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6.1-6.7/"/>
    </mc:Choice>
  </mc:AlternateContent>
  <xr:revisionPtr revIDLastSave="236" documentId="8_{A459DFFB-71DF-4720-BDBA-E52FE6A8C462}" xr6:coauthVersionLast="45" xr6:coauthVersionMax="45" xr10:uidLastSave="{26F54D3D-AB5A-4C71-8C9F-D121F56A2DF8}"/>
  <bookViews>
    <workbookView xWindow="-98" yWindow="-98" windowWidth="19396" windowHeight="10395" tabRatio="853" xr2:uid="{0161D49C-E045-490E-9732-3EA668398B49}"/>
  </bookViews>
  <sheets>
    <sheet name="Methodology" sheetId="2" r:id="rId1"/>
    <sheet name="18-34 Audience" sheetId="10" r:id="rId2"/>
    <sheet name="Incremental Net, Day Reach" sheetId="11" r:id="rId3"/>
  </sheets>
  <calcPr calcId="191029"/>
  <pivotCaches>
    <pivotCache cacheId="7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<sst xmlns="http://schemas.openxmlformats.org/spreadsheetml/2006/main" count="4279" uniqueCount="184">
  <si>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</si>
  <si>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</si>
  <si>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</si>
  <si>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</si>
  <si>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</si>
  <si>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A&amp;E</t>
  </si>
  <si>
    <t>ABC</t>
  </si>
  <si>
    <t>Adult Swim</t>
  </si>
  <si>
    <t>AMC</t>
  </si>
  <si>
    <t>American Heroes Channel</t>
  </si>
  <si>
    <t>Animal Planet</t>
  </si>
  <si>
    <t>BBC America</t>
  </si>
  <si>
    <t>BET</t>
  </si>
  <si>
    <t>BET Her</t>
  </si>
  <si>
    <t>Big Ten Network</t>
  </si>
  <si>
    <t>Bloomberg HD</t>
  </si>
  <si>
    <t>BRAVO</t>
  </si>
  <si>
    <t>Cartoon Network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</si>
  <si>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</si>
  <si>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</si>
  <si>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</si>
  <si>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</si>
  <si>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</si>
  <si>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</si>
  <si>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</si>
  <si>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</si>
  <si>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</si>
  <si>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</si>
  <si>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</si>
  <si>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</si>
  <si>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</si>
  <si>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</si>
  <si>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</si>
  <si>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</si>
  <si>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</si>
  <si>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</si>
  <si>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</si>
  <si>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</si>
  <si>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</si>
  <si>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</si>
  <si>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</si>
  <si>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</si>
  <si>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</si>
  <si>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</si>
  <si>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</si>
  <si>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</si>
  <si>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</si>
  <si>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</si>
  <si>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</si>
  <si>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</si>
  <si>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Galavision</t>
  </si>
  <si>
    <t>Game Show</t>
  </si>
  <si>
    <t>Golf</t>
  </si>
  <si>
    <t>Great American Country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</si>
  <si>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</si>
  <si>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</si>
  <si>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</si>
  <si>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</si>
  <si>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</si>
  <si>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</si>
  <si>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</si>
  <si>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</si>
  <si>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</t>
  </si>
  <si>
    <t>Lifetime</t>
  </si>
  <si>
    <t>Lifetime Movies</t>
  </si>
  <si>
    <t>Logo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</si>
  <si>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</si>
  <si>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</si>
  <si>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</si>
  <si>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</si>
  <si>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</si>
  <si>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</si>
  <si>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</si>
  <si>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</si>
  <si>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</si>
  <si>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</si>
  <si>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</si>
  <si>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</si>
  <si>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</si>
  <si>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</si>
  <si>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</si>
  <si>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</si>
  <si>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</si>
  <si>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</si>
  <si>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</si>
  <si>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Outdoor Channel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</si>
  <si>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</si>
  <si>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</si>
  <si>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</si>
  <si>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</si>
  <si>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</si>
  <si>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</si>
  <si>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</si>
  <si>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</si>
  <si>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</si>
  <si>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</si>
  <si>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</si>
  <si>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</si>
  <si>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Tennis Channel</t>
  </si>
  <si>
    <t>TLC</t>
  </si>
  <si>
    <t>TNT</t>
  </si>
  <si>
    <t>Travel</t>
  </si>
  <si>
    <t>truTV</t>
  </si>
  <si>
    <t>TUDN</t>
  </si>
  <si>
    <t>TV LAND</t>
  </si>
  <si>
    <t>TV ONE</t>
  </si>
  <si>
    <t>UniMas</t>
  </si>
  <si>
    <t>Universal Kids</t>
  </si>
  <si>
    <t>Univision</t>
  </si>
  <si>
    <t>UP TV</t>
  </si>
  <si>
    <t>USA Network</t>
  </si>
  <si>
    <t>VH1</t>
  </si>
  <si>
    <t>Viceland</t>
  </si>
  <si>
    <t>WE TV</t>
  </si>
  <si>
    <t>Weather Channel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</si>
  <si>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</si>
  <si>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</si>
  <si>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</si>
  <si>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</si>
  <si>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</si>
  <si>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</si>
  <si>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</si>
  <si>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</si>
  <si>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</si>
  <si>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</si>
  <si>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</si>
  <si>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</si>
  <si>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</si>
  <si>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</si>
  <si>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</si>
  <si>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</si>
  <si>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</si>
  <si>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</si>
  <si>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</si>
  <si>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</si>
  <si>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</si>
  <si>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</si>
  <si>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</si>
  <si>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</si>
  <si>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</si>
  <si>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</si>
  <si>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 xml:space="preserve">Network/Daypart Viewing for 18-34 Audience 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</si>
  <si>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</si>
  <si>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</si>
  <si>
    <t>Viacom Media Networks</t>
  </si>
  <si>
    <t>General Cable</t>
  </si>
  <si>
    <t>News</t>
  </si>
  <si>
    <t>NBCUniversal</t>
  </si>
  <si>
    <t>Discovery Communications</t>
  </si>
  <si>
    <t>A+E Networks</t>
  </si>
  <si>
    <t>Warner Media</t>
  </si>
  <si>
    <t>Children</t>
  </si>
  <si>
    <t>Sports</t>
  </si>
  <si>
    <t>Sony Pictures Television</t>
  </si>
  <si>
    <t>Univision Communications</t>
  </si>
  <si>
    <t>Network (National)</t>
  </si>
  <si>
    <t>RFD Communications Inc.</t>
  </si>
  <si>
    <t>Tribune Broadcasting</t>
  </si>
  <si>
    <t>Sinclair</t>
  </si>
  <si>
    <t>Fox Entertainment Group</t>
  </si>
  <si>
    <t>Ion Media Networks</t>
  </si>
  <si>
    <t>The Walt Disney Company</t>
  </si>
  <si>
    <t>Hubbard Broadcasting</t>
  </si>
  <si>
    <t>AMC Networks</t>
  </si>
  <si>
    <t>Major League Baseball</t>
  </si>
  <si>
    <t>Urban One</t>
  </si>
  <si>
    <t>Spanish</t>
  </si>
  <si>
    <t>CBS Corporation</t>
  </si>
  <si>
    <t>Pacific-12 Conference</t>
  </si>
  <si>
    <t>National Football League</t>
  </si>
  <si>
    <t>Kroenke Sports &amp; Entertainment</t>
  </si>
  <si>
    <t>InterMedia Partners</t>
  </si>
  <si>
    <t>Crown Media Holdings</t>
  </si>
  <si>
    <t>Row Labels</t>
  </si>
  <si>
    <t>Grand Total</t>
  </si>
  <si>
    <t>Incremental Segment Reach</t>
  </si>
  <si>
    <t>NULL</t>
  </si>
  <si>
    <t>Teen Nick</t>
  </si>
  <si>
    <t>FOX Sports 2</t>
  </si>
  <si>
    <t>MON JUNE 01 THROUGH SUN JUNE 07</t>
  </si>
  <si>
    <t>Week of 6/01-6/07
Segment Reach</t>
  </si>
  <si>
    <t>Week of 6/01-6/07
Incremental Segment Reach</t>
  </si>
  <si>
    <t>Week of 6/01-6/07
Avg Time Viewed (minutes)</t>
  </si>
  <si>
    <t>Sum of Week of 6/01-6/07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</si>
</sst>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43" fontId="2" fillId="2" borderId="2" xfId="2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>
      <alignment horizontal="center"/>
    </xf>
    <xf numFmtId="10" fontId="2" fillId="2" borderId="3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43" fontId="0" fillId="0" borderId="0" xfId="2" applyFont="1"/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11" fontId="0" fillId="0" borderId="0" xfId="1" applyNumberFormat="1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8">
    <dxf>
      <numFmt numFmtId="14" formatCode="0.00%"/>
    </dxf>
    <dxf>
      <numFmt numFmtId="14" formatCode="0.00%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4" formatCode="0.00%"/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[18-34_Audience_Week_of_2020_06_01_to_2020_06_07.xlsx]Incremental Net, Day Reach!PivotTable7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-6.1-6.7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</c:pivotFmt>
      <c:pivotFmt>
        <c:idx val="950"/>
        <c:spPr>
          <a:solidFill>
            <a:srgbClr val="4472C4"/>
          </a:solidFill>
          <a:ln>
            <a:noFill/>
          </a:ln>
          <a:effectLst/>
        </c:spPr>
      </c:pivotFmt>
      <c:pivotFmt>
        <c:idx val="951"/>
        <c:spPr>
          <a:solidFill>
            <a:srgbClr val="4472C4"/>
          </a:solidFill>
          <a:ln>
            <a:noFill/>
          </a:ln>
          <a:effectLst/>
        </c:spPr>
      </c:pivotFmt>
      <c:pivotFmt>
        <c:idx val="952"/>
        <c:spPr>
          <a:solidFill>
            <a:srgbClr val="4472C4"/>
          </a:solidFill>
          <a:ln>
            <a:noFill/>
          </a:ln>
          <a:effectLst/>
        </c:spPr>
      </c:pivotFmt>
      <c:pivotFmt>
        <c:idx val="953"/>
        <c:spPr>
          <a:solidFill>
            <a:srgbClr val="4472C4"/>
          </a:solidFill>
          <a:ln>
            <a:noFill/>
          </a:ln>
          <a:effectLst/>
        </c:spPr>
      </c:pivotFmt>
      <c:pivotFmt>
        <c:idx val="954"/>
        <c:spPr>
          <a:solidFill>
            <a:srgbClr val="4472C4"/>
          </a:solidFill>
          <a:ln>
            <a:noFill/>
          </a:ln>
          <a:effectLst/>
        </c:spPr>
      </c:pivotFmt>
      <c:pivotFmt>
        <c:idx val="955"/>
        <c:spPr>
          <a:solidFill>
            <a:srgbClr val="4472C4"/>
          </a:solidFill>
          <a:ln>
            <a:noFill/>
          </a:ln>
          <a:effectLst/>
        </c:spPr>
      </c:pivotFmt>
      <c:pivotFmt>
        <c:idx val="956"/>
        <c:spPr>
          <a:solidFill>
            <a:srgbClr val="4472C4"/>
          </a:solidFill>
          <a:ln>
            <a:noFill/>
          </a:ln>
          <a:effectLst/>
        </c:spPr>
      </c:pivotFmt>
      <c:pivotFmt>
        <c:idx val="957"/>
        <c:spPr>
          <a:solidFill>
            <a:srgbClr val="4472C4"/>
          </a:solidFill>
          <a:ln>
            <a:noFill/>
          </a:ln>
          <a:effectLst/>
        </c:spPr>
      </c:pivotFmt>
      <c:pivotFmt>
        <c:idx val="958"/>
        <c:spPr>
          <a:solidFill>
            <a:srgbClr val="4472C4"/>
          </a:solidFill>
          <a:ln>
            <a:noFill/>
          </a:ln>
          <a:effectLst/>
        </c:spPr>
      </c:pivotFmt>
      <c:pivotFmt>
        <c:idx val="959"/>
        <c:spPr>
          <a:solidFill>
            <a:srgbClr val="4472C4"/>
          </a:solidFill>
          <a:ln>
            <a:noFill/>
          </a:ln>
          <a:effectLst/>
        </c:spPr>
      </c:pivotFmt>
      <c:pivotFmt>
        <c:idx val="960"/>
        <c:spPr>
          <a:solidFill>
            <a:srgbClr val="4472C4"/>
          </a:solidFill>
          <a:ln>
            <a:noFill/>
          </a:ln>
          <a:effectLst/>
        </c:spPr>
      </c:pivotFmt>
      <c:pivotFmt>
        <c:idx val="961"/>
        <c:spPr>
          <a:solidFill>
            <a:srgbClr val="4472C4"/>
          </a:solidFill>
          <a:ln>
            <a:noFill/>
          </a:ln>
          <a:effectLst/>
        </c:spPr>
      </c:pivotFmt>
      <c:pivotFmt>
        <c:idx val="962"/>
        <c:spPr>
          <a:solidFill>
            <a:srgbClr val="4472C4"/>
          </a:solidFill>
          <a:ln>
            <a:noFill/>
          </a:ln>
          <a:effectLst/>
        </c:spPr>
      </c:pivotFmt>
      <c:pivotFmt>
        <c:idx val="963"/>
        <c:spPr>
          <a:solidFill>
            <a:srgbClr val="4472C4"/>
          </a:solidFill>
          <a:ln>
            <a:noFill/>
          </a:ln>
          <a:effectLst/>
        </c:spPr>
      </c:pivotFmt>
      <c:pivotFmt>
        <c:idx val="964"/>
        <c:spPr>
          <a:solidFill>
            <a:srgbClr val="4472C4"/>
          </a:solidFill>
          <a:ln>
            <a:noFill/>
          </a:ln>
          <a:effectLst/>
        </c:spPr>
      </c:pivotFmt>
      <c:pivotFmt>
        <c:idx val="965"/>
        <c:spPr>
          <a:solidFill>
            <a:srgbClr val="4472C4"/>
          </a:solidFill>
          <a:ln>
            <a:noFill/>
          </a:ln>
          <a:effectLst/>
        </c:spPr>
      </c:pivotFmt>
      <c:pivotFmt>
        <c:idx val="966"/>
        <c:spPr>
          <a:solidFill>
            <a:srgbClr val="4472C4"/>
          </a:solidFill>
          <a:ln>
            <a:noFill/>
          </a:ln>
          <a:effectLst/>
        </c:spPr>
      </c:pivotFmt>
      <c:pivotFmt>
        <c:idx val="967"/>
        <c:spPr>
          <a:solidFill>
            <a:srgbClr val="4472C4"/>
          </a:solidFill>
          <a:ln>
            <a:noFill/>
          </a:ln>
          <a:effectLst/>
        </c:spPr>
      </c:pivotFmt>
      <c:pivotFmt>
        <c:idx val="968"/>
        <c:spPr>
          <a:solidFill>
            <a:srgbClr val="4472C4"/>
          </a:solidFill>
          <a:ln>
            <a:noFill/>
          </a:ln>
          <a:effectLst/>
        </c:spPr>
      </c:pivotFmt>
      <c:pivotFmt>
        <c:idx val="969"/>
        <c:spPr>
          <a:solidFill>
            <a:srgbClr val="4472C4"/>
          </a:solidFill>
          <a:ln>
            <a:noFill/>
          </a:ln>
          <a:effectLst/>
        </c:spPr>
      </c:pivotFmt>
      <c:pivotFmt>
        <c:idx val="970"/>
        <c:spPr>
          <a:solidFill>
            <a:srgbClr val="4472C4"/>
          </a:solidFill>
          <a:ln>
            <a:noFill/>
          </a:ln>
          <a:effectLst/>
        </c:spPr>
      </c:pivotFmt>
      <c:pivotFmt>
        <c:idx val="971"/>
        <c:spPr>
          <a:solidFill>
            <a:srgbClr val="4472C4"/>
          </a:solidFill>
          <a:ln>
            <a:noFill/>
          </a:ln>
          <a:effectLst/>
        </c:spPr>
      </c:pivotFmt>
      <c:pivotFmt>
        <c:idx val="972"/>
        <c:spPr>
          <a:solidFill>
            <a:srgbClr val="4472C4"/>
          </a:solidFill>
          <a:ln>
            <a:noFill/>
          </a:ln>
          <a:effectLst/>
        </c:spPr>
      </c:pivotFmt>
      <c:pivotFmt>
        <c:idx val="973"/>
        <c:spPr>
          <a:solidFill>
            <a:srgbClr val="4472C4"/>
          </a:solidFill>
          <a:ln>
            <a:noFill/>
          </a:ln>
          <a:effectLst/>
        </c:spPr>
      </c:pivotFmt>
      <c:pivotFmt>
        <c:idx val="974"/>
        <c:spPr>
          <a:solidFill>
            <a:srgbClr val="4472C4"/>
          </a:solidFill>
          <a:ln>
            <a:noFill/>
          </a:ln>
          <a:effectLst/>
        </c:spPr>
      </c:pivotFmt>
      <c:pivotFmt>
        <c:idx val="975"/>
        <c:spPr>
          <a:solidFill>
            <a:srgbClr val="4472C4"/>
          </a:solidFill>
          <a:ln>
            <a:noFill/>
          </a:ln>
          <a:effectLst/>
        </c:spPr>
      </c:pivotFmt>
      <c:pivotFmt>
        <c:idx val="976"/>
        <c:spPr>
          <a:solidFill>
            <a:srgbClr val="4472C4"/>
          </a:solidFill>
          <a:ln>
            <a:noFill/>
          </a:ln>
          <a:effectLst/>
        </c:spPr>
      </c:pivotFmt>
      <c:pivotFmt>
        <c:idx val="977"/>
        <c:spPr>
          <a:solidFill>
            <a:srgbClr val="4472C4"/>
          </a:solidFill>
          <a:ln>
            <a:noFill/>
          </a:ln>
          <a:effectLst/>
        </c:spPr>
      </c:pivotFmt>
      <c:pivotFmt>
        <c:idx val="978"/>
        <c:spPr>
          <a:solidFill>
            <a:srgbClr val="4472C4"/>
          </a:solidFill>
          <a:ln>
            <a:noFill/>
          </a:ln>
          <a:effectLst/>
        </c:spPr>
      </c:pivotFmt>
      <c:pivotFmt>
        <c:idx val="979"/>
        <c:spPr>
          <a:solidFill>
            <a:srgbClr val="4472C4"/>
          </a:solidFill>
          <a:ln>
            <a:noFill/>
          </a:ln>
          <a:effectLst/>
        </c:spPr>
      </c:pivotFmt>
      <c:pivotFmt>
        <c:idx val="980"/>
        <c:spPr>
          <a:solidFill>
            <a:srgbClr val="4472C4"/>
          </a:solidFill>
          <a:ln>
            <a:noFill/>
          </a:ln>
          <a:effectLst/>
        </c:spPr>
      </c:pivotFmt>
      <c:pivotFmt>
        <c:idx val="981"/>
        <c:spPr>
          <a:solidFill>
            <a:srgbClr val="4472C4"/>
          </a:solidFill>
          <a:ln>
            <a:noFill/>
          </a:ln>
          <a:effectLst/>
        </c:spPr>
      </c:pivotFmt>
      <c:pivotFmt>
        <c:idx val="982"/>
        <c:spPr>
          <a:solidFill>
            <a:srgbClr val="4472C4"/>
          </a:solidFill>
          <a:ln>
            <a:noFill/>
          </a:ln>
          <a:effectLst/>
        </c:spPr>
      </c:pivotFmt>
      <c:pivotFmt>
        <c:idx val="983"/>
        <c:spPr>
          <a:solidFill>
            <a:srgbClr val="4472C4"/>
          </a:solidFill>
          <a:ln>
            <a:noFill/>
          </a:ln>
          <a:effectLst/>
        </c:spPr>
      </c:pivotFmt>
      <c:pivotFmt>
        <c:idx val="984"/>
        <c:spPr>
          <a:solidFill>
            <a:srgbClr val="4472C4"/>
          </a:solidFill>
          <a:ln>
            <a:noFill/>
          </a:ln>
          <a:effectLst/>
        </c:spPr>
      </c:pivotFmt>
      <c:pivotFmt>
        <c:idx val="985"/>
        <c:spPr>
          <a:solidFill>
            <a:srgbClr val="4472C4"/>
          </a:solidFill>
          <a:ln>
            <a:noFill/>
          </a:ln>
          <a:effectLst/>
        </c:spPr>
      </c:pivotFmt>
      <c:pivotFmt>
        <c:idx val="986"/>
        <c:spPr>
          <a:solidFill>
            <a:srgbClr val="4472C4"/>
          </a:solidFill>
          <a:ln>
            <a:noFill/>
          </a:ln>
          <a:effectLst/>
        </c:spPr>
      </c:pivotFmt>
      <c:pivotFmt>
        <c:idx val="987"/>
        <c:spPr>
          <a:solidFill>
            <a:srgbClr val="4472C4"/>
          </a:solidFill>
          <a:ln>
            <a:noFill/>
          </a:ln>
          <a:effectLst/>
        </c:spPr>
      </c:pivotFmt>
      <c:pivotFmt>
        <c:idx val="988"/>
        <c:spPr>
          <a:solidFill>
            <a:srgbClr val="4472C4"/>
          </a:solidFill>
          <a:ln>
            <a:noFill/>
          </a:ln>
          <a:effectLst/>
        </c:spPr>
      </c:pivotFmt>
      <c:pivotFmt>
        <c:idx val="989"/>
        <c:spPr>
          <a:solidFill>
            <a:srgbClr val="4472C4"/>
          </a:solidFill>
          <a:ln>
            <a:noFill/>
          </a:ln>
          <a:effectLst/>
        </c:spPr>
      </c:pivotFmt>
      <c:pivotFmt>
        <c:idx val="990"/>
        <c:spPr>
          <a:solidFill>
            <a:srgbClr val="4472C4"/>
          </a:solidFill>
          <a:ln>
            <a:noFill/>
          </a:ln>
          <a:effectLst/>
        </c:spPr>
      </c:pivotFmt>
      <c:pivotFmt>
        <c:idx val="991"/>
        <c:spPr>
          <a:solidFill>
            <a:srgbClr val="4472C4"/>
          </a:solidFill>
          <a:ln>
            <a:noFill/>
          </a:ln>
          <a:effectLst/>
        </c:spPr>
      </c:pivotFmt>
      <c:pivotFmt>
        <c:idx val="992"/>
        <c:spPr>
          <a:solidFill>
            <a:srgbClr val="4472C4"/>
          </a:solidFill>
          <a:ln>
            <a:noFill/>
          </a:ln>
          <a:effectLst/>
        </c:spPr>
      </c:pivotFmt>
      <c:pivotFmt>
        <c:idx val="993"/>
        <c:spPr>
          <a:solidFill>
            <a:srgbClr val="4472C4"/>
          </a:solidFill>
          <a:ln>
            <a:noFill/>
          </a:ln>
          <a:effectLst/>
        </c:spPr>
      </c:pivotFmt>
      <c:pivotFmt>
        <c:idx val="994"/>
        <c:spPr>
          <a:solidFill>
            <a:srgbClr val="4472C4"/>
          </a:solidFill>
          <a:ln>
            <a:noFill/>
          </a:ln>
          <a:effectLst/>
        </c:spPr>
      </c:pivotFmt>
      <c:pivotFmt>
        <c:idx val="995"/>
        <c:spPr>
          <a:solidFill>
            <a:srgbClr val="4472C4"/>
          </a:solidFill>
          <a:ln>
            <a:noFill/>
          </a:ln>
          <a:effectLst/>
        </c:spPr>
      </c:pivotFmt>
      <c:pivotFmt>
        <c:idx val="996"/>
        <c:spPr>
          <a:solidFill>
            <a:srgbClr val="4472C4"/>
          </a:solidFill>
          <a:ln>
            <a:noFill/>
          </a:ln>
          <a:effectLst/>
        </c:spPr>
      </c:pivotFmt>
      <c:pivotFmt>
        <c:idx val="997"/>
        <c:spPr>
          <a:solidFill>
            <a:srgbClr val="4472C4"/>
          </a:solidFill>
          <a:ln>
            <a:noFill/>
          </a:ln>
          <a:effectLst/>
        </c:spPr>
      </c:pivotFmt>
      <c:pivotFmt>
        <c:idx val="998"/>
        <c:spPr>
          <a:solidFill>
            <a:srgbClr val="4472C4"/>
          </a:solidFill>
          <a:ln>
            <a:noFill/>
          </a:ln>
          <a:effectLst/>
        </c:spPr>
      </c:pivotFmt>
      <c:pivotFmt>
        <c:idx val="999"/>
        <c:spPr>
          <a:solidFill>
            <a:srgbClr val="4472C4"/>
          </a:solidFill>
          <a:ln>
            <a:noFill/>
          </a:ln>
          <a:effectLst/>
        </c:spPr>
      </c:pivotFmt>
      <c:pivotFmt>
        <c:idx val="1000"/>
        <c:spPr>
          <a:solidFill>
            <a:srgbClr val="4472C4"/>
          </a:solidFill>
          <a:ln>
            <a:noFill/>
          </a:ln>
          <a:effectLst/>
        </c:spPr>
      </c:pivotFmt>
      <c:pivotFmt>
        <c:idx val="1001"/>
        <c:spPr>
          <a:solidFill>
            <a:srgbClr val="4472C4"/>
          </a:solidFill>
          <a:ln>
            <a:noFill/>
          </a:ln>
          <a:effectLst/>
        </c:spPr>
      </c:pivotFmt>
      <c:pivotFmt>
        <c:idx val="1002"/>
        <c:spPr>
          <a:solidFill>
            <a:srgbClr val="4472C4"/>
          </a:solidFill>
          <a:ln>
            <a:noFill/>
          </a:ln>
          <a:effectLst/>
        </c:spPr>
      </c:pivotFmt>
      <c:pivotFmt>
        <c:idx val="1003"/>
        <c:spPr>
          <a:solidFill>
            <a:srgbClr val="4472C4"/>
          </a:solidFill>
          <a:ln>
            <a:noFill/>
          </a:ln>
          <a:effectLst/>
        </c:spPr>
      </c:pivotFmt>
      <c:pivotFmt>
        <c:idx val="1004"/>
        <c:spPr>
          <a:solidFill>
            <a:srgbClr val="4472C4"/>
          </a:solidFill>
          <a:ln>
            <a:noFill/>
          </a:ln>
          <a:effectLst/>
        </c:spPr>
      </c:pivotFmt>
      <c:pivotFmt>
        <c:idx val="1005"/>
        <c:spPr>
          <a:solidFill>
            <a:srgbClr val="4472C4"/>
          </a:solidFill>
          <a:ln>
            <a:noFill/>
          </a:ln>
          <a:effectLst/>
        </c:spPr>
      </c:pivotFmt>
      <c:pivotFmt>
        <c:idx val="1006"/>
        <c:spPr>
          <a:solidFill>
            <a:srgbClr val="4472C4"/>
          </a:solidFill>
          <a:ln>
            <a:noFill/>
          </a:ln>
          <a:effectLst/>
        </c:spPr>
      </c:pivotFmt>
      <c:pivotFmt>
        <c:idx val="1007"/>
        <c:spPr>
          <a:solidFill>
            <a:srgbClr val="4472C4"/>
          </a:solidFill>
          <a:ln>
            <a:noFill/>
          </a:ln>
          <a:effectLst/>
        </c:spPr>
      </c:pivotFmt>
      <c:pivotFmt>
        <c:idx val="1008"/>
        <c:spPr>
          <a:solidFill>
            <a:srgbClr val="4472C4"/>
          </a:solidFill>
          <a:ln>
            <a:noFill/>
          </a:ln>
          <a:effectLst/>
        </c:spPr>
      </c:pivotFmt>
      <c:pivotFmt>
        <c:idx val="1009"/>
        <c:spPr>
          <a:solidFill>
            <a:srgbClr val="4472C4"/>
          </a:solidFill>
          <a:ln>
            <a:noFill/>
          </a:ln>
          <a:effectLst/>
        </c:spPr>
      </c:pivotFmt>
      <c:pivotFmt>
        <c:idx val="1010"/>
        <c:spPr>
          <a:solidFill>
            <a:srgbClr val="4472C4"/>
          </a:solidFill>
          <a:ln>
            <a:noFill/>
          </a:ln>
          <a:effectLst/>
        </c:spPr>
      </c:pivotFmt>
      <c:pivotFmt>
        <c:idx val="1011"/>
        <c:spPr>
          <a:solidFill>
            <a:srgbClr val="4472C4"/>
          </a:solidFill>
          <a:ln>
            <a:noFill/>
          </a:ln>
          <a:effectLst/>
        </c:spPr>
      </c:pivotFmt>
      <c:pivotFmt>
        <c:idx val="1012"/>
        <c:spPr>
          <a:solidFill>
            <a:srgbClr val="4472C4"/>
          </a:solidFill>
          <a:ln>
            <a:noFill/>
          </a:ln>
          <a:effectLst/>
        </c:spPr>
      </c:pivotFmt>
      <c:pivotFmt>
        <c:idx val="1013"/>
        <c:spPr>
          <a:solidFill>
            <a:srgbClr val="4472C4"/>
          </a:solidFill>
          <a:ln>
            <a:noFill/>
          </a:ln>
          <a:effectLst/>
        </c:spPr>
      </c:pivotFmt>
      <c:pivotFmt>
        <c:idx val="1014"/>
        <c:spPr>
          <a:solidFill>
            <a:srgbClr val="4472C4"/>
          </a:solidFill>
          <a:ln>
            <a:noFill/>
          </a:ln>
          <a:effectLst/>
        </c:spPr>
      </c:pivotFmt>
      <c:pivotFmt>
        <c:idx val="1015"/>
        <c:spPr>
          <a:solidFill>
            <a:srgbClr val="4472C4"/>
          </a:solidFill>
          <a:ln>
            <a:noFill/>
          </a:ln>
          <a:effectLst/>
        </c:spPr>
      </c:pivotFmt>
      <c:pivotFmt>
        <c:idx val="1016"/>
        <c:spPr>
          <a:solidFill>
            <a:srgbClr val="4472C4"/>
          </a:solidFill>
          <a:ln>
            <a:noFill/>
          </a:ln>
          <a:effectLst/>
        </c:spPr>
      </c:pivotFmt>
      <c:pivotFmt>
        <c:idx val="1017"/>
        <c:spPr>
          <a:solidFill>
            <a:srgbClr val="4472C4"/>
          </a:solidFill>
          <a:ln>
            <a:noFill/>
          </a:ln>
          <a:effectLst/>
        </c:spPr>
      </c:pivotFmt>
      <c:pivotFmt>
        <c:idx val="1018"/>
        <c:spPr>
          <a:solidFill>
            <a:srgbClr val="4472C4"/>
          </a:solidFill>
          <a:ln>
            <a:noFill/>
          </a:ln>
          <a:effectLst/>
        </c:spPr>
      </c:pivotFmt>
      <c:pivotFmt>
        <c:idx val="1019"/>
        <c:spPr>
          <a:solidFill>
            <a:srgbClr val="4472C4"/>
          </a:solidFill>
          <a:ln>
            <a:noFill/>
          </a:ln>
          <a:effectLst/>
        </c:spPr>
      </c:pivotFmt>
      <c:pivotFmt>
        <c:idx val="1020"/>
        <c:spPr>
          <a:solidFill>
            <a:srgbClr val="4472C4"/>
          </a:solidFill>
          <a:ln>
            <a:noFill/>
          </a:ln>
          <a:effectLst/>
        </c:spPr>
      </c:pivotFmt>
      <c:pivotFmt>
        <c:idx val="1021"/>
        <c:spPr>
          <a:solidFill>
            <a:srgbClr val="4472C4"/>
          </a:solidFill>
          <a:ln>
            <a:noFill/>
          </a:ln>
          <a:effectLst/>
        </c:spPr>
      </c:pivotFmt>
      <c:pivotFmt>
        <c:idx val="1022"/>
        <c:spPr>
          <a:solidFill>
            <a:srgbClr val="4472C4"/>
          </a:solidFill>
          <a:ln>
            <a:noFill/>
          </a:ln>
          <a:effectLst/>
        </c:spPr>
      </c:pivotFmt>
      <c:pivotFmt>
        <c:idx val="1023"/>
        <c:spPr>
          <a:solidFill>
            <a:srgbClr val="4472C4"/>
          </a:solidFill>
          <a:ln>
            <a:noFill/>
          </a:ln>
          <a:effectLst/>
        </c:spPr>
      </c:pivotFmt>
      <c:pivotFmt>
        <c:idx val="1024"/>
        <c:spPr>
          <a:solidFill>
            <a:srgbClr val="4472C4"/>
          </a:solidFill>
          <a:ln>
            <a:noFill/>
          </a:ln>
          <a:effectLst/>
        </c:spPr>
      </c:pivotFmt>
      <c:pivotFmt>
        <c:idx val="1025"/>
        <c:spPr>
          <a:solidFill>
            <a:srgbClr val="4472C4"/>
          </a:solidFill>
          <a:ln>
            <a:noFill/>
          </a:ln>
          <a:effectLst/>
        </c:spPr>
      </c:pivotFmt>
      <c:pivotFmt>
        <c:idx val="1026"/>
        <c:spPr>
          <a:solidFill>
            <a:srgbClr val="4472C4"/>
          </a:solidFill>
          <a:ln>
            <a:noFill/>
          </a:ln>
          <a:effectLst/>
        </c:spPr>
      </c:pivotFmt>
      <c:pivotFmt>
        <c:idx val="1027"/>
        <c:spPr>
          <a:solidFill>
            <a:srgbClr val="4472C4"/>
          </a:solidFill>
          <a:ln>
            <a:noFill/>
          </a:ln>
          <a:effectLst/>
        </c:spPr>
      </c:pivotFmt>
      <c:pivotFmt>
        <c:idx val="1028"/>
        <c:spPr>
          <a:solidFill>
            <a:srgbClr val="4472C4"/>
          </a:solidFill>
          <a:ln>
            <a:noFill/>
          </a:ln>
          <a:effectLst/>
        </c:spPr>
      </c:pivotFmt>
      <c:pivotFmt>
        <c:idx val="1029"/>
        <c:spPr>
          <a:solidFill>
            <a:srgbClr val="4472C4"/>
          </a:solidFill>
          <a:ln>
            <a:noFill/>
          </a:ln>
          <a:effectLst/>
        </c:spPr>
      </c:pivotFmt>
      <c:pivotFmt>
        <c:idx val="1030"/>
        <c:spPr>
          <a:solidFill>
            <a:srgbClr val="4472C4"/>
          </a:solidFill>
          <a:ln>
            <a:noFill/>
          </a:ln>
          <a:effectLst/>
        </c:spPr>
      </c:pivotFmt>
      <c:pivotFmt>
        <c:idx val="1031"/>
        <c:spPr>
          <a:solidFill>
            <a:srgbClr val="4472C4"/>
          </a:solidFill>
          <a:ln>
            <a:noFill/>
          </a:ln>
          <a:effectLst/>
        </c:spPr>
      </c:pivotFmt>
      <c:pivotFmt>
        <c:idx val="1032"/>
        <c:spPr>
          <a:solidFill>
            <a:srgbClr val="4472C4"/>
          </a:solidFill>
          <a:ln>
            <a:noFill/>
          </a:ln>
          <a:effectLst/>
        </c:spPr>
      </c:pivotFmt>
      <c:pivotFmt>
        <c:idx val="1033"/>
        <c:spPr>
          <a:solidFill>
            <a:srgbClr val="4472C4"/>
          </a:solidFill>
          <a:ln>
            <a:noFill/>
          </a:ln>
          <a:effectLst/>
        </c:spPr>
      </c:pivotFmt>
      <c:pivotFmt>
        <c:idx val="1034"/>
        <c:spPr>
          <a:solidFill>
            <a:srgbClr val="4472C4"/>
          </a:solidFill>
          <a:ln>
            <a:noFill/>
          </a:ln>
          <a:effectLst/>
        </c:spPr>
      </c:pivotFmt>
      <c:pivotFmt>
        <c:idx val="1035"/>
        <c:spPr>
          <a:solidFill>
            <a:srgbClr val="4472C4"/>
          </a:solidFill>
          <a:ln>
            <a:noFill/>
          </a:ln>
          <a:effectLst/>
        </c:spPr>
      </c:pivotFmt>
      <c:pivotFmt>
        <c:idx val="1036"/>
        <c:spPr>
          <a:solidFill>
            <a:srgbClr val="4472C4"/>
          </a:solidFill>
          <a:ln>
            <a:noFill/>
          </a:ln>
          <a:effectLst/>
        </c:spPr>
      </c:pivotFmt>
      <c:pivotFmt>
        <c:idx val="1037"/>
        <c:spPr>
          <a:solidFill>
            <a:srgbClr val="4472C4"/>
          </a:solidFill>
          <a:ln>
            <a:noFill/>
          </a:ln>
          <a:effectLst/>
        </c:spPr>
      </c:pivotFmt>
      <c:pivotFmt>
        <c:idx val="1038"/>
        <c:spPr>
          <a:solidFill>
            <a:srgbClr val="4472C4"/>
          </a:solidFill>
          <a:ln>
            <a:noFill/>
          </a:ln>
          <a:effectLst/>
        </c:spPr>
      </c:pivotFmt>
      <c:pivotFmt>
        <c:idx val="1039"/>
        <c:spPr>
          <a:solidFill>
            <a:srgbClr val="4472C4"/>
          </a:solidFill>
          <a:ln>
            <a:noFill/>
          </a:ln>
          <a:effectLst/>
        </c:spPr>
      </c:pivotFmt>
      <c:pivotFmt>
        <c:idx val="1040"/>
        <c:spPr>
          <a:solidFill>
            <a:srgbClr val="4472C4"/>
          </a:solidFill>
          <a:ln>
            <a:noFill/>
          </a:ln>
          <a:effectLst/>
        </c:spPr>
      </c:pivotFmt>
      <c:pivotFmt>
        <c:idx val="1041"/>
        <c:spPr>
          <a:solidFill>
            <a:srgbClr val="4472C4"/>
          </a:solidFill>
          <a:ln>
            <a:noFill/>
          </a:ln>
          <a:effectLst/>
        </c:spPr>
      </c:pivotFmt>
      <c:pivotFmt>
        <c:idx val="1042"/>
        <c:spPr>
          <a:solidFill>
            <a:srgbClr val="4472C4"/>
          </a:solidFill>
          <a:ln>
            <a:noFill/>
          </a:ln>
          <a:effectLst/>
        </c:spPr>
      </c:pivotFmt>
      <c:pivotFmt>
        <c:idx val="1043"/>
        <c:spPr>
          <a:solidFill>
            <a:srgbClr val="4472C4"/>
          </a:solidFill>
          <a:ln>
            <a:noFill/>
          </a:ln>
          <a:effectLst/>
        </c:spPr>
      </c:pivotFmt>
      <c:pivotFmt>
        <c:idx val="1044"/>
        <c:spPr>
          <a:solidFill>
            <a:srgbClr val="4472C4"/>
          </a:solidFill>
          <a:ln>
            <a:noFill/>
          </a:ln>
          <a:effectLst/>
        </c:spPr>
      </c:pivotFmt>
      <c:pivotFmt>
        <c:idx val="1045"/>
        <c:spPr>
          <a:solidFill>
            <a:srgbClr val="4472C4"/>
          </a:solidFill>
          <a:ln>
            <a:noFill/>
          </a:ln>
          <a:effectLst/>
        </c:spPr>
      </c:pivotFmt>
      <c:pivotFmt>
        <c:idx val="1046"/>
        <c:spPr>
          <a:solidFill>
            <a:srgbClr val="4472C4"/>
          </a:solidFill>
          <a:ln>
            <a:noFill/>
          </a:ln>
          <a:effectLst/>
        </c:spPr>
      </c:pivotFmt>
      <c:pivotFmt>
        <c:idx val="1047"/>
        <c:spPr>
          <a:solidFill>
            <a:srgbClr val="4472C4"/>
          </a:solidFill>
          <a:ln>
            <a:noFill/>
          </a:ln>
          <a:effectLst/>
        </c:spPr>
      </c:pivotFmt>
      <c:pivotFmt>
        <c:idx val="1048"/>
        <c:spPr>
          <a:solidFill>
            <a:srgbClr val="4472C4"/>
          </a:solidFill>
          <a:ln>
            <a:noFill/>
          </a:ln>
          <a:effectLst/>
        </c:spPr>
      </c:pivotFmt>
      <c:pivotFmt>
        <c:idx val="1049"/>
        <c:spPr>
          <a:solidFill>
            <a:srgbClr val="4472C4"/>
          </a:solidFill>
          <a:ln>
            <a:noFill/>
          </a:ln>
          <a:effectLst/>
        </c:spPr>
      </c:pivotFmt>
      <c:pivotFmt>
        <c:idx val="1050"/>
        <c:spPr>
          <a:solidFill>
            <a:srgbClr val="4472C4"/>
          </a:solidFill>
          <a:ln>
            <a:noFill/>
          </a:ln>
          <a:effectLst/>
        </c:spPr>
      </c:pivotFmt>
      <c:pivotFmt>
        <c:idx val="1051"/>
        <c:spPr>
          <a:solidFill>
            <a:srgbClr val="4472C4"/>
          </a:solidFill>
          <a:ln>
            <a:noFill/>
          </a:ln>
          <a:effectLst/>
        </c:spPr>
      </c:pivotFmt>
      <c:pivotFmt>
        <c:idx val="1052"/>
        <c:spPr>
          <a:solidFill>
            <a:srgbClr val="4472C4"/>
          </a:solidFill>
          <a:ln>
            <a:noFill/>
          </a:ln>
          <a:effectLst/>
        </c:spPr>
      </c:pivotFmt>
      <c:pivotFmt>
        <c:idx val="1053"/>
        <c:spPr>
          <a:solidFill>
            <a:srgbClr val="4472C4"/>
          </a:solidFill>
          <a:ln>
            <a:noFill/>
          </a:ln>
          <a:effectLst/>
        </c:spPr>
      </c:pivotFmt>
      <c:pivotFmt>
        <c:idx val="1054"/>
        <c:spPr>
          <a:solidFill>
            <a:srgbClr val="4472C4"/>
          </a:solidFill>
          <a:ln>
            <a:noFill/>
          </a:ln>
          <a:effectLst/>
        </c:spPr>
      </c:pivotFmt>
      <c:pivotFmt>
        <c:idx val="1055"/>
        <c:spPr>
          <a:solidFill>
            <a:srgbClr val="4472C4"/>
          </a:solidFill>
          <a:ln>
            <a:noFill/>
          </a:ln>
          <a:effectLst/>
        </c:spPr>
      </c:pivotFmt>
      <c:pivotFmt>
        <c:idx val="1056"/>
        <c:spPr>
          <a:solidFill>
            <a:srgbClr val="4472C4"/>
          </a:solidFill>
          <a:ln>
            <a:noFill/>
          </a:ln>
          <a:effectLst/>
        </c:spPr>
      </c:pivotFmt>
      <c:pivotFmt>
        <c:idx val="1057"/>
        <c:spPr>
          <a:solidFill>
            <a:srgbClr val="4472C4"/>
          </a:solidFill>
          <a:ln>
            <a:noFill/>
          </a:ln>
          <a:effectLst/>
        </c:spPr>
      </c:pivotFmt>
      <c:pivotFmt>
        <c:idx val="1058"/>
        <c:spPr>
          <a:solidFill>
            <a:srgbClr val="4472C4"/>
          </a:solidFill>
          <a:ln>
            <a:noFill/>
          </a:ln>
          <a:effectLst/>
        </c:spPr>
      </c:pivotFmt>
      <c:pivotFmt>
        <c:idx val="1059"/>
        <c:spPr>
          <a:solidFill>
            <a:srgbClr val="4472C4"/>
          </a:solidFill>
          <a:ln>
            <a:noFill/>
          </a:ln>
          <a:effectLst/>
        </c:spPr>
      </c:pivotFmt>
      <c:pivotFmt>
        <c:idx val="1060"/>
        <c:spPr>
          <a:solidFill>
            <a:srgbClr val="4472C4"/>
          </a:solidFill>
          <a:ln>
            <a:noFill/>
          </a:ln>
          <a:effectLst/>
        </c:spPr>
      </c:pivotFmt>
      <c:pivotFmt>
        <c:idx val="1061"/>
        <c:spPr>
          <a:solidFill>
            <a:srgbClr val="4472C4"/>
          </a:solidFill>
          <a:ln>
            <a:noFill/>
          </a:ln>
          <a:effectLst/>
        </c:spPr>
      </c:pivotFmt>
      <c:pivotFmt>
        <c:idx val="1062"/>
        <c:spPr>
          <a:solidFill>
            <a:srgbClr val="4472C4"/>
          </a:solidFill>
          <a:ln>
            <a:noFill/>
          </a:ln>
          <a:effectLst/>
        </c:spPr>
      </c:pivotFmt>
      <c:pivotFmt>
        <c:idx val="1063"/>
        <c:spPr>
          <a:solidFill>
            <a:srgbClr val="4472C4"/>
          </a:solidFill>
          <a:ln>
            <a:noFill/>
          </a:ln>
          <a:effectLst/>
        </c:spPr>
      </c:pivotFmt>
      <c:pivotFmt>
        <c:idx val="1064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5"/>
        <c:spPr>
          <a:solidFill>
            <a:srgbClr val="4472C4"/>
          </a:solidFill>
          <a:ln>
            <a:noFill/>
          </a:ln>
          <a:effectLst/>
        </c:spPr>
      </c:pivotFmt>
      <c:pivotFmt>
        <c:idx val="1066"/>
        <c:spPr>
          <a:solidFill>
            <a:srgbClr val="4472C4"/>
          </a:solidFill>
          <a:ln>
            <a:noFill/>
          </a:ln>
          <a:effectLst/>
        </c:spPr>
      </c:pivotFmt>
      <c:pivotFmt>
        <c:idx val="1067"/>
        <c:spPr>
          <a:solidFill>
            <a:srgbClr val="4472C4"/>
          </a:solidFill>
          <a:ln>
            <a:noFill/>
          </a:ln>
          <a:effectLst/>
        </c:spPr>
      </c:pivotFmt>
      <c:pivotFmt>
        <c:idx val="1068"/>
        <c:spPr>
          <a:solidFill>
            <a:srgbClr val="4472C4"/>
          </a:solidFill>
          <a:ln>
            <a:noFill/>
          </a:ln>
          <a:effectLst/>
        </c:spPr>
      </c:pivotFmt>
      <c:pivotFmt>
        <c:idx val="1069"/>
        <c:spPr>
          <a:solidFill>
            <a:srgbClr val="4472C4"/>
          </a:solidFill>
          <a:ln>
            <a:noFill/>
          </a:ln>
          <a:effectLst/>
        </c:spPr>
      </c:pivotFmt>
      <c:pivotFmt>
        <c:idx val="1070"/>
        <c:spPr>
          <a:solidFill>
            <a:srgbClr val="4472C4"/>
          </a:solidFill>
          <a:ln>
            <a:noFill/>
          </a:ln>
          <a:effectLst/>
        </c:spPr>
      </c:pivotFmt>
      <c:pivotFmt>
        <c:idx val="1071"/>
        <c:spPr>
          <a:solidFill>
            <a:srgbClr val="4472C4"/>
          </a:solidFill>
          <a:ln>
            <a:noFill/>
          </a:ln>
          <a:effectLst/>
        </c:spPr>
      </c:pivotFmt>
      <c:pivotFmt>
        <c:idx val="1072"/>
        <c:spPr>
          <a:solidFill>
            <a:srgbClr val="4472C4"/>
          </a:solidFill>
          <a:ln>
            <a:noFill/>
          </a:ln>
          <a:effectLst/>
        </c:spPr>
      </c:pivotFmt>
      <c:pivotFmt>
        <c:idx val="1073"/>
        <c:spPr>
          <a:solidFill>
            <a:srgbClr val="4472C4"/>
          </a:solidFill>
          <a:ln>
            <a:noFill/>
          </a:ln>
          <a:effectLst/>
        </c:spPr>
      </c:pivotFmt>
      <c:pivotFmt>
        <c:idx val="1074"/>
        <c:spPr>
          <a:solidFill>
            <a:srgbClr val="4472C4"/>
          </a:solidFill>
          <a:ln>
            <a:noFill/>
          </a:ln>
          <a:effectLst/>
        </c:spPr>
      </c:pivotFmt>
      <c:pivotFmt>
        <c:idx val="1075"/>
        <c:spPr>
          <a:solidFill>
            <a:srgbClr val="4472C4"/>
          </a:solidFill>
          <a:ln>
            <a:noFill/>
          </a:ln>
          <a:effectLst/>
        </c:spPr>
      </c:pivotFmt>
      <c:pivotFmt>
        <c:idx val="1076"/>
        <c:spPr>
          <a:solidFill>
            <a:srgbClr val="4472C4"/>
          </a:solidFill>
          <a:ln>
            <a:noFill/>
          </a:ln>
          <a:effectLst/>
        </c:spPr>
      </c:pivotFmt>
      <c:pivotFmt>
        <c:idx val="1077"/>
        <c:spPr>
          <a:solidFill>
            <a:srgbClr val="4472C4"/>
          </a:solidFill>
          <a:ln>
            <a:noFill/>
          </a:ln>
          <a:effectLst/>
        </c:spPr>
      </c:pivotFmt>
      <c:pivotFmt>
        <c:idx val="1078"/>
        <c:spPr>
          <a:solidFill>
            <a:srgbClr val="4472C4"/>
          </a:solidFill>
          <a:ln>
            <a:noFill/>
          </a:ln>
          <a:effectLst/>
        </c:spPr>
      </c:pivotFmt>
      <c:pivotFmt>
        <c:idx val="1079"/>
        <c:spPr>
          <a:solidFill>
            <a:srgbClr val="4472C4"/>
          </a:solidFill>
          <a:ln>
            <a:noFill/>
          </a:ln>
          <a:effectLst/>
        </c:spPr>
      </c:pivotFmt>
      <c:pivotFmt>
        <c:idx val="1080"/>
        <c:spPr>
          <a:solidFill>
            <a:srgbClr val="4472C4"/>
          </a:solidFill>
          <a:ln>
            <a:noFill/>
          </a:ln>
          <a:effectLst/>
        </c:spPr>
      </c:pivotFmt>
      <c:pivotFmt>
        <c:idx val="1081"/>
        <c:spPr>
          <a:solidFill>
            <a:srgbClr val="4472C4"/>
          </a:solidFill>
          <a:ln>
            <a:noFill/>
          </a:ln>
          <a:effectLst/>
        </c:spPr>
      </c:pivotFmt>
      <c:pivotFmt>
        <c:idx val="1082"/>
        <c:spPr>
          <a:solidFill>
            <a:srgbClr val="4472C4"/>
          </a:solidFill>
          <a:ln>
            <a:noFill/>
          </a:ln>
          <a:effectLst/>
        </c:spPr>
      </c:pivotFmt>
      <c:pivotFmt>
        <c:idx val="1083"/>
        <c:spPr>
          <a:solidFill>
            <a:srgbClr val="4472C4"/>
          </a:solidFill>
          <a:ln>
            <a:noFill/>
          </a:ln>
          <a:effectLst/>
        </c:spPr>
      </c:pivotFmt>
      <c:pivotFmt>
        <c:idx val="1084"/>
        <c:spPr>
          <a:solidFill>
            <a:srgbClr val="4472C4"/>
          </a:solidFill>
          <a:ln>
            <a:noFill/>
          </a:ln>
          <a:effectLst/>
        </c:spPr>
      </c:pivotFmt>
      <c:pivotFmt>
        <c:idx val="1085"/>
        <c:spPr>
          <a:solidFill>
            <a:srgbClr val="4472C4"/>
          </a:solidFill>
          <a:ln>
            <a:noFill/>
          </a:ln>
          <a:effectLst/>
        </c:spPr>
      </c:pivotFmt>
      <c:pivotFmt>
        <c:idx val="1086"/>
        <c:spPr>
          <a:solidFill>
            <a:srgbClr val="4472C4"/>
          </a:solidFill>
          <a:ln>
            <a:noFill/>
          </a:ln>
          <a:effectLst/>
        </c:spPr>
      </c:pivotFmt>
      <c:pivotFmt>
        <c:idx val="1087"/>
        <c:spPr>
          <a:solidFill>
            <a:srgbClr val="4472C4"/>
          </a:solidFill>
          <a:ln>
            <a:noFill/>
          </a:ln>
          <a:effectLst/>
        </c:spPr>
      </c:pivotFmt>
      <c:pivotFmt>
        <c:idx val="1088"/>
        <c:spPr>
          <a:solidFill>
            <a:srgbClr val="4472C4"/>
          </a:solidFill>
          <a:ln>
            <a:noFill/>
          </a:ln>
          <a:effectLst/>
        </c:spPr>
      </c:pivotFmt>
      <c:pivotFmt>
        <c:idx val="1089"/>
        <c:spPr>
          <a:solidFill>
            <a:srgbClr val="4472C4"/>
          </a:solidFill>
          <a:ln>
            <a:noFill/>
          </a:ln>
          <a:effectLst/>
        </c:spPr>
      </c:pivotFmt>
      <c:pivotFmt>
        <c:idx val="1090"/>
        <c:spPr>
          <a:solidFill>
            <a:srgbClr val="4472C4"/>
          </a:solidFill>
          <a:ln>
            <a:noFill/>
          </a:ln>
          <a:effectLst/>
        </c:spPr>
      </c:pivotFmt>
      <c:pivotFmt>
        <c:idx val="1091"/>
        <c:spPr>
          <a:solidFill>
            <a:srgbClr val="4472C4"/>
          </a:solidFill>
          <a:ln>
            <a:noFill/>
          </a:ln>
          <a:effectLst/>
        </c:spPr>
      </c:pivotFmt>
      <c:pivotFmt>
        <c:idx val="1092"/>
        <c:spPr>
          <a:solidFill>
            <a:srgbClr val="4472C4"/>
          </a:solidFill>
          <a:ln>
            <a:noFill/>
          </a:ln>
          <a:effectLst/>
        </c:spPr>
      </c:pivotFmt>
      <c:pivotFmt>
        <c:idx val="1093"/>
        <c:spPr>
          <a:solidFill>
            <a:srgbClr val="4472C4"/>
          </a:solidFill>
          <a:ln>
            <a:noFill/>
          </a:ln>
          <a:effectLst/>
        </c:spPr>
      </c:pivotFmt>
      <c:pivotFmt>
        <c:idx val="1094"/>
        <c:spPr>
          <a:solidFill>
            <a:srgbClr val="4472C4"/>
          </a:solidFill>
          <a:ln>
            <a:noFill/>
          </a:ln>
          <a:effectLst/>
        </c:spPr>
      </c:pivotFmt>
      <c:pivotFmt>
        <c:idx val="1095"/>
        <c:spPr>
          <a:solidFill>
            <a:srgbClr val="4472C4"/>
          </a:solidFill>
          <a:ln>
            <a:noFill/>
          </a:ln>
          <a:effectLst/>
        </c:spPr>
      </c:pivotFmt>
      <c:pivotFmt>
        <c:idx val="1096"/>
        <c:spPr>
          <a:solidFill>
            <a:srgbClr val="4472C4"/>
          </a:solidFill>
          <a:ln>
            <a:noFill/>
          </a:ln>
          <a:effectLst/>
        </c:spPr>
      </c:pivotFmt>
      <c:pivotFmt>
        <c:idx val="1097"/>
        <c:spPr>
          <a:solidFill>
            <a:srgbClr val="4472C4"/>
          </a:solidFill>
          <a:ln>
            <a:noFill/>
          </a:ln>
          <a:effectLst/>
        </c:spPr>
      </c:pivotFmt>
      <c:pivotFmt>
        <c:idx val="1098"/>
        <c:spPr>
          <a:solidFill>
            <a:srgbClr val="4472C4"/>
          </a:solidFill>
          <a:ln>
            <a:noFill/>
          </a:ln>
          <a:effectLst/>
        </c:spPr>
      </c:pivotFmt>
      <c:pivotFmt>
        <c:idx val="1099"/>
        <c:spPr>
          <a:solidFill>
            <a:srgbClr val="4472C4"/>
          </a:solidFill>
          <a:ln>
            <a:noFill/>
          </a:ln>
          <a:effectLst/>
        </c:spPr>
      </c:pivotFmt>
      <c:pivotFmt>
        <c:idx val="1100"/>
        <c:spPr>
          <a:solidFill>
            <a:srgbClr val="4472C4"/>
          </a:solidFill>
          <a:ln>
            <a:noFill/>
          </a:ln>
          <a:effectLst/>
        </c:spPr>
      </c:pivotFmt>
      <c:pivotFmt>
        <c:idx val="1101"/>
        <c:spPr>
          <a:solidFill>
            <a:srgbClr val="4472C4"/>
          </a:solidFill>
          <a:ln>
            <a:noFill/>
          </a:ln>
          <a:effectLst/>
        </c:spPr>
      </c:pivotFmt>
      <c:pivotFmt>
        <c:idx val="1102"/>
        <c:spPr>
          <a:solidFill>
            <a:srgbClr val="4472C4"/>
          </a:solidFill>
          <a:ln>
            <a:noFill/>
          </a:ln>
          <a:effectLst/>
        </c:spPr>
      </c:pivotFmt>
      <c:pivotFmt>
        <c:idx val="1103"/>
        <c:spPr>
          <a:solidFill>
            <a:srgbClr val="4472C4"/>
          </a:solidFill>
          <a:ln>
            <a:noFill/>
          </a:ln>
          <a:effectLst/>
        </c:spPr>
      </c:pivotFmt>
      <c:pivotFmt>
        <c:idx val="1104"/>
        <c:spPr>
          <a:solidFill>
            <a:srgbClr val="4472C4"/>
          </a:solidFill>
          <a:ln>
            <a:noFill/>
          </a:ln>
          <a:effectLst/>
        </c:spPr>
      </c:pivotFmt>
      <c:pivotFmt>
        <c:idx val="1105"/>
        <c:spPr>
          <a:solidFill>
            <a:srgbClr val="4472C4"/>
          </a:solidFill>
          <a:ln>
            <a:noFill/>
          </a:ln>
          <a:effectLst/>
        </c:spPr>
      </c:pivotFmt>
      <c:pivotFmt>
        <c:idx val="1106"/>
        <c:spPr>
          <a:solidFill>
            <a:srgbClr val="4472C4"/>
          </a:solidFill>
          <a:ln>
            <a:noFill/>
          </a:ln>
          <a:effectLst/>
        </c:spPr>
      </c:pivotFmt>
      <c:pivotFmt>
        <c:idx val="1107"/>
        <c:spPr>
          <a:solidFill>
            <a:srgbClr val="4472C4"/>
          </a:solidFill>
          <a:ln>
            <a:noFill/>
          </a:ln>
          <a:effectLst/>
        </c:spPr>
      </c:pivotFmt>
      <c:pivotFmt>
        <c:idx val="1108"/>
        <c:spPr>
          <a:solidFill>
            <a:srgbClr val="4472C4"/>
          </a:solidFill>
          <a:ln>
            <a:noFill/>
          </a:ln>
          <a:effectLst/>
        </c:spPr>
      </c:pivotFmt>
      <c:pivotFmt>
        <c:idx val="1109"/>
        <c:spPr>
          <a:solidFill>
            <a:srgbClr val="4472C4"/>
          </a:solidFill>
          <a:ln>
            <a:noFill/>
          </a:ln>
          <a:effectLst/>
        </c:spPr>
      </c:pivotFmt>
      <c:pivotFmt>
        <c:idx val="1110"/>
        <c:spPr>
          <a:solidFill>
            <a:srgbClr val="4472C4"/>
          </a:solidFill>
          <a:ln>
            <a:noFill/>
          </a:ln>
          <a:effectLst/>
        </c:spPr>
      </c:pivotFmt>
      <c:pivotFmt>
        <c:idx val="1111"/>
        <c:spPr>
          <a:solidFill>
            <a:srgbClr val="4472C4"/>
          </a:solidFill>
          <a:ln>
            <a:noFill/>
          </a:ln>
          <a:effectLst/>
        </c:spPr>
      </c:pivotFmt>
      <c:pivotFmt>
        <c:idx val="1112"/>
        <c:spPr>
          <a:solidFill>
            <a:srgbClr val="4472C4"/>
          </a:solidFill>
          <a:ln>
            <a:noFill/>
          </a:ln>
          <a:effectLst/>
        </c:spPr>
      </c:pivotFmt>
      <c:pivotFmt>
        <c:idx val="1113"/>
        <c:spPr>
          <a:solidFill>
            <a:srgbClr val="4472C4"/>
          </a:solidFill>
          <a:ln>
            <a:noFill/>
          </a:ln>
          <a:effectLst/>
        </c:spPr>
      </c:pivotFmt>
      <c:pivotFmt>
        <c:idx val="1114"/>
        <c:spPr>
          <a:solidFill>
            <a:srgbClr val="4472C4"/>
          </a:solidFill>
          <a:ln>
            <a:noFill/>
          </a:ln>
          <a:effectLst/>
        </c:spPr>
      </c:pivotFmt>
      <c:pivotFmt>
        <c:idx val="1115"/>
        <c:spPr>
          <a:solidFill>
            <a:srgbClr val="4472C4"/>
          </a:solidFill>
          <a:ln>
            <a:noFill/>
          </a:ln>
          <a:effectLst/>
        </c:spPr>
      </c:pivotFmt>
      <c:pivotFmt>
        <c:idx val="1116"/>
        <c:spPr>
          <a:solidFill>
            <a:srgbClr val="4472C4"/>
          </a:solidFill>
          <a:ln>
            <a:noFill/>
          </a:ln>
          <a:effectLst/>
        </c:spPr>
      </c:pivotFmt>
      <c:pivotFmt>
        <c:idx val="1117"/>
        <c:spPr>
          <a:solidFill>
            <a:srgbClr val="4472C4"/>
          </a:solidFill>
          <a:ln>
            <a:noFill/>
          </a:ln>
          <a:effectLst/>
        </c:spPr>
      </c:pivotFmt>
      <c:pivotFmt>
        <c:idx val="1118"/>
        <c:spPr>
          <a:solidFill>
            <a:srgbClr val="4472C4"/>
          </a:solidFill>
          <a:ln>
            <a:noFill/>
          </a:ln>
          <a:effectLst/>
        </c:spPr>
      </c:pivotFmt>
      <c:pivotFmt>
        <c:idx val="1119"/>
        <c:spPr>
          <a:solidFill>
            <a:srgbClr val="4472C4"/>
          </a:solidFill>
          <a:ln>
            <a:noFill/>
          </a:ln>
          <a:effectLst/>
        </c:spPr>
      </c:pivotFmt>
      <c:pivotFmt>
        <c:idx val="1120"/>
        <c:spPr>
          <a:solidFill>
            <a:srgbClr val="4472C4"/>
          </a:solidFill>
          <a:ln>
            <a:noFill/>
          </a:ln>
          <a:effectLst/>
        </c:spPr>
      </c:pivotFmt>
      <c:pivotFmt>
        <c:idx val="1121"/>
        <c:spPr>
          <a:solidFill>
            <a:srgbClr val="4472C4"/>
          </a:solidFill>
          <a:ln>
            <a:noFill/>
          </a:ln>
          <a:effectLst/>
        </c:spPr>
      </c:pivotFmt>
      <c:pivotFmt>
        <c:idx val="1122"/>
        <c:spPr>
          <a:solidFill>
            <a:srgbClr val="4472C4"/>
          </a:solidFill>
          <a:ln>
            <a:noFill/>
          </a:ln>
          <a:effectLst/>
        </c:spPr>
      </c:pivotFmt>
      <c:pivotFmt>
        <c:idx val="1123"/>
        <c:spPr>
          <a:solidFill>
            <a:srgbClr val="4472C4"/>
          </a:solidFill>
          <a:ln>
            <a:noFill/>
          </a:ln>
          <a:effectLst/>
        </c:spPr>
      </c:pivotFmt>
      <c:pivotFmt>
        <c:idx val="1124"/>
        <c:spPr>
          <a:solidFill>
            <a:srgbClr val="4472C4"/>
          </a:solidFill>
          <a:ln>
            <a:noFill/>
          </a:ln>
          <a:effectLst/>
        </c:spPr>
      </c:pivotFmt>
      <c:pivotFmt>
        <c:idx val="1125"/>
        <c:spPr>
          <a:solidFill>
            <a:srgbClr val="4472C4"/>
          </a:solidFill>
          <a:ln>
            <a:noFill/>
          </a:ln>
          <a:effectLst/>
        </c:spPr>
      </c:pivotFmt>
      <c:pivotFmt>
        <c:idx val="1126"/>
        <c:spPr>
          <a:solidFill>
            <a:srgbClr val="4472C4"/>
          </a:solidFill>
          <a:ln>
            <a:noFill/>
          </a:ln>
          <a:effectLst/>
        </c:spPr>
      </c:pivotFmt>
      <c:pivotFmt>
        <c:idx val="1127"/>
        <c:spPr>
          <a:solidFill>
            <a:srgbClr val="4472C4"/>
          </a:solidFill>
          <a:ln>
            <a:noFill/>
          </a:ln>
          <a:effectLst/>
        </c:spPr>
      </c:pivotFmt>
      <c:pivotFmt>
        <c:idx val="1128"/>
        <c:spPr>
          <a:solidFill>
            <a:srgbClr val="4472C4"/>
          </a:solidFill>
          <a:ln>
            <a:noFill/>
          </a:ln>
          <a:effectLst/>
        </c:spPr>
      </c:pivotFmt>
      <c:pivotFmt>
        <c:idx val="1129"/>
        <c:spPr>
          <a:solidFill>
            <a:srgbClr val="4472C4"/>
          </a:solidFill>
          <a:ln>
            <a:noFill/>
          </a:ln>
          <a:effectLst/>
        </c:spPr>
      </c:pivotFmt>
      <c:pivotFmt>
        <c:idx val="1130"/>
        <c:spPr>
          <a:solidFill>
            <a:srgbClr val="4472C4"/>
          </a:solidFill>
          <a:ln>
            <a:noFill/>
          </a:ln>
          <a:effectLst/>
        </c:spPr>
      </c:pivotFmt>
      <c:pivotFmt>
        <c:idx val="1131"/>
        <c:spPr>
          <a:solidFill>
            <a:srgbClr val="4472C4"/>
          </a:solidFill>
          <a:ln>
            <a:noFill/>
          </a:ln>
          <a:effectLst/>
        </c:spPr>
      </c:pivotFmt>
      <c:pivotFmt>
        <c:idx val="1132"/>
        <c:spPr>
          <a:solidFill>
            <a:srgbClr val="4472C4"/>
          </a:solidFill>
          <a:ln>
            <a:noFill/>
          </a:ln>
          <a:effectLst/>
        </c:spPr>
      </c:pivotFmt>
      <c:pivotFmt>
        <c:idx val="1133"/>
        <c:spPr>
          <a:solidFill>
            <a:srgbClr val="4472C4"/>
          </a:solidFill>
          <a:ln>
            <a:noFill/>
          </a:ln>
          <a:effectLst/>
        </c:spPr>
      </c:pivotFmt>
      <c:pivotFmt>
        <c:idx val="1134"/>
        <c:spPr>
          <a:solidFill>
            <a:srgbClr val="4472C4"/>
          </a:solidFill>
          <a:ln>
            <a:noFill/>
          </a:ln>
          <a:effectLst/>
        </c:spPr>
      </c:pivotFmt>
      <c:pivotFmt>
        <c:idx val="1135"/>
        <c:spPr>
          <a:solidFill>
            <a:srgbClr val="4472C4"/>
          </a:solidFill>
          <a:ln>
            <a:noFill/>
          </a:ln>
          <a:effectLst/>
        </c:spPr>
      </c:pivotFmt>
      <c:pivotFmt>
        <c:idx val="1136"/>
        <c:spPr>
          <a:solidFill>
            <a:srgbClr val="4472C4"/>
          </a:solidFill>
          <a:ln>
            <a:noFill/>
          </a:ln>
          <a:effectLst/>
        </c:spPr>
      </c:pivotFmt>
      <c:pivotFmt>
        <c:idx val="1137"/>
        <c:spPr>
          <a:solidFill>
            <a:srgbClr val="4472C4"/>
          </a:solidFill>
          <a:ln>
            <a:noFill/>
          </a:ln>
          <a:effectLst/>
        </c:spPr>
      </c:pivotFmt>
      <c:pivotFmt>
        <c:idx val="1138"/>
        <c:spPr>
          <a:solidFill>
            <a:srgbClr val="4472C4"/>
          </a:solidFill>
          <a:ln>
            <a:noFill/>
          </a:ln>
          <a:effectLst/>
        </c:spPr>
      </c:pivotFmt>
      <c:pivotFmt>
        <c:idx val="1139"/>
        <c:spPr>
          <a:solidFill>
            <a:srgbClr val="4472C4"/>
          </a:solidFill>
          <a:ln>
            <a:noFill/>
          </a:ln>
          <a:effectLst/>
        </c:spPr>
      </c:pivotFmt>
      <c:pivotFmt>
        <c:idx val="1140"/>
        <c:spPr>
          <a:solidFill>
            <a:srgbClr val="4472C4"/>
          </a:solidFill>
          <a:ln>
            <a:noFill/>
          </a:ln>
          <a:effectLst/>
        </c:spPr>
      </c:pivotFmt>
      <c:pivotFmt>
        <c:idx val="1141"/>
        <c:spPr>
          <a:solidFill>
            <a:srgbClr val="4472C4"/>
          </a:solidFill>
          <a:ln>
            <a:noFill/>
          </a:ln>
          <a:effectLst/>
        </c:spPr>
      </c:pivotFmt>
      <c:pivotFmt>
        <c:idx val="1142"/>
        <c:spPr>
          <a:solidFill>
            <a:srgbClr val="4472C4"/>
          </a:solidFill>
          <a:ln>
            <a:noFill/>
          </a:ln>
          <a:effectLst/>
        </c:spPr>
      </c:pivotFmt>
      <c:pivotFmt>
        <c:idx val="1143"/>
        <c:spPr>
          <a:solidFill>
            <a:srgbClr val="4472C4"/>
          </a:solidFill>
          <a:ln>
            <a:noFill/>
          </a:ln>
          <a:effectLst/>
        </c:spPr>
      </c:pivotFmt>
      <c:pivotFmt>
        <c:idx val="1144"/>
        <c:spPr>
          <a:solidFill>
            <a:srgbClr val="4472C4"/>
          </a:solidFill>
          <a:ln>
            <a:noFill/>
          </a:ln>
          <a:effectLst/>
        </c:spPr>
      </c:pivotFmt>
      <c:pivotFmt>
        <c:idx val="1145"/>
        <c:spPr>
          <a:solidFill>
            <a:srgbClr val="4472C4"/>
          </a:solidFill>
          <a:ln>
            <a:noFill/>
          </a:ln>
          <a:effectLst/>
        </c:spPr>
      </c:pivotFmt>
      <c:pivotFmt>
        <c:idx val="1146"/>
        <c:spPr>
          <a:solidFill>
            <a:srgbClr val="4472C4"/>
          </a:solidFill>
          <a:ln>
            <a:noFill/>
          </a:ln>
          <a:effectLst/>
        </c:spPr>
      </c:pivotFmt>
      <c:pivotFmt>
        <c:idx val="1147"/>
        <c:spPr>
          <a:solidFill>
            <a:srgbClr val="4472C4"/>
          </a:solidFill>
          <a:ln>
            <a:noFill/>
          </a:ln>
          <a:effectLst/>
        </c:spPr>
      </c:pivotFmt>
      <c:pivotFmt>
        <c:idx val="1148"/>
        <c:spPr>
          <a:solidFill>
            <a:srgbClr val="4472C4"/>
          </a:solidFill>
          <a:ln>
            <a:noFill/>
          </a:ln>
          <a:effectLst/>
        </c:spPr>
      </c:pivotFmt>
      <c:pivotFmt>
        <c:idx val="1149"/>
        <c:spPr>
          <a:solidFill>
            <a:srgbClr val="4472C4"/>
          </a:solidFill>
          <a:ln>
            <a:noFill/>
          </a:ln>
          <a:effectLst/>
        </c:spPr>
      </c:pivotFmt>
      <c:pivotFmt>
        <c:idx val="1150"/>
        <c:spPr>
          <a:solidFill>
            <a:srgbClr val="4472C4"/>
          </a:solidFill>
          <a:ln>
            <a:noFill/>
          </a:ln>
          <a:effectLst/>
        </c:spPr>
      </c:pivotFmt>
      <c:pivotFmt>
        <c:idx val="1151"/>
        <c:spPr>
          <a:solidFill>
            <a:srgbClr val="4472C4"/>
          </a:solidFill>
          <a:ln>
            <a:noFill/>
          </a:ln>
          <a:effectLst/>
        </c:spPr>
      </c:pivotFmt>
      <c:pivotFmt>
        <c:idx val="1152"/>
        <c:spPr>
          <a:solidFill>
            <a:srgbClr val="4472C4"/>
          </a:solidFill>
          <a:ln>
            <a:noFill/>
          </a:ln>
          <a:effectLst/>
        </c:spPr>
      </c:pivotFmt>
      <c:pivotFmt>
        <c:idx val="1153"/>
        <c:spPr>
          <a:solidFill>
            <a:srgbClr val="4472C4"/>
          </a:solidFill>
          <a:ln>
            <a:noFill/>
          </a:ln>
          <a:effectLst/>
        </c:spPr>
      </c:pivotFmt>
      <c:pivotFmt>
        <c:idx val="1154"/>
        <c:spPr>
          <a:solidFill>
            <a:srgbClr val="4472C4"/>
          </a:solidFill>
          <a:ln>
            <a:noFill/>
          </a:ln>
          <a:effectLst/>
        </c:spPr>
      </c:pivotFmt>
      <c:pivotFmt>
        <c:idx val="1155"/>
        <c:spPr>
          <a:solidFill>
            <a:srgbClr val="4472C4"/>
          </a:solidFill>
          <a:ln>
            <a:noFill/>
          </a:ln>
          <a:effectLst/>
        </c:spPr>
      </c:pivotFmt>
      <c:pivotFmt>
        <c:idx val="1156"/>
        <c:spPr>
          <a:solidFill>
            <a:srgbClr val="4472C4"/>
          </a:solidFill>
          <a:ln>
            <a:noFill/>
          </a:ln>
          <a:effectLst/>
        </c:spPr>
      </c:pivotFmt>
      <c:pivotFmt>
        <c:idx val="1157"/>
        <c:spPr>
          <a:solidFill>
            <a:srgbClr val="4472C4"/>
          </a:solidFill>
          <a:ln>
            <a:noFill/>
          </a:ln>
          <a:effectLst/>
        </c:spPr>
      </c:pivotFmt>
      <c:pivotFmt>
        <c:idx val="1158"/>
        <c:spPr>
          <a:solidFill>
            <a:srgbClr val="4472C4"/>
          </a:solidFill>
          <a:ln>
            <a:noFill/>
          </a:ln>
          <a:effectLst/>
        </c:spPr>
      </c:pivotFmt>
      <c:pivotFmt>
        <c:idx val="1159"/>
        <c:spPr>
          <a:solidFill>
            <a:srgbClr val="4472C4"/>
          </a:solidFill>
          <a:ln>
            <a:noFill/>
          </a:ln>
          <a:effectLst/>
        </c:spPr>
      </c:pivotFmt>
      <c:pivotFmt>
        <c:idx val="1160"/>
        <c:spPr>
          <a:solidFill>
            <a:srgbClr val="4472C4"/>
          </a:solidFill>
          <a:ln>
            <a:noFill/>
          </a:ln>
          <a:effectLst/>
        </c:spPr>
      </c:pivotFmt>
      <c:pivotFmt>
        <c:idx val="1161"/>
        <c:spPr>
          <a:solidFill>
            <a:srgbClr val="4472C4"/>
          </a:solidFill>
          <a:ln>
            <a:noFill/>
          </a:ln>
          <a:effectLst/>
        </c:spPr>
      </c:pivotFmt>
      <c:pivotFmt>
        <c:idx val="1162"/>
        <c:spPr>
          <a:solidFill>
            <a:srgbClr val="4472C4"/>
          </a:solidFill>
          <a:ln>
            <a:noFill/>
          </a:ln>
          <a:effectLst/>
        </c:spPr>
      </c:pivotFmt>
      <c:pivotFmt>
        <c:idx val="1163"/>
        <c:spPr>
          <a:solidFill>
            <a:srgbClr val="4472C4"/>
          </a:solidFill>
          <a:ln>
            <a:noFill/>
          </a:ln>
          <a:effectLst/>
        </c:spPr>
      </c:pivotFmt>
      <c:pivotFmt>
        <c:idx val="1164"/>
        <c:spPr>
          <a:solidFill>
            <a:srgbClr val="4472C4"/>
          </a:solidFill>
          <a:ln>
            <a:noFill/>
          </a:ln>
          <a:effectLst/>
        </c:spPr>
      </c:pivotFmt>
      <c:pivotFmt>
        <c:idx val="1165"/>
        <c:spPr>
          <a:solidFill>
            <a:srgbClr val="4472C4"/>
          </a:solidFill>
          <a:ln>
            <a:noFill/>
          </a:ln>
          <a:effectLst/>
        </c:spPr>
      </c:pivotFmt>
      <c:pivotFmt>
        <c:idx val="1166"/>
        <c:spPr>
          <a:solidFill>
            <a:srgbClr val="4472C4"/>
          </a:solidFill>
          <a:ln>
            <a:noFill/>
          </a:ln>
          <a:effectLst/>
        </c:spPr>
      </c:pivotFmt>
      <c:pivotFmt>
        <c:idx val="1167"/>
        <c:spPr>
          <a:solidFill>
            <a:srgbClr val="4472C4"/>
          </a:solidFill>
          <a:ln>
            <a:noFill/>
          </a:ln>
          <a:effectLst/>
        </c:spPr>
      </c:pivotFmt>
      <c:pivotFmt>
        <c:idx val="1168"/>
        <c:spPr>
          <a:solidFill>
            <a:srgbClr val="4472C4"/>
          </a:solidFill>
          <a:ln>
            <a:noFill/>
          </a:ln>
          <a:effectLst/>
        </c:spPr>
      </c:pivotFmt>
      <c:pivotFmt>
        <c:idx val="1169"/>
        <c:spPr>
          <a:solidFill>
            <a:srgbClr val="4472C4"/>
          </a:solidFill>
          <a:ln>
            <a:noFill/>
          </a:ln>
          <a:effectLst/>
        </c:spPr>
      </c:pivotFmt>
      <c:pivotFmt>
        <c:idx val="1170"/>
        <c:spPr>
          <a:solidFill>
            <a:srgbClr val="4472C4"/>
          </a:solidFill>
          <a:ln>
            <a:noFill/>
          </a:ln>
          <a:effectLst/>
        </c:spPr>
      </c:pivotFmt>
      <c:pivotFmt>
        <c:idx val="1171"/>
        <c:spPr>
          <a:solidFill>
            <a:srgbClr val="4472C4"/>
          </a:solidFill>
          <a:ln>
            <a:noFill/>
          </a:ln>
          <a:effectLst/>
        </c:spPr>
      </c:pivotFmt>
      <c:pivotFmt>
        <c:idx val="1172"/>
        <c:spPr>
          <a:solidFill>
            <a:srgbClr val="4472C4"/>
          </a:solidFill>
          <a:ln>
            <a:noFill/>
          </a:ln>
          <a:effectLst/>
        </c:spPr>
      </c:pivotFmt>
      <c:pivotFmt>
        <c:idx val="1173"/>
        <c:spPr>
          <a:solidFill>
            <a:srgbClr val="4472C4"/>
          </a:solidFill>
          <a:ln>
            <a:noFill/>
          </a:ln>
          <a:effectLst/>
        </c:spPr>
      </c:pivotFmt>
      <c:pivotFmt>
        <c:idx val="1174"/>
        <c:spPr>
          <a:solidFill>
            <a:srgbClr val="4472C4"/>
          </a:solidFill>
          <a:ln>
            <a:noFill/>
          </a:ln>
          <a:effectLst/>
        </c:spPr>
      </c:pivotFmt>
      <c:pivotFmt>
        <c:idx val="1175"/>
        <c:spPr>
          <a:solidFill>
            <a:srgbClr val="4472C4"/>
          </a:solidFill>
          <a:ln>
            <a:noFill/>
          </a:ln>
          <a:effectLst/>
        </c:spPr>
      </c:pivotFmt>
      <c:pivotFmt>
        <c:idx val="1176"/>
        <c:spPr>
          <a:solidFill>
            <a:srgbClr val="4472C4"/>
          </a:solidFill>
          <a:ln>
            <a:noFill/>
          </a:ln>
          <a:effectLst/>
        </c:spPr>
      </c:pivotFmt>
      <c:pivotFmt>
        <c:idx val="1177"/>
        <c:spPr>
          <a:solidFill>
            <a:srgbClr val="4472C4"/>
          </a:solidFill>
          <a:ln>
            <a:noFill/>
          </a:ln>
          <a:effectLst/>
        </c:spPr>
      </c:pivotFmt>
      <c:pivotFmt>
        <c:idx val="1178"/>
        <c:spPr>
          <a:solidFill>
            <a:srgbClr val="4472C4"/>
          </a:solidFill>
          <a:ln>
            <a:noFill/>
          </a:ln>
          <a:effectLst/>
        </c:spPr>
      </c:pivotFmt>
      <c:pivotFmt>
        <c:idx val="1179"/>
        <c:spPr>
          <a:solidFill>
            <a:srgbClr val="4472C4"/>
          </a:solidFill>
          <a:ln>
            <a:noFill/>
          </a:ln>
          <a:effectLst/>
        </c:spPr>
      </c:pivotFmt>
      <c:pivotFmt>
        <c:idx val="1180"/>
        <c:spPr>
          <a:solidFill>
            <a:srgbClr val="4472C4"/>
          </a:solidFill>
          <a:ln>
            <a:noFill/>
          </a:ln>
          <a:effectLst/>
        </c:spPr>
      </c:pivotFmt>
      <c:pivotFmt>
        <c:idx val="1181"/>
        <c:spPr>
          <a:solidFill>
            <a:srgbClr val="4472C4"/>
          </a:solidFill>
          <a:ln>
            <a:noFill/>
          </a:ln>
          <a:effectLst/>
        </c:spPr>
      </c:pivotFmt>
      <c:pivotFmt>
        <c:idx val="1182"/>
        <c:spPr>
          <a:solidFill>
            <a:srgbClr val="4472C4"/>
          </a:solidFill>
          <a:ln>
            <a:noFill/>
          </a:ln>
          <a:effectLst/>
        </c:spPr>
      </c:pivotFmt>
      <c:pivotFmt>
        <c:idx val="118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4"/>
        <c:spPr>
          <a:solidFill>
            <a:srgbClr val="4472C4"/>
          </a:solidFill>
          <a:ln>
            <a:noFill/>
          </a:ln>
          <a:effectLst/>
        </c:spPr>
      </c:pivotFmt>
      <c:pivotFmt>
        <c:idx val="1185"/>
        <c:spPr>
          <a:solidFill>
            <a:srgbClr val="4472C4"/>
          </a:solidFill>
          <a:ln>
            <a:noFill/>
          </a:ln>
          <a:effectLst/>
        </c:spPr>
      </c:pivotFmt>
      <c:pivotFmt>
        <c:idx val="1186"/>
        <c:spPr>
          <a:solidFill>
            <a:srgbClr val="4472C4"/>
          </a:solidFill>
          <a:ln>
            <a:noFill/>
          </a:ln>
          <a:effectLst/>
        </c:spPr>
      </c:pivotFmt>
      <c:pivotFmt>
        <c:idx val="1187"/>
        <c:spPr>
          <a:solidFill>
            <a:srgbClr val="4472C4"/>
          </a:solidFill>
          <a:ln>
            <a:noFill/>
          </a:ln>
          <a:effectLst/>
        </c:spPr>
      </c:pivotFmt>
      <c:pivotFmt>
        <c:idx val="1188"/>
        <c:spPr>
          <a:solidFill>
            <a:srgbClr val="4472C4"/>
          </a:solidFill>
          <a:ln>
            <a:noFill/>
          </a:ln>
          <a:effectLst/>
        </c:spPr>
      </c:pivotFmt>
      <c:pivotFmt>
        <c:idx val="1189"/>
        <c:spPr>
          <a:solidFill>
            <a:srgbClr val="4472C4"/>
          </a:solidFill>
          <a:ln>
            <a:noFill/>
          </a:ln>
          <a:effectLst/>
        </c:spPr>
      </c:pivotFmt>
      <c:pivotFmt>
        <c:idx val="1190"/>
        <c:spPr>
          <a:solidFill>
            <a:srgbClr val="4472C4"/>
          </a:solidFill>
          <a:ln>
            <a:noFill/>
          </a:ln>
          <a:effectLst/>
        </c:spPr>
      </c:pivotFmt>
      <c:pivotFmt>
        <c:idx val="1191"/>
        <c:spPr>
          <a:solidFill>
            <a:srgbClr val="4472C4"/>
          </a:solidFill>
          <a:ln>
            <a:noFill/>
          </a:ln>
          <a:effectLst/>
        </c:spPr>
      </c:pivotFmt>
      <c:pivotFmt>
        <c:idx val="1192"/>
        <c:spPr>
          <a:solidFill>
            <a:srgbClr val="4472C4"/>
          </a:solidFill>
          <a:ln>
            <a:noFill/>
          </a:ln>
          <a:effectLst/>
        </c:spPr>
      </c:pivotFmt>
      <c:pivotFmt>
        <c:idx val="1193"/>
        <c:spPr>
          <a:solidFill>
            <a:srgbClr val="4472C4"/>
          </a:solidFill>
          <a:ln>
            <a:noFill/>
          </a:ln>
          <a:effectLst/>
        </c:spPr>
      </c:pivotFmt>
      <c:pivotFmt>
        <c:idx val="1194"/>
        <c:spPr>
          <a:solidFill>
            <a:srgbClr val="4472C4"/>
          </a:solidFill>
          <a:ln>
            <a:noFill/>
          </a:ln>
          <a:effectLst/>
        </c:spPr>
      </c:pivotFmt>
      <c:pivotFmt>
        <c:idx val="1195"/>
        <c:spPr>
          <a:solidFill>
            <a:srgbClr val="4472C4"/>
          </a:solidFill>
          <a:ln>
            <a:noFill/>
          </a:ln>
          <a:effectLst/>
        </c:spPr>
      </c:pivotFmt>
      <c:pivotFmt>
        <c:idx val="1196"/>
        <c:spPr>
          <a:solidFill>
            <a:srgbClr val="4472C4"/>
          </a:solidFill>
          <a:ln>
            <a:noFill/>
          </a:ln>
          <a:effectLst/>
        </c:spPr>
      </c:pivotFmt>
      <c:pivotFmt>
        <c:idx val="1197"/>
        <c:spPr>
          <a:solidFill>
            <a:srgbClr val="4472C4"/>
          </a:solidFill>
          <a:ln>
            <a:noFill/>
          </a:ln>
          <a:effectLst/>
        </c:spPr>
      </c:pivotFmt>
      <c:pivotFmt>
        <c:idx val="1198"/>
        <c:spPr>
          <a:solidFill>
            <a:srgbClr val="4472C4"/>
          </a:solidFill>
          <a:ln>
            <a:noFill/>
          </a:ln>
          <a:effectLst/>
        </c:spPr>
      </c:pivotFmt>
      <c:pivotFmt>
        <c:idx val="1199"/>
        <c:spPr>
          <a:solidFill>
            <a:srgbClr val="4472C4"/>
          </a:solidFill>
          <a:ln>
            <a:noFill/>
          </a:ln>
          <a:effectLst/>
        </c:spPr>
      </c:pivotFmt>
      <c:pivotFmt>
        <c:idx val="1200"/>
        <c:spPr>
          <a:solidFill>
            <a:srgbClr val="4472C4"/>
          </a:solidFill>
          <a:ln>
            <a:noFill/>
          </a:ln>
          <a:effectLst/>
        </c:spPr>
      </c:pivotFmt>
      <c:pivotFmt>
        <c:idx val="1201"/>
        <c:spPr>
          <a:solidFill>
            <a:srgbClr val="4472C4"/>
          </a:solidFill>
          <a:ln>
            <a:noFill/>
          </a:ln>
          <a:effectLst/>
        </c:spPr>
      </c:pivotFmt>
      <c:pivotFmt>
        <c:idx val="1202"/>
        <c:spPr>
          <a:solidFill>
            <a:srgbClr val="4472C4"/>
          </a:solidFill>
          <a:ln>
            <a:noFill/>
          </a:ln>
          <a:effectLst/>
        </c:spPr>
      </c:pivotFmt>
      <c:pivotFmt>
        <c:idx val="1203"/>
        <c:spPr>
          <a:solidFill>
            <a:srgbClr val="4472C4"/>
          </a:solidFill>
          <a:ln>
            <a:noFill/>
          </a:ln>
          <a:effectLst/>
        </c:spPr>
      </c:pivotFmt>
      <c:pivotFmt>
        <c:idx val="1204"/>
        <c:spPr>
          <a:solidFill>
            <a:srgbClr val="4472C4"/>
          </a:solidFill>
          <a:ln>
            <a:noFill/>
          </a:ln>
          <a:effectLst/>
        </c:spPr>
      </c:pivotFmt>
      <c:pivotFmt>
        <c:idx val="1205"/>
        <c:spPr>
          <a:solidFill>
            <a:srgbClr val="4472C4"/>
          </a:solidFill>
          <a:ln>
            <a:noFill/>
          </a:ln>
          <a:effectLst/>
        </c:spPr>
      </c:pivotFmt>
      <c:pivotFmt>
        <c:idx val="1206"/>
        <c:spPr>
          <a:solidFill>
            <a:srgbClr val="4472C4"/>
          </a:solidFill>
          <a:ln>
            <a:noFill/>
          </a:ln>
          <a:effectLst/>
        </c:spPr>
      </c:pivotFmt>
      <c:pivotFmt>
        <c:idx val="1207"/>
        <c:spPr>
          <a:solidFill>
            <a:srgbClr val="4472C4"/>
          </a:solidFill>
          <a:ln>
            <a:noFill/>
          </a:ln>
          <a:effectLst/>
        </c:spPr>
      </c:pivotFmt>
      <c:pivotFmt>
        <c:idx val="1208"/>
        <c:spPr>
          <a:solidFill>
            <a:srgbClr val="4472C4"/>
          </a:solidFill>
          <a:ln>
            <a:noFill/>
          </a:ln>
          <a:effectLst/>
        </c:spPr>
      </c:pivotFmt>
      <c:pivotFmt>
        <c:idx val="1209"/>
        <c:spPr>
          <a:solidFill>
            <a:srgbClr val="4472C4"/>
          </a:solidFill>
          <a:ln>
            <a:noFill/>
          </a:ln>
          <a:effectLst/>
        </c:spPr>
      </c:pivotFmt>
      <c:pivotFmt>
        <c:idx val="1210"/>
        <c:spPr>
          <a:solidFill>
            <a:srgbClr val="4472C4"/>
          </a:solidFill>
          <a:ln>
            <a:noFill/>
          </a:ln>
          <a:effectLst/>
        </c:spPr>
      </c:pivotFmt>
      <c:pivotFmt>
        <c:idx val="1211"/>
        <c:spPr>
          <a:solidFill>
            <a:srgbClr val="4472C4"/>
          </a:solidFill>
          <a:ln>
            <a:noFill/>
          </a:ln>
          <a:effectLst/>
        </c:spPr>
      </c:pivotFmt>
      <c:pivotFmt>
        <c:idx val="1212"/>
        <c:spPr>
          <a:solidFill>
            <a:srgbClr val="4472C4"/>
          </a:solidFill>
          <a:ln>
            <a:noFill/>
          </a:ln>
          <a:effectLst/>
        </c:spPr>
      </c:pivotFmt>
      <c:pivotFmt>
        <c:idx val="1213"/>
        <c:spPr>
          <a:solidFill>
            <a:srgbClr val="4472C4"/>
          </a:solidFill>
          <a:ln>
            <a:noFill/>
          </a:ln>
          <a:effectLst/>
        </c:spPr>
      </c:pivotFmt>
      <c:pivotFmt>
        <c:idx val="1214"/>
        <c:spPr>
          <a:solidFill>
            <a:srgbClr val="4472C4"/>
          </a:solidFill>
          <a:ln>
            <a:noFill/>
          </a:ln>
          <a:effectLst/>
        </c:spPr>
      </c:pivotFmt>
      <c:pivotFmt>
        <c:idx val="1215"/>
        <c:spPr>
          <a:solidFill>
            <a:srgbClr val="4472C4"/>
          </a:solidFill>
          <a:ln>
            <a:noFill/>
          </a:ln>
          <a:effectLst/>
        </c:spPr>
      </c:pivotFmt>
      <c:pivotFmt>
        <c:idx val="1216"/>
        <c:spPr>
          <a:solidFill>
            <a:srgbClr val="4472C4"/>
          </a:solidFill>
          <a:ln>
            <a:noFill/>
          </a:ln>
          <a:effectLst/>
        </c:spPr>
      </c:pivotFmt>
      <c:pivotFmt>
        <c:idx val="1217"/>
        <c:spPr>
          <a:solidFill>
            <a:srgbClr val="4472C4"/>
          </a:solidFill>
          <a:ln>
            <a:noFill/>
          </a:ln>
          <a:effectLst/>
        </c:spPr>
      </c:pivotFmt>
      <c:pivotFmt>
        <c:idx val="1218"/>
        <c:spPr>
          <a:solidFill>
            <a:srgbClr val="4472C4"/>
          </a:solidFill>
          <a:ln>
            <a:noFill/>
          </a:ln>
          <a:effectLst/>
        </c:spPr>
      </c:pivotFmt>
      <c:pivotFmt>
        <c:idx val="1219"/>
        <c:spPr>
          <a:solidFill>
            <a:srgbClr val="4472C4"/>
          </a:solidFill>
          <a:ln>
            <a:noFill/>
          </a:ln>
          <a:effectLst/>
        </c:spPr>
      </c:pivotFmt>
      <c:pivotFmt>
        <c:idx val="1220"/>
        <c:spPr>
          <a:solidFill>
            <a:srgbClr val="4472C4"/>
          </a:solidFill>
          <a:ln>
            <a:noFill/>
          </a:ln>
          <a:effectLst/>
        </c:spPr>
      </c:pivotFmt>
      <c:pivotFmt>
        <c:idx val="1221"/>
        <c:spPr>
          <a:solidFill>
            <a:srgbClr val="4472C4"/>
          </a:solidFill>
          <a:ln>
            <a:noFill/>
          </a:ln>
          <a:effectLst/>
        </c:spPr>
      </c:pivotFmt>
      <c:pivotFmt>
        <c:idx val="1222"/>
        <c:spPr>
          <a:solidFill>
            <a:srgbClr val="4472C4"/>
          </a:solidFill>
          <a:ln>
            <a:noFill/>
          </a:ln>
          <a:effectLst/>
        </c:spPr>
      </c:pivotFmt>
      <c:pivotFmt>
        <c:idx val="1223"/>
        <c:spPr>
          <a:solidFill>
            <a:srgbClr val="4472C4"/>
          </a:solidFill>
          <a:ln>
            <a:noFill/>
          </a:ln>
          <a:effectLst/>
        </c:spPr>
      </c:pivotFmt>
      <c:pivotFmt>
        <c:idx val="1224"/>
        <c:spPr>
          <a:solidFill>
            <a:srgbClr val="4472C4"/>
          </a:solidFill>
          <a:ln>
            <a:noFill/>
          </a:ln>
          <a:effectLst/>
        </c:spPr>
      </c:pivotFmt>
      <c:pivotFmt>
        <c:idx val="1225"/>
        <c:spPr>
          <a:solidFill>
            <a:srgbClr val="4472C4"/>
          </a:solidFill>
          <a:ln>
            <a:noFill/>
          </a:ln>
          <a:effectLst/>
        </c:spPr>
      </c:pivotFmt>
      <c:pivotFmt>
        <c:idx val="1226"/>
        <c:spPr>
          <a:solidFill>
            <a:srgbClr val="4472C4"/>
          </a:solidFill>
          <a:ln>
            <a:noFill/>
          </a:ln>
          <a:effectLst/>
        </c:spPr>
      </c:pivotFmt>
      <c:pivotFmt>
        <c:idx val="1227"/>
        <c:spPr>
          <a:solidFill>
            <a:srgbClr val="4472C4"/>
          </a:solidFill>
          <a:ln>
            <a:noFill/>
          </a:ln>
          <a:effectLst/>
        </c:spPr>
      </c:pivotFmt>
      <c:pivotFmt>
        <c:idx val="1228"/>
        <c:spPr>
          <a:solidFill>
            <a:srgbClr val="4472C4"/>
          </a:solidFill>
          <a:ln>
            <a:noFill/>
          </a:ln>
          <a:effectLst/>
        </c:spPr>
      </c:pivotFmt>
      <c:pivotFmt>
        <c:idx val="1229"/>
        <c:spPr>
          <a:solidFill>
            <a:srgbClr val="4472C4"/>
          </a:solidFill>
          <a:ln>
            <a:noFill/>
          </a:ln>
          <a:effectLst/>
        </c:spPr>
      </c:pivotFmt>
      <c:pivotFmt>
        <c:idx val="1230"/>
        <c:spPr>
          <a:solidFill>
            <a:srgbClr val="4472C4"/>
          </a:solidFill>
          <a:ln>
            <a:noFill/>
          </a:ln>
          <a:effectLst/>
        </c:spPr>
      </c:pivotFmt>
      <c:pivotFmt>
        <c:idx val="1231"/>
        <c:spPr>
          <a:solidFill>
            <a:srgbClr val="4472C4"/>
          </a:solidFill>
          <a:ln>
            <a:noFill/>
          </a:ln>
          <a:effectLst/>
        </c:spPr>
      </c:pivotFmt>
      <c:pivotFmt>
        <c:idx val="1232"/>
        <c:spPr>
          <a:solidFill>
            <a:srgbClr val="4472C4"/>
          </a:solidFill>
          <a:ln>
            <a:noFill/>
          </a:ln>
          <a:effectLst/>
        </c:spPr>
      </c:pivotFmt>
      <c:pivotFmt>
        <c:idx val="1233"/>
        <c:spPr>
          <a:solidFill>
            <a:srgbClr val="4472C4"/>
          </a:solidFill>
          <a:ln>
            <a:noFill/>
          </a:ln>
          <a:effectLst/>
        </c:spPr>
      </c:pivotFmt>
      <c:pivotFmt>
        <c:idx val="1234"/>
        <c:spPr>
          <a:solidFill>
            <a:srgbClr val="4472C4"/>
          </a:solidFill>
          <a:ln>
            <a:noFill/>
          </a:ln>
          <a:effectLst/>
        </c:spPr>
      </c:pivotFmt>
      <c:pivotFmt>
        <c:idx val="1235"/>
        <c:spPr>
          <a:solidFill>
            <a:srgbClr val="4472C4"/>
          </a:solidFill>
          <a:ln>
            <a:noFill/>
          </a:ln>
          <a:effectLst/>
        </c:spPr>
      </c:pivotFmt>
      <c:pivotFmt>
        <c:idx val="1236"/>
        <c:spPr>
          <a:solidFill>
            <a:srgbClr val="4472C4"/>
          </a:solidFill>
          <a:ln>
            <a:noFill/>
          </a:ln>
          <a:effectLst/>
        </c:spPr>
      </c:pivotFmt>
      <c:pivotFmt>
        <c:idx val="1237"/>
        <c:spPr>
          <a:solidFill>
            <a:srgbClr val="4472C4"/>
          </a:solidFill>
          <a:ln>
            <a:noFill/>
          </a:ln>
          <a:effectLst/>
        </c:spPr>
      </c:pivotFmt>
      <c:pivotFmt>
        <c:idx val="1238"/>
        <c:spPr>
          <a:solidFill>
            <a:srgbClr val="4472C4"/>
          </a:solidFill>
          <a:ln>
            <a:noFill/>
          </a:ln>
          <a:effectLst/>
        </c:spPr>
      </c:pivotFmt>
      <c:pivotFmt>
        <c:idx val="1239"/>
        <c:spPr>
          <a:solidFill>
            <a:srgbClr val="4472C4"/>
          </a:solidFill>
          <a:ln>
            <a:noFill/>
          </a:ln>
          <a:effectLst/>
        </c:spPr>
      </c:pivotFmt>
      <c:pivotFmt>
        <c:idx val="1240"/>
        <c:spPr>
          <a:solidFill>
            <a:srgbClr val="4472C4"/>
          </a:solidFill>
          <a:ln>
            <a:noFill/>
          </a:ln>
          <a:effectLst/>
        </c:spPr>
      </c:pivotFmt>
      <c:pivotFmt>
        <c:idx val="1241"/>
        <c:spPr>
          <a:solidFill>
            <a:srgbClr val="4472C4"/>
          </a:solidFill>
          <a:ln>
            <a:noFill/>
          </a:ln>
          <a:effectLst/>
        </c:spPr>
      </c:pivotFmt>
      <c:pivotFmt>
        <c:idx val="1242"/>
        <c:spPr>
          <a:solidFill>
            <a:srgbClr val="4472C4"/>
          </a:solidFill>
          <a:ln>
            <a:noFill/>
          </a:ln>
          <a:effectLst/>
        </c:spPr>
      </c:pivotFmt>
      <c:pivotFmt>
        <c:idx val="1243"/>
        <c:spPr>
          <a:solidFill>
            <a:srgbClr val="4472C4"/>
          </a:solidFill>
          <a:ln>
            <a:noFill/>
          </a:ln>
          <a:effectLst/>
        </c:spPr>
      </c:pivotFmt>
      <c:pivotFmt>
        <c:idx val="1244"/>
        <c:spPr>
          <a:solidFill>
            <a:srgbClr val="4472C4"/>
          </a:solidFill>
          <a:ln>
            <a:noFill/>
          </a:ln>
          <a:effectLst/>
        </c:spPr>
      </c:pivotFmt>
      <c:pivotFmt>
        <c:idx val="1245"/>
        <c:spPr>
          <a:solidFill>
            <a:srgbClr val="4472C4"/>
          </a:solidFill>
          <a:ln>
            <a:noFill/>
          </a:ln>
          <a:effectLst/>
        </c:spPr>
      </c:pivotFmt>
      <c:pivotFmt>
        <c:idx val="1246"/>
        <c:spPr>
          <a:solidFill>
            <a:srgbClr val="4472C4"/>
          </a:solidFill>
          <a:ln>
            <a:noFill/>
          </a:ln>
          <a:effectLst/>
        </c:spPr>
      </c:pivotFmt>
      <c:pivotFmt>
        <c:idx val="1247"/>
        <c:spPr>
          <a:solidFill>
            <a:srgbClr val="4472C4"/>
          </a:solidFill>
          <a:ln>
            <a:noFill/>
          </a:ln>
          <a:effectLst/>
        </c:spPr>
      </c:pivotFmt>
      <c:pivotFmt>
        <c:idx val="1248"/>
        <c:spPr>
          <a:solidFill>
            <a:srgbClr val="4472C4"/>
          </a:solidFill>
          <a:ln>
            <a:noFill/>
          </a:ln>
          <a:effectLst/>
        </c:spPr>
      </c:pivotFmt>
      <c:pivotFmt>
        <c:idx val="1249"/>
        <c:spPr>
          <a:solidFill>
            <a:srgbClr val="4472C4"/>
          </a:solidFill>
          <a:ln>
            <a:noFill/>
          </a:ln>
          <a:effectLst/>
        </c:spPr>
      </c:pivotFmt>
      <c:pivotFmt>
        <c:idx val="1250"/>
        <c:spPr>
          <a:solidFill>
            <a:srgbClr val="4472C4"/>
          </a:solidFill>
          <a:ln>
            <a:noFill/>
          </a:ln>
          <a:effectLst/>
        </c:spPr>
      </c:pivotFmt>
      <c:pivotFmt>
        <c:idx val="1251"/>
        <c:spPr>
          <a:solidFill>
            <a:srgbClr val="4472C4"/>
          </a:solidFill>
          <a:ln>
            <a:noFill/>
          </a:ln>
          <a:effectLst/>
        </c:spPr>
      </c:pivotFmt>
      <c:pivotFmt>
        <c:idx val="1252"/>
        <c:spPr>
          <a:solidFill>
            <a:srgbClr val="4472C4"/>
          </a:solidFill>
          <a:ln>
            <a:noFill/>
          </a:ln>
          <a:effectLst/>
        </c:spPr>
      </c:pivotFmt>
      <c:pivotFmt>
        <c:idx val="1253"/>
        <c:spPr>
          <a:solidFill>
            <a:srgbClr val="4472C4"/>
          </a:solidFill>
          <a:ln>
            <a:noFill/>
          </a:ln>
          <a:effectLst/>
        </c:spPr>
      </c:pivotFmt>
      <c:pivotFmt>
        <c:idx val="1254"/>
        <c:spPr>
          <a:solidFill>
            <a:srgbClr val="4472C4"/>
          </a:solidFill>
          <a:ln>
            <a:noFill/>
          </a:ln>
          <a:effectLst/>
        </c:spPr>
      </c:pivotFmt>
      <c:pivotFmt>
        <c:idx val="1255"/>
        <c:spPr>
          <a:solidFill>
            <a:srgbClr val="4472C4"/>
          </a:solidFill>
          <a:ln>
            <a:noFill/>
          </a:ln>
          <a:effectLst/>
        </c:spPr>
      </c:pivotFmt>
      <c:pivotFmt>
        <c:idx val="1256"/>
        <c:spPr>
          <a:solidFill>
            <a:srgbClr val="4472C4"/>
          </a:solidFill>
          <a:ln>
            <a:noFill/>
          </a:ln>
          <a:effectLst/>
        </c:spPr>
      </c:pivotFmt>
      <c:pivotFmt>
        <c:idx val="1257"/>
        <c:spPr>
          <a:solidFill>
            <a:srgbClr val="4472C4"/>
          </a:solidFill>
          <a:ln>
            <a:noFill/>
          </a:ln>
          <a:effectLst/>
        </c:spPr>
      </c:pivotFmt>
      <c:pivotFmt>
        <c:idx val="1258"/>
        <c:spPr>
          <a:solidFill>
            <a:srgbClr val="4472C4"/>
          </a:solidFill>
          <a:ln>
            <a:noFill/>
          </a:ln>
          <a:effectLst/>
        </c:spPr>
      </c:pivotFmt>
      <c:pivotFmt>
        <c:idx val="1259"/>
        <c:spPr>
          <a:solidFill>
            <a:srgbClr val="4472C4"/>
          </a:solidFill>
          <a:ln>
            <a:noFill/>
          </a:ln>
          <a:effectLst/>
        </c:spPr>
      </c:pivotFmt>
      <c:pivotFmt>
        <c:idx val="1260"/>
        <c:spPr>
          <a:solidFill>
            <a:srgbClr val="4472C4"/>
          </a:solidFill>
          <a:ln>
            <a:noFill/>
          </a:ln>
          <a:effectLst/>
        </c:spPr>
      </c:pivotFmt>
      <c:pivotFmt>
        <c:idx val="1261"/>
        <c:spPr>
          <a:solidFill>
            <a:srgbClr val="4472C4"/>
          </a:solidFill>
          <a:ln>
            <a:noFill/>
          </a:ln>
          <a:effectLst/>
        </c:spPr>
      </c:pivotFmt>
      <c:pivotFmt>
        <c:idx val="1262"/>
        <c:spPr>
          <a:solidFill>
            <a:srgbClr val="4472C4"/>
          </a:solidFill>
          <a:ln>
            <a:noFill/>
          </a:ln>
          <a:effectLst/>
        </c:spPr>
      </c:pivotFmt>
      <c:pivotFmt>
        <c:idx val="1263"/>
        <c:spPr>
          <a:solidFill>
            <a:srgbClr val="4472C4"/>
          </a:solidFill>
          <a:ln>
            <a:noFill/>
          </a:ln>
          <a:effectLst/>
        </c:spPr>
      </c:pivotFmt>
      <c:pivotFmt>
        <c:idx val="1264"/>
        <c:spPr>
          <a:solidFill>
            <a:srgbClr val="4472C4"/>
          </a:solidFill>
          <a:ln>
            <a:noFill/>
          </a:ln>
          <a:effectLst/>
        </c:spPr>
      </c:pivotFmt>
      <c:pivotFmt>
        <c:idx val="1265"/>
        <c:spPr>
          <a:solidFill>
            <a:srgbClr val="4472C4"/>
          </a:solidFill>
          <a:ln>
            <a:noFill/>
          </a:ln>
          <a:effectLst/>
        </c:spPr>
      </c:pivotFmt>
      <c:pivotFmt>
        <c:idx val="1266"/>
        <c:spPr>
          <a:solidFill>
            <a:srgbClr val="4472C4"/>
          </a:solidFill>
          <a:ln>
            <a:noFill/>
          </a:ln>
          <a:effectLst/>
        </c:spPr>
      </c:pivotFmt>
      <c:pivotFmt>
        <c:idx val="1267"/>
        <c:spPr>
          <a:solidFill>
            <a:srgbClr val="4472C4"/>
          </a:solidFill>
          <a:ln>
            <a:noFill/>
          </a:ln>
          <a:effectLst/>
        </c:spPr>
      </c:pivotFmt>
      <c:pivotFmt>
        <c:idx val="1268"/>
        <c:spPr>
          <a:solidFill>
            <a:srgbClr val="4472C4"/>
          </a:solidFill>
          <a:ln>
            <a:noFill/>
          </a:ln>
          <a:effectLst/>
        </c:spPr>
      </c:pivotFmt>
      <c:pivotFmt>
        <c:idx val="1269"/>
        <c:spPr>
          <a:solidFill>
            <a:srgbClr val="4472C4"/>
          </a:solidFill>
          <a:ln>
            <a:noFill/>
          </a:ln>
          <a:effectLst/>
        </c:spPr>
      </c:pivotFmt>
      <c:pivotFmt>
        <c:idx val="1270"/>
        <c:spPr>
          <a:solidFill>
            <a:srgbClr val="4472C4"/>
          </a:solidFill>
          <a:ln>
            <a:noFill/>
          </a:ln>
          <a:effectLst/>
        </c:spPr>
      </c:pivotFmt>
      <c:pivotFmt>
        <c:idx val="1271"/>
        <c:spPr>
          <a:solidFill>
            <a:srgbClr val="4472C4"/>
          </a:solidFill>
          <a:ln>
            <a:noFill/>
          </a:ln>
          <a:effectLst/>
        </c:spPr>
      </c:pivotFmt>
      <c:pivotFmt>
        <c:idx val="1272"/>
        <c:spPr>
          <a:solidFill>
            <a:srgbClr val="4472C4"/>
          </a:solidFill>
          <a:ln>
            <a:noFill/>
          </a:ln>
          <a:effectLst/>
        </c:spPr>
      </c:pivotFmt>
      <c:pivotFmt>
        <c:idx val="1273"/>
        <c:spPr>
          <a:solidFill>
            <a:srgbClr val="4472C4"/>
          </a:solidFill>
          <a:ln>
            <a:noFill/>
          </a:ln>
          <a:effectLst/>
        </c:spPr>
      </c:pivotFmt>
      <c:pivotFmt>
        <c:idx val="1274"/>
        <c:spPr>
          <a:solidFill>
            <a:srgbClr val="4472C4"/>
          </a:solidFill>
          <a:ln>
            <a:noFill/>
          </a:ln>
          <a:effectLst/>
        </c:spPr>
      </c:pivotFmt>
      <c:pivotFmt>
        <c:idx val="1275"/>
        <c:spPr>
          <a:solidFill>
            <a:srgbClr val="4472C4"/>
          </a:solidFill>
          <a:ln>
            <a:noFill/>
          </a:ln>
          <a:effectLst/>
        </c:spPr>
      </c:pivotFmt>
      <c:pivotFmt>
        <c:idx val="1276"/>
        <c:spPr>
          <a:solidFill>
            <a:srgbClr val="4472C4"/>
          </a:solidFill>
          <a:ln>
            <a:noFill/>
          </a:ln>
          <a:effectLst/>
        </c:spPr>
      </c:pivotFmt>
      <c:pivotFmt>
        <c:idx val="1277"/>
        <c:spPr>
          <a:solidFill>
            <a:srgbClr val="4472C4"/>
          </a:solidFill>
          <a:ln>
            <a:noFill/>
          </a:ln>
          <a:effectLst/>
        </c:spPr>
      </c:pivotFmt>
      <c:pivotFmt>
        <c:idx val="1278"/>
        <c:spPr>
          <a:solidFill>
            <a:srgbClr val="4472C4"/>
          </a:solidFill>
          <a:ln>
            <a:noFill/>
          </a:ln>
          <a:effectLst/>
        </c:spPr>
      </c:pivotFmt>
      <c:pivotFmt>
        <c:idx val="1279"/>
        <c:spPr>
          <a:solidFill>
            <a:srgbClr val="4472C4"/>
          </a:solidFill>
          <a:ln>
            <a:noFill/>
          </a:ln>
          <a:effectLst/>
        </c:spPr>
      </c:pivotFmt>
      <c:pivotFmt>
        <c:idx val="1280"/>
        <c:spPr>
          <a:solidFill>
            <a:srgbClr val="4472C4"/>
          </a:solidFill>
          <a:ln>
            <a:noFill/>
          </a:ln>
          <a:effectLst/>
        </c:spPr>
      </c:pivotFmt>
      <c:pivotFmt>
        <c:idx val="1281"/>
        <c:spPr>
          <a:solidFill>
            <a:srgbClr val="4472C4"/>
          </a:solidFill>
          <a:ln>
            <a:noFill/>
          </a:ln>
          <a:effectLst/>
        </c:spPr>
      </c:pivotFmt>
      <c:pivotFmt>
        <c:idx val="1282"/>
        <c:spPr>
          <a:solidFill>
            <a:srgbClr val="4472C4"/>
          </a:solidFill>
          <a:ln>
            <a:noFill/>
          </a:ln>
          <a:effectLst/>
        </c:spPr>
      </c:pivotFmt>
      <c:pivotFmt>
        <c:idx val="1283"/>
        <c:spPr>
          <a:solidFill>
            <a:srgbClr val="4472C4"/>
          </a:solidFill>
          <a:ln>
            <a:noFill/>
          </a:ln>
          <a:effectLst/>
        </c:spPr>
      </c:pivotFmt>
      <c:pivotFmt>
        <c:idx val="1284"/>
        <c:spPr>
          <a:solidFill>
            <a:srgbClr val="4472C4"/>
          </a:solidFill>
          <a:ln>
            <a:noFill/>
          </a:ln>
          <a:effectLst/>
        </c:spPr>
      </c:pivotFmt>
      <c:pivotFmt>
        <c:idx val="1285"/>
        <c:spPr>
          <a:solidFill>
            <a:srgbClr val="4472C4"/>
          </a:solidFill>
          <a:ln>
            <a:noFill/>
          </a:ln>
          <a:effectLst/>
        </c:spPr>
      </c:pivotFmt>
      <c:pivotFmt>
        <c:idx val="1286"/>
        <c:spPr>
          <a:solidFill>
            <a:srgbClr val="4472C4"/>
          </a:solidFill>
          <a:ln>
            <a:noFill/>
          </a:ln>
          <a:effectLst/>
        </c:spPr>
      </c:pivotFmt>
      <c:pivotFmt>
        <c:idx val="1287"/>
        <c:spPr>
          <a:solidFill>
            <a:srgbClr val="4472C4"/>
          </a:solidFill>
          <a:ln>
            <a:noFill/>
          </a:ln>
          <a:effectLst/>
        </c:spPr>
      </c:pivotFmt>
      <c:pivotFmt>
        <c:idx val="1288"/>
        <c:spPr>
          <a:solidFill>
            <a:srgbClr val="4472C4"/>
          </a:solidFill>
          <a:ln>
            <a:noFill/>
          </a:ln>
          <a:effectLst/>
        </c:spPr>
      </c:pivotFmt>
      <c:pivotFmt>
        <c:idx val="1289"/>
        <c:spPr>
          <a:solidFill>
            <a:srgbClr val="4472C4"/>
          </a:solidFill>
          <a:ln>
            <a:noFill/>
          </a:ln>
          <a:effectLst/>
        </c:spPr>
      </c:pivotFmt>
      <c:pivotFmt>
        <c:idx val="1290"/>
        <c:spPr>
          <a:solidFill>
            <a:srgbClr val="4472C4"/>
          </a:solidFill>
          <a:ln>
            <a:noFill/>
          </a:ln>
          <a:effectLst/>
        </c:spPr>
      </c:pivotFmt>
      <c:pivotFmt>
        <c:idx val="1291"/>
        <c:spPr>
          <a:solidFill>
            <a:srgbClr val="4472C4"/>
          </a:solidFill>
          <a:ln>
            <a:noFill/>
          </a:ln>
          <a:effectLst/>
        </c:spPr>
      </c:pivotFmt>
      <c:pivotFmt>
        <c:idx val="1292"/>
        <c:spPr>
          <a:solidFill>
            <a:srgbClr val="4472C4"/>
          </a:solidFill>
          <a:ln>
            <a:noFill/>
          </a:ln>
          <a:effectLst/>
        </c:spPr>
      </c:pivotFmt>
      <c:pivotFmt>
        <c:idx val="1293"/>
        <c:spPr>
          <a:solidFill>
            <a:srgbClr val="4472C4"/>
          </a:solidFill>
          <a:ln>
            <a:noFill/>
          </a:ln>
          <a:effectLst/>
        </c:spPr>
      </c:pivotFmt>
      <c:pivotFmt>
        <c:idx val="1294"/>
        <c:spPr>
          <a:solidFill>
            <a:srgbClr val="4472C4"/>
          </a:solidFill>
          <a:ln>
            <a:noFill/>
          </a:ln>
          <a:effectLst/>
        </c:spPr>
      </c:pivotFmt>
      <c:pivotFmt>
        <c:idx val="1295"/>
        <c:spPr>
          <a:solidFill>
            <a:srgbClr val="4472C4"/>
          </a:solidFill>
          <a:ln>
            <a:noFill/>
          </a:ln>
          <a:effectLst/>
        </c:spPr>
      </c:pivotFmt>
      <c:pivotFmt>
        <c:idx val="1296"/>
        <c:spPr>
          <a:solidFill>
            <a:srgbClr val="4472C4"/>
          </a:solidFill>
          <a:ln>
            <a:noFill/>
          </a:ln>
          <a:effectLst/>
        </c:spPr>
      </c:pivotFmt>
      <c:pivotFmt>
        <c:idx val="1297"/>
        <c:spPr>
          <a:solidFill>
            <a:srgbClr val="4472C4"/>
          </a:solidFill>
          <a:ln>
            <a:noFill/>
          </a:ln>
          <a:effectLst/>
        </c:spPr>
      </c:pivotFmt>
      <c:pivotFmt>
        <c:idx val="1298"/>
        <c:spPr>
          <a:solidFill>
            <a:srgbClr val="4472C4"/>
          </a:solidFill>
          <a:ln>
            <a:noFill/>
          </a:ln>
          <a:effectLst/>
        </c:spPr>
      </c:pivotFmt>
      <c:pivotFmt>
        <c:idx val="1299"/>
        <c:spPr>
          <a:solidFill>
            <a:srgbClr val="4472C4"/>
          </a:solidFill>
          <a:ln>
            <a:noFill/>
          </a:ln>
          <a:effectLst/>
        </c:spPr>
      </c:pivotFmt>
      <c:pivotFmt>
        <c:idx val="1300"/>
        <c:spPr>
          <a:solidFill>
            <a:srgbClr val="4472C4"/>
          </a:solidFill>
          <a:ln>
            <a:noFill/>
          </a:ln>
          <a:effectLst/>
        </c:spPr>
      </c:pivotFmt>
      <c:pivotFmt>
        <c:idx val="1301"/>
        <c:spPr>
          <a:solidFill>
            <a:srgbClr val="4472C4"/>
          </a:solidFill>
          <a:ln>
            <a:noFill/>
          </a:ln>
          <a:effectLst/>
        </c:spPr>
      </c:pivotFmt>
      <c:pivotFmt>
        <c:idx val="130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580025674738457E-2"/>
          <c:y val="7.336590709766358E-2"/>
          <c:w val="0.91103607544552423"/>
          <c:h val="0.9044294732862703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RFD TV</c:v>
                </c:pt>
                <c:pt idx="1">
                  <c:v>PAC-12 Network</c:v>
                </c:pt>
                <c:pt idx="2">
                  <c:v>Tennis Channel</c:v>
                </c:pt>
                <c:pt idx="3">
                  <c:v>Hallmark Movies &amp; Mysteries</c:v>
                </c:pt>
                <c:pt idx="4">
                  <c:v>Smithsonian</c:v>
                </c:pt>
                <c:pt idx="5">
                  <c:v>Olympic Channel</c:v>
                </c:pt>
                <c:pt idx="6">
                  <c:v>Fox Business</c:v>
                </c:pt>
                <c:pt idx="7">
                  <c:v>INSP</c:v>
                </c:pt>
                <c:pt idx="8">
                  <c:v>MSNBC</c:v>
                </c:pt>
                <c:pt idx="9">
                  <c:v>CBS Sports</c:v>
                </c:pt>
                <c:pt idx="10">
                  <c:v>PBS</c:v>
                </c:pt>
                <c:pt idx="11">
                  <c:v>Science Channel</c:v>
                </c:pt>
                <c:pt idx="12">
                  <c:v>Hallmark</c:v>
                </c:pt>
                <c:pt idx="13">
                  <c:v>ESPNU</c:v>
                </c:pt>
                <c:pt idx="14">
                  <c:v>CBS</c:v>
                </c:pt>
                <c:pt idx="15">
                  <c:v>History Channel</c:v>
                </c:pt>
                <c:pt idx="16">
                  <c:v>Fox News</c:v>
                </c:pt>
                <c:pt idx="17">
                  <c:v>National Geographic Wild</c:v>
                </c:pt>
                <c:pt idx="18">
                  <c:v>Outdoor Channel</c:v>
                </c:pt>
                <c:pt idx="19">
                  <c:v>SundanceTV</c:v>
                </c:pt>
                <c:pt idx="20">
                  <c:v>NBC</c:v>
                </c:pt>
                <c:pt idx="21">
                  <c:v>BBC America</c:v>
                </c:pt>
                <c:pt idx="22">
                  <c:v>Weather Channel</c:v>
                </c:pt>
                <c:pt idx="23">
                  <c:v>DIY</c:v>
                </c:pt>
                <c:pt idx="24">
                  <c:v>American Heroes Channel</c:v>
                </c:pt>
                <c:pt idx="25">
                  <c:v>POP</c:v>
                </c:pt>
                <c:pt idx="26">
                  <c:v>FOX Sports 2</c:v>
                </c:pt>
                <c:pt idx="27">
                  <c:v>ABC</c:v>
                </c:pt>
                <c:pt idx="28">
                  <c:v>Golf</c:v>
                </c:pt>
                <c:pt idx="29">
                  <c:v>Logo</c:v>
                </c:pt>
                <c:pt idx="30">
                  <c:v>Motor Trend Network</c:v>
                </c:pt>
                <c:pt idx="31">
                  <c:v>Reelz Channel</c:v>
                </c:pt>
                <c:pt idx="32">
                  <c:v>Fox Sports 1</c:v>
                </c:pt>
                <c:pt idx="33">
                  <c:v>Cooking Channel</c:v>
                </c:pt>
                <c:pt idx="34">
                  <c:v>OXYGEN</c:v>
                </c:pt>
                <c:pt idx="35">
                  <c:v>TV LAND</c:v>
                </c:pt>
                <c:pt idx="36">
                  <c:v>NBC Sports</c:v>
                </c:pt>
                <c:pt idx="37">
                  <c:v>HGTV</c:v>
                </c:pt>
                <c:pt idx="38">
                  <c:v>National Geographic</c:v>
                </c:pt>
                <c:pt idx="39">
                  <c:v>FXDEP</c:v>
                </c:pt>
                <c:pt idx="40">
                  <c:v>Destination America</c:v>
                </c:pt>
                <c:pt idx="41">
                  <c:v>Discovery Channel</c:v>
                </c:pt>
                <c:pt idx="42">
                  <c:v>CW</c:v>
                </c:pt>
                <c:pt idx="43">
                  <c:v>Great American Country</c:v>
                </c:pt>
                <c:pt idx="44">
                  <c:v>CNN</c:v>
                </c:pt>
                <c:pt idx="45">
                  <c:v>Animal Planet</c:v>
                </c:pt>
                <c:pt idx="46">
                  <c:v>WGN America</c:v>
                </c:pt>
                <c:pt idx="47">
                  <c:v>Game Show</c:v>
                </c:pt>
                <c:pt idx="48">
                  <c:v>CMTV</c:v>
                </c:pt>
                <c:pt idx="49">
                  <c:v>FYI</c:v>
                </c:pt>
                <c:pt idx="50">
                  <c:v>NHL</c:v>
                </c:pt>
                <c:pt idx="51">
                  <c:v>Investigation Discovery</c:v>
                </c:pt>
                <c:pt idx="52">
                  <c:v>Bloomberg HD</c:v>
                </c:pt>
                <c:pt idx="53">
                  <c:v>Headline News</c:v>
                </c:pt>
                <c:pt idx="54">
                  <c:v>ION</c:v>
                </c:pt>
                <c:pt idx="55">
                  <c:v>FOX</c:v>
                </c:pt>
                <c:pt idx="56">
                  <c:v>Ovation</c:v>
                </c:pt>
                <c:pt idx="57">
                  <c:v>Travel</c:v>
                </c:pt>
                <c:pt idx="58">
                  <c:v>Oprah Winfrey Network</c:v>
                </c:pt>
                <c:pt idx="59">
                  <c:v>UP TV</c:v>
                </c:pt>
                <c:pt idx="60">
                  <c:v>Discovery Family Channel</c:v>
                </c:pt>
                <c:pt idx="61">
                  <c:v>Food Network</c:v>
                </c:pt>
                <c:pt idx="62">
                  <c:v>AMC</c:v>
                </c:pt>
                <c:pt idx="63">
                  <c:v>Paramount Network</c:v>
                </c:pt>
                <c:pt idx="64">
                  <c:v>ESPNEWS</c:v>
                </c:pt>
                <c:pt idx="65">
                  <c:v>Big Ten Network</c:v>
                </c:pt>
                <c:pt idx="66">
                  <c:v>The Sportsman Channel</c:v>
                </c:pt>
                <c:pt idx="67">
                  <c:v>Independent Film (IFC)</c:v>
                </c:pt>
                <c:pt idx="68">
                  <c:v>BET Her</c:v>
                </c:pt>
                <c:pt idx="69">
                  <c:v>MLB Network</c:v>
                </c:pt>
                <c:pt idx="70">
                  <c:v>WE TV</c:v>
                </c:pt>
                <c:pt idx="71">
                  <c:v>Lifetime Movies</c:v>
                </c:pt>
                <c:pt idx="72">
                  <c:v>BRAVO</c:v>
                </c:pt>
                <c:pt idx="73">
                  <c:v>TNT</c:v>
                </c:pt>
                <c:pt idx="74">
                  <c:v>Lifetime</c:v>
                </c:pt>
                <c:pt idx="75">
                  <c:v>ESPN2</c:v>
                </c:pt>
                <c:pt idx="76">
                  <c:v>NFL Network</c:v>
                </c:pt>
                <c:pt idx="77">
                  <c:v>USA Network</c:v>
                </c:pt>
                <c:pt idx="78">
                  <c:v>A&amp;E</c:v>
                </c:pt>
                <c:pt idx="79">
                  <c:v>TLC</c:v>
                </c:pt>
                <c:pt idx="80">
                  <c:v>FX Movie Channel</c:v>
                </c:pt>
                <c:pt idx="81">
                  <c:v>TBS</c:v>
                </c:pt>
                <c:pt idx="82">
                  <c:v>TV ONE</c:v>
                </c:pt>
                <c:pt idx="83">
                  <c:v>CNBC</c:v>
                </c:pt>
                <c:pt idx="84">
                  <c:v>SYFY</c:v>
                </c:pt>
                <c:pt idx="85">
                  <c:v>E!</c:v>
                </c:pt>
                <c:pt idx="86">
                  <c:v>MyNetworkTV</c:v>
                </c:pt>
                <c:pt idx="87">
                  <c:v>FX</c:v>
                </c:pt>
                <c:pt idx="88">
                  <c:v>ESPN Deportes</c:v>
                </c:pt>
                <c:pt idx="89">
                  <c:v>FXX</c:v>
                </c:pt>
                <c:pt idx="90">
                  <c:v>ESPN</c:v>
                </c:pt>
                <c:pt idx="91">
                  <c:v>NBA TV</c:v>
                </c:pt>
                <c:pt idx="92">
                  <c:v>Discovery Life Channel</c:v>
                </c:pt>
                <c:pt idx="93">
                  <c:v>Viceland</c:v>
                </c:pt>
                <c:pt idx="94">
                  <c:v>Disney XD</c:v>
                </c:pt>
                <c:pt idx="95">
                  <c:v>Disney Channel</c:v>
                </c:pt>
                <c:pt idx="96">
                  <c:v>truTV</c:v>
                </c:pt>
                <c:pt idx="97">
                  <c:v>BET</c:v>
                </c:pt>
                <c:pt idx="98">
                  <c:v>Freeform</c:v>
                </c:pt>
                <c:pt idx="99">
                  <c:v>Teen Nick</c:v>
                </c:pt>
                <c:pt idx="100">
                  <c:v>Nick@Nite</c:v>
                </c:pt>
                <c:pt idx="101">
                  <c:v>Universal Kids</c:v>
                </c:pt>
                <c:pt idx="102">
                  <c:v>Comedy Central</c:v>
                </c:pt>
                <c:pt idx="103">
                  <c:v>Nick</c:v>
                </c:pt>
                <c:pt idx="104">
                  <c:v>Nick Toons</c:v>
                </c:pt>
                <c:pt idx="105">
                  <c:v>Adult Swim</c:v>
                </c:pt>
                <c:pt idx="106">
                  <c:v>MTV</c:v>
                </c:pt>
                <c:pt idx="107">
                  <c:v>VH1</c:v>
                </c:pt>
                <c:pt idx="108">
                  <c:v>Telemundo</c:v>
                </c:pt>
                <c:pt idx="109">
                  <c:v>MTV2</c:v>
                </c:pt>
                <c:pt idx="110">
                  <c:v>Univision</c:v>
                </c:pt>
                <c:pt idx="111">
                  <c:v>NBC Universo</c:v>
                </c:pt>
                <c:pt idx="112">
                  <c:v>UniMas</c:v>
                </c:pt>
                <c:pt idx="113">
                  <c:v>Galavision</c:v>
                </c:pt>
                <c:pt idx="114">
                  <c:v>TUDN</c:v>
                </c:pt>
                <c:pt idx="115">
                  <c:v>Nick Jr.</c:v>
                </c:pt>
                <c:pt idx="116">
                  <c:v>Disney Junior US</c:v>
                </c:pt>
                <c:pt idx="117">
                  <c:v>Cartoon Network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-0.28781013491549401</c:v>
                </c:pt>
                <c:pt idx="1">
                  <c:v>-0.25584379826340597</c:v>
                </c:pt>
                <c:pt idx="2">
                  <c:v>-0.248140203385424</c:v>
                </c:pt>
                <c:pt idx="3">
                  <c:v>-0.184267474642728</c:v>
                </c:pt>
                <c:pt idx="4">
                  <c:v>-0.183949820735019</c:v>
                </c:pt>
                <c:pt idx="5">
                  <c:v>-0.15886210778802401</c:v>
                </c:pt>
                <c:pt idx="6">
                  <c:v>-0.15349349151498101</c:v>
                </c:pt>
                <c:pt idx="7">
                  <c:v>-0.15255416118154699</c:v>
                </c:pt>
                <c:pt idx="8">
                  <c:v>-0.142140044990476</c:v>
                </c:pt>
                <c:pt idx="9">
                  <c:v>-0.13927538520268501</c:v>
                </c:pt>
                <c:pt idx="10">
                  <c:v>-0.13426096134524301</c:v>
                </c:pt>
                <c:pt idx="11">
                  <c:v>-0.12212173946329</c:v>
                </c:pt>
                <c:pt idx="12">
                  <c:v>-0.113423933176228</c:v>
                </c:pt>
                <c:pt idx="13">
                  <c:v>-0.112521927228682</c:v>
                </c:pt>
                <c:pt idx="14">
                  <c:v>-0.11031494513102701</c:v>
                </c:pt>
                <c:pt idx="15">
                  <c:v>-0.109131499584045</c:v>
                </c:pt>
                <c:pt idx="16">
                  <c:v>-0.10766603123169</c:v>
                </c:pt>
                <c:pt idx="17">
                  <c:v>-0.10322223486198601</c:v>
                </c:pt>
                <c:pt idx="18">
                  <c:v>-9.6917115293073799E-2</c:v>
                </c:pt>
                <c:pt idx="19">
                  <c:v>-8.8230942759509698E-2</c:v>
                </c:pt>
                <c:pt idx="20">
                  <c:v>-8.8109697529276498E-2</c:v>
                </c:pt>
                <c:pt idx="21">
                  <c:v>-8.7090571768279501E-2</c:v>
                </c:pt>
                <c:pt idx="22">
                  <c:v>-8.3930427255294301E-2</c:v>
                </c:pt>
                <c:pt idx="23">
                  <c:v>-8.3211773089092195E-2</c:v>
                </c:pt>
                <c:pt idx="24">
                  <c:v>-8.2794436417482797E-2</c:v>
                </c:pt>
                <c:pt idx="25">
                  <c:v>-7.9156513894778097E-2</c:v>
                </c:pt>
                <c:pt idx="26">
                  <c:v>-7.6696376255691895E-2</c:v>
                </c:pt>
                <c:pt idx="27">
                  <c:v>-7.6582172782903496E-2</c:v>
                </c:pt>
                <c:pt idx="28">
                  <c:v>-7.2725636640071201E-2</c:v>
                </c:pt>
                <c:pt idx="29">
                  <c:v>-6.7273701415321199E-2</c:v>
                </c:pt>
                <c:pt idx="30">
                  <c:v>-6.6483792911853107E-2</c:v>
                </c:pt>
                <c:pt idx="31">
                  <c:v>-6.4793254040618503E-2</c:v>
                </c:pt>
                <c:pt idx="32">
                  <c:v>-6.4191904595082505E-2</c:v>
                </c:pt>
                <c:pt idx="33">
                  <c:v>-6.1690268345053999E-2</c:v>
                </c:pt>
                <c:pt idx="34">
                  <c:v>-6.1161472816181797E-2</c:v>
                </c:pt>
                <c:pt idx="35">
                  <c:v>-6.00570103077765E-2</c:v>
                </c:pt>
                <c:pt idx="36">
                  <c:v>-5.58099483990444E-2</c:v>
                </c:pt>
                <c:pt idx="37">
                  <c:v>-5.4081767074933097E-2</c:v>
                </c:pt>
                <c:pt idx="38">
                  <c:v>-5.2175286805389201E-2</c:v>
                </c:pt>
                <c:pt idx="39">
                  <c:v>-5.2099877118604497E-2</c:v>
                </c:pt>
                <c:pt idx="40">
                  <c:v>-5.1805046387521002E-2</c:v>
                </c:pt>
                <c:pt idx="41">
                  <c:v>-5.0849201355922399E-2</c:v>
                </c:pt>
                <c:pt idx="42">
                  <c:v>-5.05378687929341E-2</c:v>
                </c:pt>
                <c:pt idx="43">
                  <c:v>-4.9413444207619998E-2</c:v>
                </c:pt>
                <c:pt idx="44">
                  <c:v>-4.9117830142575897E-2</c:v>
                </c:pt>
                <c:pt idx="45">
                  <c:v>-4.8820234305039997E-2</c:v>
                </c:pt>
                <c:pt idx="46">
                  <c:v>-4.7866719980732803E-2</c:v>
                </c:pt>
                <c:pt idx="47">
                  <c:v>-4.77407571576587E-2</c:v>
                </c:pt>
                <c:pt idx="48">
                  <c:v>-4.6557395855089202E-2</c:v>
                </c:pt>
                <c:pt idx="49">
                  <c:v>-4.5453750225269998E-2</c:v>
                </c:pt>
                <c:pt idx="50">
                  <c:v>-4.4303460050313603E-2</c:v>
                </c:pt>
                <c:pt idx="51">
                  <c:v>-3.9838017722405097E-2</c:v>
                </c:pt>
                <c:pt idx="52">
                  <c:v>-3.9260024121070602E-2</c:v>
                </c:pt>
                <c:pt idx="53">
                  <c:v>-3.5875185875479602E-2</c:v>
                </c:pt>
                <c:pt idx="54">
                  <c:v>-3.4000340888971699E-2</c:v>
                </c:pt>
                <c:pt idx="55">
                  <c:v>-2.6688508094180101E-2</c:v>
                </c:pt>
                <c:pt idx="56">
                  <c:v>-2.62506147561836E-2</c:v>
                </c:pt>
                <c:pt idx="57">
                  <c:v>-2.3210175359701199E-2</c:v>
                </c:pt>
                <c:pt idx="58">
                  <c:v>-1.8022382403454398E-2</c:v>
                </c:pt>
                <c:pt idx="59">
                  <c:v>-1.64516623580752E-2</c:v>
                </c:pt>
                <c:pt idx="60">
                  <c:v>-1.61876980658941E-2</c:v>
                </c:pt>
                <c:pt idx="61">
                  <c:v>-1.3556650565711601E-2</c:v>
                </c:pt>
                <c:pt idx="62">
                  <c:v>-1.08505419903492E-2</c:v>
                </c:pt>
                <c:pt idx="63">
                  <c:v>-5.8143733439027703E-3</c:v>
                </c:pt>
                <c:pt idx="64">
                  <c:v>-5.6346683811231103E-3</c:v>
                </c:pt>
                <c:pt idx="65">
                  <c:v>-4.30037313118931E-3</c:v>
                </c:pt>
                <c:pt idx="66">
                  <c:v>-3.5754055206215301E-3</c:v>
                </c:pt>
                <c:pt idx="67">
                  <c:v>9.0753551094759598E-4</c:v>
                </c:pt>
                <c:pt idx="68">
                  <c:v>1.3695389783283001E-3</c:v>
                </c:pt>
                <c:pt idx="69">
                  <c:v>7.8685373098423793E-3</c:v>
                </c:pt>
                <c:pt idx="70">
                  <c:v>1.0386173194076901E-2</c:v>
                </c:pt>
                <c:pt idx="71">
                  <c:v>1.6784884017375701E-2</c:v>
                </c:pt>
                <c:pt idx="72">
                  <c:v>1.72076740902968E-2</c:v>
                </c:pt>
                <c:pt idx="73">
                  <c:v>1.72278457635382E-2</c:v>
                </c:pt>
                <c:pt idx="74">
                  <c:v>2.1475629795274599E-2</c:v>
                </c:pt>
                <c:pt idx="75">
                  <c:v>2.2257524827922301E-2</c:v>
                </c:pt>
                <c:pt idx="76">
                  <c:v>2.44921976126171E-2</c:v>
                </c:pt>
                <c:pt idx="77">
                  <c:v>2.4634985734911598E-2</c:v>
                </c:pt>
                <c:pt idx="78">
                  <c:v>2.4931470315824902E-2</c:v>
                </c:pt>
                <c:pt idx="79">
                  <c:v>2.5021407744762501E-2</c:v>
                </c:pt>
                <c:pt idx="80">
                  <c:v>2.5335854722042399E-2</c:v>
                </c:pt>
                <c:pt idx="81">
                  <c:v>2.67048774937413E-2</c:v>
                </c:pt>
                <c:pt idx="82">
                  <c:v>3.6106423742070001E-2</c:v>
                </c:pt>
                <c:pt idx="83">
                  <c:v>3.71868132928019E-2</c:v>
                </c:pt>
                <c:pt idx="84">
                  <c:v>3.7462664918751699E-2</c:v>
                </c:pt>
                <c:pt idx="85">
                  <c:v>4.5083974164892703E-2</c:v>
                </c:pt>
                <c:pt idx="86">
                  <c:v>4.6812708436566201E-2</c:v>
                </c:pt>
                <c:pt idx="87">
                  <c:v>4.8819728655448903E-2</c:v>
                </c:pt>
                <c:pt idx="88">
                  <c:v>5.34587052813544E-2</c:v>
                </c:pt>
                <c:pt idx="89">
                  <c:v>5.4933233355279699E-2</c:v>
                </c:pt>
                <c:pt idx="90">
                  <c:v>5.6972220491740902E-2</c:v>
                </c:pt>
                <c:pt idx="91">
                  <c:v>5.9142752484426797E-2</c:v>
                </c:pt>
                <c:pt idx="92">
                  <c:v>6.5155547447094703E-2</c:v>
                </c:pt>
                <c:pt idx="93">
                  <c:v>9.3906225593443096E-2</c:v>
                </c:pt>
                <c:pt idx="94">
                  <c:v>9.6188890228264906E-2</c:v>
                </c:pt>
                <c:pt idx="95">
                  <c:v>0.103811373670619</c:v>
                </c:pt>
                <c:pt idx="96">
                  <c:v>0.104376295023427</c:v>
                </c:pt>
                <c:pt idx="97">
                  <c:v>0.109226317594488</c:v>
                </c:pt>
                <c:pt idx="98">
                  <c:v>0.113871152551557</c:v>
                </c:pt>
                <c:pt idx="99">
                  <c:v>0.11944450040191899</c:v>
                </c:pt>
                <c:pt idx="100">
                  <c:v>0.124329347094602</c:v>
                </c:pt>
                <c:pt idx="101">
                  <c:v>0.13590552546533999</c:v>
                </c:pt>
                <c:pt idx="102">
                  <c:v>0.140371657737172</c:v>
                </c:pt>
                <c:pt idx="103">
                  <c:v>0.17052595237666901</c:v>
                </c:pt>
                <c:pt idx="104">
                  <c:v>0.17730006955739799</c:v>
                </c:pt>
                <c:pt idx="105">
                  <c:v>0.178360340460748</c:v>
                </c:pt>
                <c:pt idx="106">
                  <c:v>0.18806722143121801</c:v>
                </c:pt>
                <c:pt idx="107">
                  <c:v>0.18845885632627399</c:v>
                </c:pt>
                <c:pt idx="108">
                  <c:v>0.205388152541643</c:v>
                </c:pt>
                <c:pt idx="109">
                  <c:v>0.21978023495398899</c:v>
                </c:pt>
                <c:pt idx="110">
                  <c:v>0.22866652261380799</c:v>
                </c:pt>
                <c:pt idx="111">
                  <c:v>0.23510777261988999</c:v>
                </c:pt>
                <c:pt idx="112">
                  <c:v>0.26769216989584299</c:v>
                </c:pt>
                <c:pt idx="113">
                  <c:v>0.27163280568487302</c:v>
                </c:pt>
                <c:pt idx="114">
                  <c:v>0.31790182151634999</c:v>
                </c:pt>
                <c:pt idx="115">
                  <c:v>0.32695387882451099</c:v>
                </c:pt>
                <c:pt idx="116">
                  <c:v>0.34717799665115501</c:v>
                </c:pt>
                <c:pt idx="117">
                  <c:v>0.37599176983856403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6E57-46FA-98D8-0215D52F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33207200"/>
        <c:axId val="433197688"/>
      </c:barChart>
      <c:catAx>
        <c:axId val="433207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3197688"/>
        <c:crosses val="autoZero"/>
        <c:auto val="1"/>
        <c:lblAlgn val="ctr"/>
        <c:lblOffset val="100"/>
        <c:noMultiLvlLbl val="0"/>
      </c:catAx>
      <c:valAx>
        <c:axId val="433197688"/>
        <c:scaling>
          <c:orientation val="minMax"/>
          <c:min val="-0.60000000000000009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395285</xdr:colOff>
      <xdr:row>0</xdr:row>
      <xdr:rowOff>57148</xdr:rowOff>
    </xdr:from>
    <xdr:to>
      <xdr:col>14</xdr:col>
      <xdr:colOff>628650</xdr:colOff>
      <xdr:row>74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1F79D-6766-4A04-8BAD-6E341A95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91.929484837965" createdVersion="6" refreshedVersion="6" minRefreshableVersion="3" recordCount="1047" xr:uid="{C72F121A-0406-4F8D-9937-026B7F0D80C3}">
  <cacheSource type="worksheet">
    <worksheetSource ref="A1:H1048576" sheet="18-34 Audience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 News"/>
        <s v="CNN"/>
        <s v="FOX"/>
        <s v="HGTV"/>
        <s v="TNT"/>
        <s v="TBS"/>
        <s v="USA Network"/>
        <s v="Food Network"/>
        <s v="TLC"/>
        <s v="BRAVO"/>
        <s v="Discovery Channel"/>
        <s v="MTV"/>
        <s v="History Channel"/>
        <s v="A&amp;E"/>
        <s v="AMC"/>
        <s v="FX"/>
        <s v="SYFY"/>
        <s v="MSNBC"/>
        <s v="Freeform"/>
        <s v="E!"/>
        <s v="Nick"/>
        <s v="ESPN"/>
        <s v="Paramount Network"/>
        <s v="Lifetime"/>
        <s v="VH1"/>
        <s v="Investigation Discovery"/>
        <s v="National Geographic"/>
        <s v="Hallmark"/>
        <s v="BET"/>
        <s v="Comedy Central"/>
        <s v="CW"/>
        <s v="Animal Planet"/>
        <s v="Disney Junior US"/>
        <s v="ION"/>
        <s v="WE TV"/>
        <s v="TV LAND"/>
        <s v="Adult Swim"/>
        <s v="BBC America"/>
        <s v="Disney Channel"/>
        <s v="FXX"/>
        <s v="Nick@Nite"/>
        <s v="truTV"/>
        <s v="Travel"/>
        <s v="Independent Film (IFC)"/>
        <s v="Univision"/>
        <s v="Nick Jr."/>
        <s v="DIY"/>
        <s v="CNBC"/>
        <s v="OXYGEN"/>
        <s v="Oprah Winfrey Network"/>
        <s v="Motor Trend Network"/>
        <s v="CMTV"/>
        <s v="Cartoon Network"/>
        <s v="Lifetime Movies"/>
        <s v="Fox Sports 1"/>
        <s v="Science Channel"/>
        <s v="WGN America"/>
        <s v="FX Movie Channel"/>
        <s v="Game Show"/>
        <s v="ESPN2"/>
        <s v="Hallmark Movies &amp; Mysteries"/>
        <s v="Weather Channel"/>
        <s v="Headline News"/>
        <s v="NBC Sports"/>
        <s v="Cooking Channel"/>
        <s v="National Geographic Wild"/>
        <s v="Telemundo"/>
        <s v="Fox Business"/>
        <s v="SundanceTV"/>
        <s v="FYI"/>
        <s v="PBS"/>
        <s v="Destination America"/>
        <s v="UniMas"/>
        <s v="POP"/>
        <s v="Viceland"/>
        <s v="TV ONE"/>
        <s v="FXDEP"/>
        <s v="Reelz Channel"/>
        <s v="NFL Network"/>
        <s v="Smithsonian"/>
        <s v="Golf"/>
        <s v="Galavision"/>
        <s v="Great American Country"/>
        <s v="MTV2"/>
        <s v="American Heroes Channel"/>
        <s v="Ovation"/>
        <s v="Nick Toons"/>
        <s v="ESPNEWS"/>
        <s v="Disney XD"/>
        <s v="UP TV"/>
        <s v="MLB Network"/>
        <s v="Outdoor Channel"/>
        <s v="Discovery Family Channel"/>
        <s v="Universal Kids"/>
        <s v="Teen Nick"/>
        <s v="ESPNU"/>
        <s v="CBS Sports"/>
        <s v="FOX Sports 2"/>
        <s v="ESPN Deportes"/>
        <s v="NBA TV"/>
        <s v="RFD TV"/>
        <s v="TUDN"/>
        <s v="INSP"/>
        <s v="Olympic Channel"/>
        <s v="NBC Universo"/>
        <s v="BET Her"/>
        <s v="Bloomberg HD"/>
        <s v="The Sportsman Channel"/>
        <s v="Big Ten Network"/>
        <s v="Tennis Channel"/>
        <s v="Discovery Life Channel"/>
        <s v="NHL"/>
        <s v="Logo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EARLY MORNING"/>
        <s v="DAY TIME"/>
        <s v="OVER NIGHT"/>
        <s v="LATE FRINGE PM"/>
        <s v="LATE FRINGE AM"/>
        <s v="WEEKEND DAY"/>
        <s v="WEEKEND AFTERNOON"/>
        <m/>
      </sharedItems>
    </cacheField>
    <cacheField name="Category" numFmtId="0">
      <sharedItems containsBlank="1"/>
    </cacheField>
    <cacheField name="Week of 6/01-6/07_x000a_Segment Reach" numFmtId="0">
      <sharedItems containsString="0" containsBlank="1" containsNumber="1" minValue="1.1318406800702899E-5" maxValue="0.23443511751155799"/>
    </cacheField>
    <cacheField name="Week of 6/01-6/07_x000a_Incremental Segment Reach" numFmtId="0">
      <sharedItems containsString="0" containsBlank="1" containsNumber="1" minValue="-0.341826249153871" maxValue="0.46339020991581897"/>
    </cacheField>
    <cacheField name="Week of 6/01-6/07_x000a_Avg Time Viewed (minutes)" numFmtId="43">
      <sharedItems containsString="0" containsBlank="1" containsNumber="1" minValue="17.108636800589199" maxValue="330.10646597156699"/>
    </cacheField>
    <cacheField name="WoW Change in Time Viewed" numFmtId="0">
      <sharedItems containsString="0" containsBlank="1" containsNumber="1" minValue="-0.65549271192293901" maxValue="3.2026224358448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7">
  <r>
    <s v="NBCUniversal"/>
    <x v="0"/>
    <x v="0"/>
    <s v="Network (National)"/>
    <n v="0.23443511751155799"/>
    <n v="-8.8109697529276498E-2"/>
    <n v="89.196944238383495"/>
    <n v="-5.8307136335119303E-2"/>
  </r>
  <r>
    <s v="The Walt Disney Company"/>
    <x v="1"/>
    <x v="0"/>
    <s v="Network (National)"/>
    <n v="0.21418872736653599"/>
    <n v="-7.6582172782903496E-2"/>
    <n v="82.409726645733699"/>
    <n v="-3.3796444744061099E-2"/>
  </r>
  <r>
    <s v="The Walt Disney Company"/>
    <x v="1"/>
    <x v="1"/>
    <s v="Network (National)"/>
    <n v="0.17959061687164299"/>
    <n v="-9.2281154761760104E-2"/>
    <n v="61.9548658897872"/>
    <n v="6.7565718766004201E-3"/>
  </r>
  <r>
    <s v="CBS Corporation"/>
    <x v="2"/>
    <x v="0"/>
    <s v="Network (National)"/>
    <n v="0.17366375504102199"/>
    <n v="-0.11031494513102701"/>
    <n v="80.927358743833693"/>
    <n v="7.5181671339635903E-3"/>
  </r>
  <r>
    <s v="NBCUniversal"/>
    <x v="0"/>
    <x v="1"/>
    <s v="Network (National)"/>
    <n v="0.139988153367055"/>
    <n v="-0.10033742739450199"/>
    <n v="52.696777454408"/>
    <n v="-4.6731935616114398E-2"/>
  </r>
  <r>
    <s v="Fox Entertainment Group"/>
    <x v="3"/>
    <x v="0"/>
    <s v="News"/>
    <n v="0.13310090211425099"/>
    <n v="-0.10766603123169"/>
    <n v="131.49690557708101"/>
    <n v="8.5506078917037404E-2"/>
  </r>
  <r>
    <s v="CBS Corporation"/>
    <x v="2"/>
    <x v="1"/>
    <s v="Network (National)"/>
    <n v="0.13123588944511999"/>
    <n v="-9.5262365828749099E-2"/>
    <n v="52.445257339587499"/>
    <n v="-5.5483802168151103E-2"/>
  </r>
  <r>
    <s v="The Walt Disney Company"/>
    <x v="1"/>
    <x v="2"/>
    <s v="Network (National)"/>
    <n v="0.129236536752871"/>
    <n v="-7.5993839660566595E-2"/>
    <n v="119.013366437458"/>
    <n v="4.1475809084909998E-2"/>
  </r>
  <r>
    <s v="Warner Media"/>
    <x v="4"/>
    <x v="0"/>
    <s v="News"/>
    <n v="0.12555112492250201"/>
    <n v="-4.9117830142575897E-2"/>
    <n v="101.87569807087699"/>
    <n v="7.2747787923401599E-2"/>
  </r>
  <r>
    <s v="Fox Entertainment Group"/>
    <x v="5"/>
    <x v="0"/>
    <s v="Network (National)"/>
    <n v="0.125371512888661"/>
    <n v="-2.6688508094180101E-2"/>
    <n v="61.242286971558798"/>
    <n v="1.4949156769054599E-2"/>
  </r>
  <r>
    <s v="CBS Corporation"/>
    <x v="2"/>
    <x v="3"/>
    <s v="Network (National)"/>
    <n v="0.12157121438044"/>
    <n v="-8.3653503640818194E-2"/>
    <n v="98.9"/>
    <n v="-0.104761657779704"/>
  </r>
  <r>
    <s v="Fox Entertainment Group"/>
    <x v="3"/>
    <x v="1"/>
    <s v="News"/>
    <n v="0.119894764511966"/>
    <n v="-0.11172275536529"/>
    <n v="138.72393182138501"/>
    <n v="1.41982821937508E-2"/>
  </r>
  <r>
    <s v="Fox Entertainment Group"/>
    <x v="3"/>
    <x v="3"/>
    <s v="News"/>
    <n v="0.115965811597948"/>
    <n v="-0.12779906433504101"/>
    <n v="173.97619543148801"/>
    <n v="9.3158626650884799E-2"/>
  </r>
  <r>
    <s v="Discovery Communications"/>
    <x v="6"/>
    <x v="0"/>
    <s v="General Cable"/>
    <n v="0.111462372429395"/>
    <n v="-5.4081767074933097E-2"/>
    <n v="83.093750555786002"/>
    <n v="-4.6932552249330101E-2"/>
  </r>
  <r>
    <s v="Warner Media"/>
    <x v="4"/>
    <x v="1"/>
    <s v="News"/>
    <n v="0.111023445527338"/>
    <n v="-4.8880319755700098E-2"/>
    <n v="101.06286621445"/>
    <n v="0.10805978303515699"/>
  </r>
  <r>
    <s v="NBCUniversal"/>
    <x v="0"/>
    <x v="3"/>
    <s v="Network (National)"/>
    <n v="0.11019281384924499"/>
    <n v="-9.68307587842758E-2"/>
    <n v="91.755554111505006"/>
    <n v="-6.4589888538983495E-2"/>
  </r>
  <r>
    <s v="Fox Entertainment Group"/>
    <x v="3"/>
    <x v="2"/>
    <s v="News"/>
    <n v="0.108007082886474"/>
    <n v="-0.12671665378323799"/>
    <n v="173.68870440566999"/>
    <n v="4.8077712670642397E-2"/>
  </r>
  <r>
    <s v="NBCUniversal"/>
    <x v="0"/>
    <x v="2"/>
    <s v="Network (National)"/>
    <n v="0.106604826501869"/>
    <n v="-9.2172832852083803E-2"/>
    <n v="115.381735742486"/>
    <n v="-1.2068005874734399E-2"/>
  </r>
  <r>
    <s v="Warner Media"/>
    <x v="4"/>
    <x v="3"/>
    <s v="News"/>
    <n v="0.104766738753499"/>
    <n v="-5.3071269745570603E-2"/>
    <n v="138.16984965456001"/>
    <n v="0.16858332384941799"/>
  </r>
  <r>
    <s v="The Walt Disney Company"/>
    <x v="1"/>
    <x v="3"/>
    <s v="Network (National)"/>
    <n v="9.9971555273387899E-2"/>
    <n v="-8.1527281466600404E-2"/>
    <n v="73.227514311941505"/>
    <n v="-9.2776600138781598E-2"/>
  </r>
  <r>
    <s v="Warner Media"/>
    <x v="7"/>
    <x v="0"/>
    <s v="General Cable"/>
    <n v="9.8550234452728799E-2"/>
    <n v="1.72278457635382E-2"/>
    <n v="69.365613088870205"/>
    <n v="-2.9172664956330901E-2"/>
  </r>
  <r>
    <s v="Warner Media"/>
    <x v="8"/>
    <x v="0"/>
    <s v="General Cable"/>
    <n v="9.6101563228349701E-2"/>
    <n v="2.67048774937413E-2"/>
    <n v="81.930186451205799"/>
    <n v="-6.5409315959922697E-4"/>
  </r>
  <r>
    <s v="NBCUniversal"/>
    <x v="9"/>
    <x v="0"/>
    <s v="General Cable"/>
    <n v="9.1842591952719904E-2"/>
    <n v="2.4634985734911598E-2"/>
    <n v="74.239333603096497"/>
    <n v="-0.17131016647368899"/>
  </r>
  <r>
    <s v="Discovery Communications"/>
    <x v="10"/>
    <x v="0"/>
    <s v="General Cable"/>
    <n v="8.9830100204539895E-2"/>
    <n v="-1.3556650565711601E-2"/>
    <n v="74.953562891656304"/>
    <n v="-6.1249765051061701E-2"/>
  </r>
  <r>
    <s v="Fox Entertainment Group"/>
    <x v="3"/>
    <x v="4"/>
    <s v="News"/>
    <n v="8.74313061417996E-2"/>
    <n v="-0.118768996177057"/>
    <n v="126.103278378949"/>
    <n v="0.38726130071697701"/>
  </r>
  <r>
    <s v="Discovery Communications"/>
    <x v="11"/>
    <x v="0"/>
    <s v="General Cable"/>
    <n v="8.6433331620285297E-2"/>
    <n v="2.5021407744762501E-2"/>
    <n v="85.919484366997196"/>
    <n v="-0.24048217512044001"/>
  </r>
  <r>
    <s v="NBCUniversal"/>
    <x v="12"/>
    <x v="0"/>
    <s v="General Cable"/>
    <n v="8.6428154462343101E-2"/>
    <n v="1.72076740902968E-2"/>
    <n v="88.869765887781995"/>
    <n v="-3.0799422763377202E-2"/>
  </r>
  <r>
    <s v="Discovery Communications"/>
    <x v="13"/>
    <x v="0"/>
    <s v="General Cable"/>
    <n v="8.5105010227337199E-2"/>
    <n v="-5.0849201355922399E-2"/>
    <n v="75.166027647470997"/>
    <n v="-9.3801039143470794E-2"/>
  </r>
  <r>
    <s v="Viacom Media Networks"/>
    <x v="14"/>
    <x v="0"/>
    <s v="General Cable"/>
    <n v="8.1826840427949604E-2"/>
    <n v="0.18806722143121801"/>
    <n v="76.302052643969205"/>
    <n v="-3.7812264000496899E-2"/>
  </r>
  <r>
    <s v="A+E Networks"/>
    <x v="15"/>
    <x v="0"/>
    <s v="General Cable"/>
    <n v="8.0418214080677494E-2"/>
    <n v="-0.109131499584045"/>
    <n v="74.1788666663317"/>
    <n v="-0.34631095306437099"/>
  </r>
  <r>
    <s v="A+E Networks"/>
    <x v="16"/>
    <x v="0"/>
    <s v="General Cable"/>
    <n v="7.3224312895233595E-2"/>
    <n v="2.4931470315824902E-2"/>
    <n v="85.175035921349505"/>
    <n v="-0.10349396221523"/>
  </r>
  <r>
    <s v="Fox Entertainment Group"/>
    <x v="3"/>
    <x v="5"/>
    <s v="News"/>
    <n v="7.1587199282323502E-2"/>
    <n v="-0.10493734988031"/>
    <n v="59.146157676087"/>
    <n v="8.3794073669708494E-2"/>
  </r>
  <r>
    <s v="NBCUniversal"/>
    <x v="0"/>
    <x v="6"/>
    <s v="Network (National)"/>
    <n v="7.1176700548924707E-2"/>
    <n v="-9.4383104010566807E-2"/>
    <n v="57.354578245467202"/>
    <n v="1.53193360115474E-2"/>
  </r>
  <r>
    <s v="AMC Networks"/>
    <x v="17"/>
    <x v="0"/>
    <s v="General Cable"/>
    <n v="7.0871641181560197E-2"/>
    <n v="-1.08505419903492E-2"/>
    <n v="59.970270047098197"/>
    <n v="-6.68440847831136E-2"/>
  </r>
  <r>
    <s v="CBS Corporation"/>
    <x v="2"/>
    <x v="2"/>
    <s v="Network (National)"/>
    <n v="7.0652364834425996E-2"/>
    <n v="-8.7840730502459594E-2"/>
    <n v="89.049338758652993"/>
    <n v="-3.7612152189149803E-2"/>
  </r>
  <r>
    <s v="Discovery Communications"/>
    <x v="6"/>
    <x v="1"/>
    <s v="General Cable"/>
    <n v="7.0306518454893094E-2"/>
    <n v="-6.0391085195515601E-2"/>
    <n v="89.270491932219798"/>
    <n v="-1.32484626301592E-3"/>
  </r>
  <r>
    <s v="The Walt Disney Company"/>
    <x v="18"/>
    <x v="0"/>
    <s v="General Cable"/>
    <n v="6.9430076954353603E-2"/>
    <n v="4.8819728655448903E-2"/>
    <n v="66.300445121140001"/>
    <n v="-0.15938631007057899"/>
  </r>
  <r>
    <s v="Discovery Communications"/>
    <x v="6"/>
    <x v="3"/>
    <s v="General Cable"/>
    <n v="6.88058318939304E-2"/>
    <n v="-5.54699194258658E-2"/>
    <n v="117.480144770663"/>
    <n v="5.9725236931049601E-3"/>
  </r>
  <r>
    <s v="Warner Media"/>
    <x v="8"/>
    <x v="1"/>
    <s v="General Cable"/>
    <n v="6.7181748753804796E-2"/>
    <n v="4.1893856512897003E-2"/>
    <n v="65.150000000000006"/>
    <n v="9.7048500675850705E-2"/>
  </r>
  <r>
    <s v="Warner Media"/>
    <x v="4"/>
    <x v="5"/>
    <s v="News"/>
    <n v="6.6439046806365101E-2"/>
    <n v="-5.1023004307739601E-2"/>
    <n v="54.574544611700802"/>
    <n v="1.6097141110893401E-2"/>
  </r>
  <r>
    <s v="NBCUniversal"/>
    <x v="0"/>
    <x v="5"/>
    <s v="Network (National)"/>
    <n v="6.5895165751599497E-2"/>
    <n v="-9.0827250121542899E-2"/>
    <n v="48.05"/>
    <n v="-4.2892005931699999E-2"/>
  </r>
  <r>
    <s v="Warner Media"/>
    <x v="4"/>
    <x v="2"/>
    <s v="News"/>
    <n v="6.4348625149290697E-2"/>
    <n v="-3.9188512237211502E-2"/>
    <n v="97.290507423107499"/>
    <n v="0.15473643537864501"/>
  </r>
  <r>
    <s v="The Walt Disney Company"/>
    <x v="18"/>
    <x v="1"/>
    <s v="General Cable"/>
    <n v="6.4287732128752106E-2"/>
    <n v="4.6211890133334398E-2"/>
    <n v="78.741213369629307"/>
    <n v="3.5909521796353303E-2"/>
  </r>
  <r>
    <s v="Warner Media"/>
    <x v="7"/>
    <x v="6"/>
    <s v="General Cable"/>
    <n v="6.3514853266731106E-2"/>
    <n v="1.32316214589528E-2"/>
    <n v="61.4245802286787"/>
    <n v="0.138745709780636"/>
  </r>
  <r>
    <s v="NBCUniversal"/>
    <x v="19"/>
    <x v="0"/>
    <s v="General Cable"/>
    <n v="6.2696934791592898E-2"/>
    <n v="3.7462664918751699E-2"/>
    <n v="68.4379248560045"/>
    <n v="-0.169591666543812"/>
  </r>
  <r>
    <s v="Warner Media"/>
    <x v="7"/>
    <x v="5"/>
    <s v="General Cable"/>
    <n v="6.1754162397495198E-2"/>
    <n v="2.24192328200091E-2"/>
    <n v="61.951484545966203"/>
    <n v="0.23881089266472899"/>
  </r>
  <r>
    <s v="Discovery Communications"/>
    <x v="10"/>
    <x v="1"/>
    <s v="General Cable"/>
    <n v="6.1335151696539997E-2"/>
    <n v="3.5514639876070703E-2"/>
    <n v="87.374033331178296"/>
    <n v="-2.6759497051135998E-2"/>
  </r>
  <r>
    <s v="Warner Media"/>
    <x v="4"/>
    <x v="6"/>
    <s v="News"/>
    <n v="5.9599504124246597E-2"/>
    <n v="-5.7543631519609797E-2"/>
    <n v="71.815904440463797"/>
    <n v="-1.4241572500457701E-2"/>
  </r>
  <r>
    <s v="Fox Entertainment Group"/>
    <x v="3"/>
    <x v="6"/>
    <s v="News"/>
    <n v="5.8017759085362802E-2"/>
    <n v="-0.113396269302192"/>
    <n v="74.707243883888694"/>
    <n v="0.18401297494143201"/>
  </r>
  <r>
    <s v="NBCUniversal"/>
    <x v="20"/>
    <x v="0"/>
    <s v="News"/>
    <n v="5.7303653288498797E-2"/>
    <n v="-0.142140044990476"/>
    <n v="93.957193872130702"/>
    <n v="0.12919000492098601"/>
  </r>
  <r>
    <s v="The Walt Disney Company"/>
    <x v="21"/>
    <x v="0"/>
    <s v="General Cable"/>
    <n v="5.7129655907433498E-2"/>
    <n v="0.113871152551557"/>
    <n v="61.339145214671497"/>
    <n v="-0.21476955627861999"/>
  </r>
  <r>
    <s v="NBCUniversal"/>
    <x v="20"/>
    <x v="3"/>
    <s v="News"/>
    <n v="5.5582367832916001E-2"/>
    <n v="-0.14610146648213701"/>
    <n v="137.487904053054"/>
    <n v="5.5502085811251302E-2"/>
  </r>
  <r>
    <s v="NBCUniversal"/>
    <x v="20"/>
    <x v="1"/>
    <s v="News"/>
    <n v="5.5455463133855597E-2"/>
    <n v="-0.134687650184075"/>
    <n v="115.537910662184"/>
    <n v="7.9501394516045404E-2"/>
  </r>
  <r>
    <s v="NBCUniversal"/>
    <x v="22"/>
    <x v="0"/>
    <s v="General Cable"/>
    <n v="5.5394893592754298E-2"/>
    <n v="4.5083974164892703E-2"/>
    <n v="61.284778100393197"/>
    <n v="-7.0738770274553997E-2"/>
  </r>
  <r>
    <s v="Viacom Media Networks"/>
    <x v="23"/>
    <x v="3"/>
    <s v="Children"/>
    <n v="5.5029769630849601E-2"/>
    <n v="0.19286069259303401"/>
    <n v="106.463702624202"/>
    <n v="6.3439526226818296E-2"/>
  </r>
  <r>
    <s v="The Walt Disney Company"/>
    <x v="24"/>
    <x v="0"/>
    <s v="Sports"/>
    <n v="5.4341012171528903E-2"/>
    <n v="5.6972220491740902E-2"/>
    <n v="69.8966794968795"/>
    <n v="-8.7311269523548604E-2"/>
  </r>
  <r>
    <s v="Fox Entertainment Group"/>
    <x v="3"/>
    <x v="7"/>
    <s v="News"/>
    <n v="5.42233523810784E-2"/>
    <n v="-0.16094650872708299"/>
    <n v="91.683871390737494"/>
    <n v="-0.148686014253502"/>
  </r>
  <r>
    <s v="Warner Media"/>
    <x v="8"/>
    <x v="3"/>
    <s v="General Cable"/>
    <n v="5.4026216430503003E-2"/>
    <n v="4.4898735847515699E-2"/>
    <n v="128.881812277253"/>
    <n v="-1.2143267542606299E-2"/>
  </r>
  <r>
    <s v="Fox Entertainment Group"/>
    <x v="5"/>
    <x v="3"/>
    <s v="Network (National)"/>
    <n v="5.3482373754471998E-2"/>
    <n v="-3.4571786401406401E-2"/>
    <n v="56.1504563320483"/>
    <n v="-3.5392515784628798E-3"/>
  </r>
  <r>
    <s v="The Walt Disney Company"/>
    <x v="1"/>
    <x v="6"/>
    <s v="Network (National)"/>
    <n v="5.2942573433086303E-2"/>
    <n v="-7.8075296096524402E-2"/>
    <n v="51.382674361994702"/>
    <n v="1.7784565136878799E-2"/>
  </r>
  <r>
    <s v="Fox Entertainment Group"/>
    <x v="5"/>
    <x v="1"/>
    <s v="Network (National)"/>
    <n v="5.25294303694872E-2"/>
    <n v="-3.3014190890817002E-2"/>
    <n v="50.8777047997797"/>
    <n v="1.5892107418223399E-2"/>
  </r>
  <r>
    <s v="NBCUniversal"/>
    <x v="9"/>
    <x v="1"/>
    <s v="General Cable"/>
    <n v="5.1710352598453503E-2"/>
    <n v="5.5092082018666898E-3"/>
    <n v="98.992909044106696"/>
    <n v="-6.9769194508189497E-3"/>
  </r>
  <r>
    <s v="The Walt Disney Company"/>
    <x v="24"/>
    <x v="3"/>
    <s v="Sports"/>
    <n v="5.1561824890829402E-2"/>
    <n v="7.91063742616996E-2"/>
    <n v="84.872832208417805"/>
    <n v="4.47686060284622E-2"/>
  </r>
  <r>
    <s v="CBS Corporation"/>
    <x v="2"/>
    <x v="6"/>
    <s v="Network (National)"/>
    <n v="5.1533322018942E-2"/>
    <n v="-0.115312647183241"/>
    <n v="64.256962733898305"/>
    <n v="0.124789013412502"/>
  </r>
  <r>
    <s v="Viacom Media Networks"/>
    <x v="25"/>
    <x v="0"/>
    <s v="General Cable"/>
    <n v="5.1180789170077803E-2"/>
    <n v="-5.8143733439027703E-3"/>
    <n v="59.501072590305"/>
    <n v="-0.18323853685236799"/>
  </r>
  <r>
    <s v="A+E Networks"/>
    <x v="26"/>
    <x v="0"/>
    <s v="General Cable"/>
    <n v="5.1116512884281803E-2"/>
    <n v="2.1475629795274599E-2"/>
    <n v="68.686036600043195"/>
    <n v="-0.15741448459649901"/>
  </r>
  <r>
    <s v="Warner Media"/>
    <x v="4"/>
    <x v="4"/>
    <s v="News"/>
    <n v="5.1020372881500298E-2"/>
    <n v="-5.4038435055286299E-2"/>
    <n v="87.767637961315799"/>
    <n v="9.6852424052292704E-2"/>
  </r>
  <r>
    <s v="Viacom Media Networks"/>
    <x v="27"/>
    <x v="0"/>
    <s v="General Cable"/>
    <n v="5.0827181002878502E-2"/>
    <n v="0.18845885632627399"/>
    <n v="79.001939787623499"/>
    <n v="1.2666777397881201E-2"/>
  </r>
  <r>
    <s v="Fox Entertainment Group"/>
    <x v="5"/>
    <x v="6"/>
    <s v="Network (National)"/>
    <n v="5.0088996893881001E-2"/>
    <n v="-5.0886041745315299E-3"/>
    <n v="37.7434173199618"/>
    <n v="-1.32457449719029E-2"/>
  </r>
  <r>
    <s v="Discovery Communications"/>
    <x v="10"/>
    <x v="3"/>
    <s v="General Cable"/>
    <n v="4.9696076232033898E-2"/>
    <n v="-1.8592073333574401E-2"/>
    <n v="87.111665902121004"/>
    <n v="-4.4663700972599397E-2"/>
  </r>
  <r>
    <s v="NBCUniversal"/>
    <x v="19"/>
    <x v="5"/>
    <s v="General Cable"/>
    <n v="4.8501917760527098E-2"/>
    <n v="3.7768645790174797E-2"/>
    <n v="54.395544672853497"/>
    <n v="-0.15332318437425899"/>
  </r>
  <r>
    <s v="CBS Corporation"/>
    <x v="2"/>
    <x v="5"/>
    <s v="Network (National)"/>
    <n v="4.8377640056233698E-2"/>
    <n v="-0.11261190134896799"/>
    <n v="53.696025230163997"/>
    <n v="9.7231739388877303E-2"/>
  </r>
  <r>
    <s v="A+E Networks"/>
    <x v="16"/>
    <x v="5"/>
    <s v="General Cable"/>
    <n v="4.7754451272257498E-2"/>
    <n v="2.6646137034205701E-2"/>
    <n v="63.6"/>
    <n v="-0.112937458478697"/>
  </r>
  <r>
    <s v="NBCUniversal"/>
    <x v="19"/>
    <x v="1"/>
    <s v="General Cable"/>
    <n v="4.7679784788744198E-2"/>
    <n v="1.6269690144051201E-2"/>
    <n v="60.0317236216545"/>
    <n v="-0.24766244521661501"/>
  </r>
  <r>
    <s v="The Walt Disney Company"/>
    <x v="1"/>
    <x v="8"/>
    <s v="Network (National)"/>
    <n v="4.7571347327382801E-2"/>
    <n v="-0.13640920473854001"/>
    <n v="35.667789819139799"/>
    <n v="-0.115613983172069"/>
  </r>
  <r>
    <s v="Discovery Communications"/>
    <x v="11"/>
    <x v="1"/>
    <s v="General Cable"/>
    <n v="4.7257383704397901E-2"/>
    <n v="6.2789508020888798E-2"/>
    <n v="67.751602340517294"/>
    <n v="2.9161914529523499E-2"/>
  </r>
  <r>
    <s v="Warner Media"/>
    <x v="7"/>
    <x v="1"/>
    <s v="General Cable"/>
    <n v="4.6908466485964299E-2"/>
    <n v="2.2039766205608598E-2"/>
    <n v="72.281792193212993"/>
    <n v="-3.3665879769879503E-2"/>
  </r>
  <r>
    <s v="The Walt Disney Company"/>
    <x v="24"/>
    <x v="1"/>
    <s v="Sports"/>
    <n v="4.5788112124152097E-2"/>
    <n v="5.6008245215606503E-2"/>
    <n v="61.328469966474202"/>
    <n v="-5.4280260943817701E-2"/>
  </r>
  <r>
    <s v="AMC Networks"/>
    <x v="17"/>
    <x v="1"/>
    <s v="General Cable"/>
    <n v="4.57303174476313E-2"/>
    <n v="1.7020311544154901E-2"/>
    <n v="68.014176162907205"/>
    <n v="-0.122024633749919"/>
  </r>
  <r>
    <s v="Discovery Communications"/>
    <x v="28"/>
    <x v="0"/>
    <s v="General Cable"/>
    <n v="4.5524795105915401E-2"/>
    <n v="-3.9838017722405097E-2"/>
    <n v="90.127278623599295"/>
    <n v="-0.15912792416743801"/>
  </r>
  <r>
    <s v="Fox Entertainment Group"/>
    <x v="3"/>
    <x v="8"/>
    <s v="News"/>
    <n v="4.5376852527205698E-2"/>
    <n v="-0.15122313551952399"/>
    <n v="65.175921590382004"/>
    <n v="-0.348299166725342"/>
  </r>
  <r>
    <s v="NBCUniversal"/>
    <x v="9"/>
    <x v="3"/>
    <s v="General Cable"/>
    <n v="4.52920302016111E-2"/>
    <n v="-8.9921049753676398E-3"/>
    <n v="137.46876465787599"/>
    <n v="1.5762530389790499E-2"/>
  </r>
  <r>
    <s v="A+E Networks"/>
    <x v="16"/>
    <x v="1"/>
    <s v="General Cable"/>
    <n v="4.5110051999777002E-2"/>
    <n v="3.9730684621646299E-2"/>
    <n v="85.838587838668801"/>
    <n v="-0.184557486007072"/>
  </r>
  <r>
    <s v="The Walt Disney Company"/>
    <x v="1"/>
    <x v="5"/>
    <s v="Network (National)"/>
    <n v="4.4875977655693802E-2"/>
    <n v="-7.3224157237271395E-2"/>
    <n v="32.2430968078897"/>
    <n v="-2.2566193023458501E-2"/>
  </r>
  <r>
    <s v="The Walt Disney Company"/>
    <x v="29"/>
    <x v="0"/>
    <s v="General Cable"/>
    <n v="4.4128811745821998E-2"/>
    <n v="-5.2175286805389201E-2"/>
    <n v="63.851601025339001"/>
    <n v="1.52770777992599E-2"/>
  </r>
  <r>
    <s v="The Walt Disney Company"/>
    <x v="1"/>
    <x v="7"/>
    <s v="Network (National)"/>
    <n v="4.4079270720212498E-2"/>
    <n v="-0.11802417215579"/>
    <n v="56.069233914234701"/>
    <n v="-3.9242860011078899E-2"/>
  </r>
  <r>
    <s v="Crown Media Holdings"/>
    <x v="30"/>
    <x v="0"/>
    <s v="General Cable"/>
    <n v="4.3970711399299797E-2"/>
    <n v="-0.113423933176228"/>
    <n v="94.1633721069052"/>
    <n v="-0.10349117908062"/>
  </r>
  <r>
    <s v="Viacom Media Networks"/>
    <x v="31"/>
    <x v="0"/>
    <s v="General Cable"/>
    <n v="4.3926393558306402E-2"/>
    <n v="0.109226317594488"/>
    <n v="76.5"/>
    <n v="-0.215347963959101"/>
  </r>
  <r>
    <s v="Discovery Communications"/>
    <x v="6"/>
    <x v="5"/>
    <s v="General Cable"/>
    <n v="4.3736949783844598E-2"/>
    <n v="-7.0298418985163702E-2"/>
    <n v="52.135881723451298"/>
    <n v="2.4975538171027802E-2"/>
  </r>
  <r>
    <s v="A+E Networks"/>
    <x v="15"/>
    <x v="1"/>
    <s v="General Cable"/>
    <n v="4.3129465166363297E-2"/>
    <n v="-9.5612362167520101E-2"/>
    <n v="71.05"/>
    <n v="-0.11447043199904"/>
  </r>
  <r>
    <s v="Warner Media"/>
    <x v="4"/>
    <x v="8"/>
    <s v="News"/>
    <n v="4.2891641833772899E-2"/>
    <n v="-6.9530871112849599E-2"/>
    <n v="68.349999999999994"/>
    <n v="-0.27115190916534898"/>
  </r>
  <r>
    <s v="Viacom Media Networks"/>
    <x v="32"/>
    <x v="0"/>
    <s v="General Cable"/>
    <n v="4.2677578906088399E-2"/>
    <n v="0.140371657737172"/>
    <n v="63.759449147918197"/>
    <n v="-3.9698237693921702E-2"/>
  </r>
  <r>
    <s v="Warner Media"/>
    <x v="33"/>
    <x v="0"/>
    <s v="Network (National)"/>
    <n v="4.2652213357827602E-2"/>
    <n v="-5.05378687929341E-2"/>
    <n v="56.0469987765375"/>
    <n v="2.6501809094093401E-2"/>
  </r>
  <r>
    <s v="Discovery Communications"/>
    <x v="13"/>
    <x v="1"/>
    <s v="General Cable"/>
    <n v="4.2191709732429902E-2"/>
    <n v="-4.12656029426429E-2"/>
    <n v="62.058191014407697"/>
    <n v="-2.2387422865326398E-3"/>
  </r>
  <r>
    <s v="The Walt Disney Company"/>
    <x v="18"/>
    <x v="3"/>
    <s v="General Cable"/>
    <n v="4.2134103671438501E-2"/>
    <n v="6.6600348938883294E-2"/>
    <n v="76.05"/>
    <n v="-4.3518683241149603E-2"/>
  </r>
  <r>
    <s v="NBCUniversal"/>
    <x v="9"/>
    <x v="6"/>
    <s v="General Cable"/>
    <n v="4.127976078271E-2"/>
    <n v="7.0122382111309396E-3"/>
    <n v="49.236563904761702"/>
    <n v="-0.36879263928946199"/>
  </r>
  <r>
    <s v="NBCUniversal"/>
    <x v="0"/>
    <x v="4"/>
    <s v="Network (National)"/>
    <n v="4.1005054000895699E-2"/>
    <n v="-0.114635977158506"/>
    <n v="43.781447946615302"/>
    <n v="5.0271075805046597E-2"/>
  </r>
  <r>
    <s v="Discovery Communications"/>
    <x v="34"/>
    <x v="0"/>
    <s v="General Cable"/>
    <n v="4.0910535472807E-2"/>
    <n v="-4.8820234305039997E-2"/>
    <n v="57.540178642825701"/>
    <n v="-6.40909999996985E-2"/>
  </r>
  <r>
    <s v="AMC Networks"/>
    <x v="17"/>
    <x v="3"/>
    <s v="General Cable"/>
    <n v="3.9907326682528402E-2"/>
    <n v="-9.4226874407578494E-3"/>
    <n v="77.905282719884795"/>
    <n v="-8.0794521768304595E-2"/>
  </r>
  <r>
    <s v="Viacom Media Networks"/>
    <x v="23"/>
    <x v="1"/>
    <s v="Children"/>
    <n v="3.9105371841403502E-2"/>
    <n v="0.15838859481157899"/>
    <n v="88.260935136863296"/>
    <n v="-1.8232089690063201E-2"/>
  </r>
  <r>
    <s v="The Walt Disney Company"/>
    <x v="35"/>
    <x v="3"/>
    <s v="Children"/>
    <n v="3.8647348019347501E-2"/>
    <n v="0.33064201998280102"/>
    <n v="123.9"/>
    <n v="8.3433862632390096E-2"/>
  </r>
  <r>
    <s v="A+E Networks"/>
    <x v="16"/>
    <x v="3"/>
    <s v="General Cable"/>
    <n v="3.8556484302605103E-2"/>
    <n v="2.3390399771468898E-2"/>
    <n v="125.78381188085901"/>
    <n v="-3.0096355322385198E-3"/>
  </r>
  <r>
    <s v="Ion Media Networks"/>
    <x v="36"/>
    <x v="0"/>
    <s v="General Cable"/>
    <n v="3.84215307323846E-2"/>
    <n v="-3.4000340888971699E-2"/>
    <n v="94.708498845546004"/>
    <n v="-9.1165668451662296E-2"/>
  </r>
  <r>
    <s v="NBCUniversal"/>
    <x v="20"/>
    <x v="2"/>
    <s v="News"/>
    <n v="3.8154883160130999E-2"/>
    <n v="-0.15157718641286699"/>
    <n v="127.520196737172"/>
    <n v="5.6307263695883202E-2"/>
  </r>
  <r>
    <s v="Discovery Communications"/>
    <x v="6"/>
    <x v="8"/>
    <s v="General Cable"/>
    <n v="3.7572584808787501E-2"/>
    <n v="-8.4030821425935098E-2"/>
    <n v="86.65"/>
    <n v="-4.4486456585091802E-2"/>
  </r>
  <r>
    <s v="NBCUniversal"/>
    <x v="0"/>
    <x v="7"/>
    <s v="Network (National)"/>
    <n v="3.7402153745627401E-2"/>
    <n v="-0.115975194924314"/>
    <n v="55.152813067341803"/>
    <n v="-1.2850980394738599E-2"/>
  </r>
  <r>
    <s v="A+E Networks"/>
    <x v="15"/>
    <x v="3"/>
    <s v="General Cable"/>
    <n v="3.7173051546045298E-2"/>
    <n v="-9.3434606079972699E-2"/>
    <n v="92.129273152997698"/>
    <n v="1.6121636661995099E-2"/>
  </r>
  <r>
    <s v="AMC Networks"/>
    <x v="37"/>
    <x v="0"/>
    <s v="General Cable"/>
    <n v="3.7152401898718199E-2"/>
    <n v="1.0386173194076901E-2"/>
    <n v="76.801596446765203"/>
    <n v="-3.7787938228771099E-2"/>
  </r>
  <r>
    <s v="Discovery Communications"/>
    <x v="11"/>
    <x v="5"/>
    <s v="General Cable"/>
    <n v="3.7131125041749799E-2"/>
    <n v="1.90842179638839E-2"/>
    <n v="54.415449460938198"/>
    <n v="-0.119500417734486"/>
  </r>
  <r>
    <s v="NBCUniversal"/>
    <x v="12"/>
    <x v="5"/>
    <s v="General Cable"/>
    <n v="3.62304690149318E-2"/>
    <n v="3.7774940229162501E-2"/>
    <n v="44.15"/>
    <n v="9.4937007197820902E-2"/>
  </r>
  <r>
    <s v="Warner Media"/>
    <x v="4"/>
    <x v="7"/>
    <s v="News"/>
    <n v="3.6124871370700799E-2"/>
    <n v="-6.6094506067325698E-2"/>
    <n v="62.409102718460801"/>
    <n v="-0.237563603834159"/>
  </r>
  <r>
    <s v="Viacom Media Networks"/>
    <x v="14"/>
    <x v="1"/>
    <s v="General Cable"/>
    <n v="3.59020856162851E-2"/>
    <n v="0.173065651252717"/>
    <n v="76.201309154633293"/>
    <n v="5.39600159700322E-2"/>
  </r>
  <r>
    <s v="Viacom Media Networks"/>
    <x v="27"/>
    <x v="1"/>
    <s v="General Cable"/>
    <n v="3.5871509672020699E-2"/>
    <n v="0.18494873433294901"/>
    <n v="82.877524617090003"/>
    <n v="5.7636429106287197E-2"/>
  </r>
  <r>
    <s v="Warner Media"/>
    <x v="7"/>
    <x v="8"/>
    <s v="General Cable"/>
    <n v="3.5831947963906798E-2"/>
    <n v="2.5586818531576998E-2"/>
    <n v="61.940719762703999"/>
    <n v="-0.14385623867722699"/>
  </r>
  <r>
    <s v="AMC Networks"/>
    <x v="17"/>
    <x v="6"/>
    <s v="General Cable"/>
    <n v="3.5162164838437898E-2"/>
    <n v="-1.10483743975761E-2"/>
    <n v="50.095373839856997"/>
    <n v="-2.7605531499244801E-2"/>
  </r>
  <r>
    <s v="Discovery Communications"/>
    <x v="13"/>
    <x v="5"/>
    <s v="General Cable"/>
    <n v="3.5102203362526903E-2"/>
    <n v="-6.6433458509950596E-2"/>
    <n v="51.308085732173801"/>
    <n v="-2.9230343380338198E-3"/>
  </r>
  <r>
    <s v="The Walt Disney Company"/>
    <x v="18"/>
    <x v="5"/>
    <s v="General Cable"/>
    <n v="3.4966533143749298E-2"/>
    <n v="7.9520682698786302E-2"/>
    <n v="58.157471535714301"/>
    <n v="-6.6643072337482E-3"/>
  </r>
  <r>
    <s v="Discovery Communications"/>
    <x v="11"/>
    <x v="6"/>
    <s v="General Cable"/>
    <n v="3.4857617401656202E-2"/>
    <n v="6.9363961459877596E-2"/>
    <n v="57.906642402099003"/>
    <n v="0.17435447887409899"/>
  </r>
  <r>
    <s v="Discovery Communications"/>
    <x v="11"/>
    <x v="3"/>
    <s v="General Cable"/>
    <n v="3.46024599802469E-2"/>
    <n v="3.4134609443626299E-2"/>
    <n v="91.054650419451804"/>
    <n v="-3.6922043499347102E-6"/>
  </r>
  <r>
    <s v="The Walt Disney Company"/>
    <x v="21"/>
    <x v="1"/>
    <s v="General Cable"/>
    <n v="3.4387016353224199E-2"/>
    <n v="0.137667350146496"/>
    <n v="61.7400262134692"/>
    <n v="-0.24157545231815999"/>
  </r>
  <r>
    <s v="Viacom Media Networks"/>
    <x v="38"/>
    <x v="0"/>
    <s v="General Cable"/>
    <n v="3.4173489388176298E-2"/>
    <n v="-6.00570103077765E-2"/>
    <n v="62.791375210792999"/>
    <n v="-0.17622423627344799"/>
  </r>
  <r>
    <s v="Discovery Communications"/>
    <x v="6"/>
    <x v="2"/>
    <s v="General Cable"/>
    <n v="3.4169474937045898E-2"/>
    <n v="-2.4802463232028601E-2"/>
    <n v="85.513539001101293"/>
    <n v="1.99657685119265E-2"/>
  </r>
  <r>
    <s v="NBCUniversal"/>
    <x v="20"/>
    <x v="5"/>
    <s v="News"/>
    <n v="3.3964375954816897E-2"/>
    <n v="-0.157388366414275"/>
    <n v="55.75"/>
    <n v="0.26363648318831101"/>
  </r>
  <r>
    <s v="The Walt Disney Company"/>
    <x v="24"/>
    <x v="8"/>
    <s v="Sports"/>
    <n v="3.3660283672996297E-2"/>
    <n v="5.6251942949930002E-2"/>
    <n v="85.529149358713696"/>
    <n v="0.33324191407091902"/>
  </r>
  <r>
    <s v="Discovery Communications"/>
    <x v="10"/>
    <x v="5"/>
    <s v="General Cable"/>
    <n v="3.3431499582877798E-2"/>
    <n v="2.5009815206902299E-2"/>
    <n v="52.090367532265198"/>
    <n v="1.15513472698539E-2"/>
  </r>
  <r>
    <s v="The Walt Disney Company"/>
    <x v="18"/>
    <x v="6"/>
    <s v="General Cable"/>
    <n v="3.31297628497687E-2"/>
    <n v="5.8277552957245099E-2"/>
    <n v="61.940593203909998"/>
    <n v="0.15385477222576799"/>
  </r>
  <r>
    <s v="Warner Media"/>
    <x v="39"/>
    <x v="0"/>
    <s v="General Cable"/>
    <n v="3.3073787174057498E-2"/>
    <n v="0.178360340460748"/>
    <n v="61.536913874048999"/>
    <n v="1.170429714836E-2"/>
  </r>
  <r>
    <s v="NBCUniversal"/>
    <x v="9"/>
    <x v="8"/>
    <s v="General Cable"/>
    <n v="3.30375537373108E-2"/>
    <n v="1.3463960248956099E-2"/>
    <n v="77.550936557750504"/>
    <n v="-0.373831759727489"/>
  </r>
  <r>
    <s v="Warner Media"/>
    <x v="7"/>
    <x v="3"/>
    <s v="General Cable"/>
    <n v="3.30161956964794E-2"/>
    <n v="-1.24556060704944E-2"/>
    <n v="91.273894814420203"/>
    <n v="2.5665113565267201E-2"/>
  </r>
  <r>
    <s v="AMC Networks"/>
    <x v="40"/>
    <x v="0"/>
    <s v="General Cable"/>
    <n v="3.2939035676112803E-2"/>
    <n v="-8.7090571768279501E-2"/>
    <n v="41.3625140015535"/>
    <n v="-0.203269733254372"/>
  </r>
  <r>
    <s v="The Walt Disney Company"/>
    <x v="35"/>
    <x v="1"/>
    <s v="Children"/>
    <n v="3.2701586048325702E-2"/>
    <n v="0.34173521902290299"/>
    <n v="103.08789268631401"/>
    <n v="0.25527689538760401"/>
  </r>
  <r>
    <s v="NBCUniversal"/>
    <x v="22"/>
    <x v="1"/>
    <s v="General Cable"/>
    <n v="3.2436572296789402E-2"/>
    <n v="7.6167845286641597E-2"/>
    <n v="66.942950645611205"/>
    <n v="-9.4642349141390705E-2"/>
  </r>
  <r>
    <s v="CBS Corporation"/>
    <x v="2"/>
    <x v="8"/>
    <s v="Network (National)"/>
    <n v="3.21354688617266E-2"/>
    <n v="-0.14489195322837101"/>
    <n v="39.183333333333302"/>
    <n v="-6.4836913285600706E-2"/>
  </r>
  <r>
    <s v="Discovery Communications"/>
    <x v="13"/>
    <x v="3"/>
    <s v="General Cable"/>
    <n v="3.19098669677172E-2"/>
    <n v="-3.02964963649879E-2"/>
    <n v="85.904495257413004"/>
    <n v="0.194748431021906"/>
  </r>
  <r>
    <s v="The Walt Disney Company"/>
    <x v="41"/>
    <x v="3"/>
    <s v="Children"/>
    <n v="3.1492913247758499E-2"/>
    <n v="0.13344764135065501"/>
    <n v="101.673055421692"/>
    <n v="-6.5465451483759703E-3"/>
  </r>
  <r>
    <s v="Viacom Media Networks"/>
    <x v="14"/>
    <x v="3"/>
    <s v="General Cable"/>
    <n v="3.1453506453495803E-2"/>
    <n v="0.196687559011401"/>
    <n v="96.603184058521194"/>
    <n v="4.6218993350868503E-3"/>
  </r>
  <r>
    <s v="CBS Corporation"/>
    <x v="2"/>
    <x v="7"/>
    <s v="Network (National)"/>
    <n v="3.1373612895020601E-2"/>
    <n v="-0.132262729542658"/>
    <n v="59.218196162835198"/>
    <n v="-0.151888103172299"/>
  </r>
  <r>
    <s v="The Walt Disney Company"/>
    <x v="42"/>
    <x v="0"/>
    <s v="General Cable"/>
    <n v="3.1359746027924101E-2"/>
    <n v="5.4933233355279699E-2"/>
    <n v="52.55"/>
    <n v="-0.21911775818057699"/>
  </r>
  <r>
    <s v="A+E Networks"/>
    <x v="26"/>
    <x v="1"/>
    <s v="General Cable"/>
    <n v="3.13017337666519E-2"/>
    <n v="6.0276378436248203E-2"/>
    <n v="71.2307193652302"/>
    <n v="-0.16963914565484201"/>
  </r>
  <r>
    <s v="Discovery Communications"/>
    <x v="13"/>
    <x v="4"/>
    <s v="General Cable"/>
    <n v="3.1259183939625998E-2"/>
    <n v="-6.3249182406303603E-2"/>
    <n v="71.376503159162993"/>
    <n v="-5.9444172286222396E-3"/>
  </r>
  <r>
    <s v="AMC Networks"/>
    <x v="17"/>
    <x v="5"/>
    <s v="General Cable"/>
    <n v="3.1140796916624601E-2"/>
    <n v="-2.87359411390594E-2"/>
    <n v="49.896227084965702"/>
    <n v="-9.1410055665011702E-2"/>
  </r>
  <r>
    <s v="Viacom Media Networks"/>
    <x v="23"/>
    <x v="2"/>
    <s v="Children"/>
    <n v="3.1012040748686E-2"/>
    <n v="0.27880439585569"/>
    <n v="81.548158877707493"/>
    <n v="9.3979305622653803E-2"/>
  </r>
  <r>
    <s v="NBCUniversal"/>
    <x v="9"/>
    <x v="5"/>
    <s v="General Cable"/>
    <n v="3.09917684601447E-2"/>
    <n v="2.1802912590046599E-2"/>
    <n v="45.518418483503801"/>
    <n v="-1.9544351810760599E-2"/>
  </r>
  <r>
    <s v="NBCUniversal"/>
    <x v="12"/>
    <x v="1"/>
    <s v="General Cable"/>
    <n v="3.0709057151293899E-2"/>
    <n v="3.8188478770594197E-2"/>
    <n v="79.339496557622695"/>
    <n v="-0.13941044863407701"/>
  </r>
  <r>
    <s v="Viacom Media Networks"/>
    <x v="43"/>
    <x v="0"/>
    <s v="Children"/>
    <n v="3.06938633620557E-2"/>
    <n v="0.124329347094602"/>
    <n v="58.65"/>
    <n v="3.4858903610238197E-2"/>
  </r>
  <r>
    <s v="Warner Media"/>
    <x v="33"/>
    <x v="1"/>
    <s v="Network (National)"/>
    <n v="3.05195617164205E-2"/>
    <n v="-4.9539082622916703E-2"/>
    <n v="63.056582240407003"/>
    <n v="-2.5208709609297799E-2"/>
  </r>
  <r>
    <s v="NBCUniversal"/>
    <x v="19"/>
    <x v="3"/>
    <s v="General Cable"/>
    <n v="3.05117206640299E-2"/>
    <n v="-3.5329776381224898E-3"/>
    <n v="74.615820842209203"/>
    <n v="-0.13013401245014899"/>
  </r>
  <r>
    <s v="Warner Media"/>
    <x v="8"/>
    <x v="2"/>
    <s v="General Cable"/>
    <n v="3.0085216227297901E-2"/>
    <n v="9.1290047112782997E-3"/>
    <n v="90.731738373732497"/>
    <n v="1.3256881971224399E-2"/>
  </r>
  <r>
    <s v="Discovery Communications"/>
    <x v="13"/>
    <x v="6"/>
    <s v="General Cable"/>
    <n v="3.0024050132588E-2"/>
    <n v="-8.1232723836655002E-2"/>
    <n v="58.415178496137699"/>
    <n v="-1.6739996147595401E-2"/>
  </r>
  <r>
    <s v="Crown Media Holdings"/>
    <x v="30"/>
    <x v="1"/>
    <s v="General Cable"/>
    <n v="2.99728129595511E-2"/>
    <n v="-0.10152892039417299"/>
    <n v="123.219886770323"/>
    <n v="-5.8878553854920402E-3"/>
  </r>
  <r>
    <s v="Discovery Communications"/>
    <x v="28"/>
    <x v="3"/>
    <s v="General Cable"/>
    <n v="2.9924649858710298E-2"/>
    <n v="-2.6105808624002001E-2"/>
    <n v="132.197697554619"/>
    <n v="3.8024392577086001E-2"/>
  </r>
  <r>
    <s v="NBCUniversal"/>
    <x v="12"/>
    <x v="3"/>
    <s v="General Cable"/>
    <n v="2.9852639866905301E-2"/>
    <n v="3.43374971203785E-2"/>
    <n v="82.373638869993698"/>
    <n v="-0.34967469160188103"/>
  </r>
  <r>
    <s v="A+E Networks"/>
    <x v="15"/>
    <x v="6"/>
    <s v="General Cable"/>
    <n v="2.9639167299180501E-2"/>
    <n v="-9.1582564520849799E-2"/>
    <n v="53.020633528997998"/>
    <n v="-0.191820070618406"/>
  </r>
  <r>
    <s v="The Walt Disney Company"/>
    <x v="1"/>
    <x v="4"/>
    <s v="Network (National)"/>
    <n v="2.92492852817837E-2"/>
    <n v="-7.4531592822216899E-2"/>
    <n v="72.883746459956299"/>
    <n v="0.292090982676526"/>
  </r>
  <r>
    <s v="Warner Media"/>
    <x v="44"/>
    <x v="0"/>
    <s v="General Cable"/>
    <n v="2.9105967896755E-2"/>
    <n v="0.104376295023427"/>
    <n v="58.601182714919297"/>
    <n v="-4.0670200518529098E-2"/>
  </r>
  <r>
    <s v="Discovery Communications"/>
    <x v="45"/>
    <x v="0"/>
    <s v="General Cable"/>
    <n v="2.8943082622922299E-2"/>
    <n v="-2.3210175359701199E-2"/>
    <n v="83.632766890803495"/>
    <n v="-6.9012854207660193E-2"/>
  </r>
  <r>
    <s v="AMC Networks"/>
    <x v="46"/>
    <x v="0"/>
    <s v="General Cable"/>
    <n v="2.8724237530510802E-2"/>
    <n v="9.0753551094759598E-4"/>
    <n v="63.449951833128303"/>
    <n v="1.02980879546782E-2"/>
  </r>
  <r>
    <s v="Discovery Communications"/>
    <x v="28"/>
    <x v="1"/>
    <s v="General Cable"/>
    <n v="2.8722783859935399E-2"/>
    <n v="-3.0444148171707201E-2"/>
    <n v="107.752322398812"/>
    <n v="-3.6992919415491703E-2"/>
  </r>
  <r>
    <s v="The Walt Disney Company"/>
    <x v="29"/>
    <x v="1"/>
    <s v="General Cable"/>
    <n v="2.8719621505267801E-2"/>
    <n v="-4.5429086222898998E-2"/>
    <n v="55.7"/>
    <n v="-1.97582381518118E-2"/>
  </r>
  <r>
    <s v="Viacom Media Networks"/>
    <x v="32"/>
    <x v="1"/>
    <s v="General Cable"/>
    <n v="2.85971465444722E-2"/>
    <n v="0.16132897365431401"/>
    <n v="79.116764979494704"/>
    <n v="-3.87754301055084E-2"/>
  </r>
  <r>
    <s v="A+E Networks"/>
    <x v="15"/>
    <x v="5"/>
    <s v="General Cable"/>
    <n v="2.8335149260546401E-2"/>
    <n v="-8.7855170124580897E-2"/>
    <n v="42.2792903123418"/>
    <n v="-0.36794924134513202"/>
  </r>
  <r>
    <s v="Discovery Communications"/>
    <x v="10"/>
    <x v="8"/>
    <s v="General Cable"/>
    <n v="2.8325341067859399E-2"/>
    <n v="-3.3435969536852399E-2"/>
    <n v="75.676193467428305"/>
    <n v="-3.7541133881626297E-2"/>
  </r>
  <r>
    <s v="The Walt Disney Company"/>
    <x v="24"/>
    <x v="2"/>
    <s v="Sports"/>
    <n v="2.83150557907129E-2"/>
    <n v="8.4047571393129794E-2"/>
    <n v="67.119764429139195"/>
    <n v="1.7383944777049298E-2"/>
  </r>
  <r>
    <s v="Warner Media"/>
    <x v="39"/>
    <x v="5"/>
    <s v="General Cable"/>
    <n v="2.82028472621112E-2"/>
    <n v="0.18877605254391899"/>
    <n v="51.7049030318693"/>
    <n v="-1.24149137310066E-2"/>
  </r>
  <r>
    <s v="Univision Communications"/>
    <x v="47"/>
    <x v="1"/>
    <s v="Spanish"/>
    <n v="2.8173914334672999E-2"/>
    <n v="0.23667003282753299"/>
    <n v="220.686000428862"/>
    <n v="-2.3728135576609101E-4"/>
  </r>
  <r>
    <s v="Viacom Media Networks"/>
    <x v="27"/>
    <x v="3"/>
    <s v="General Cable"/>
    <n v="2.8167729680746299E-2"/>
    <n v="0.19700870750632701"/>
    <n v="92.472277031043006"/>
    <n v="-4.7325283015945997E-2"/>
  </r>
  <r>
    <s v="Viacom Media Networks"/>
    <x v="48"/>
    <x v="3"/>
    <s v="Children"/>
    <n v="2.81668214607621E-2"/>
    <n v="0.28394743143872397"/>
    <n v="107.65"/>
    <n v="9.0081434243829195E-2"/>
  </r>
  <r>
    <s v="Discovery Communications"/>
    <x v="6"/>
    <x v="7"/>
    <s v="General Cable"/>
    <n v="2.8061171575237302E-2"/>
    <n v="-7.5782454274911204E-2"/>
    <n v="74.433513580732196"/>
    <n v="-5.1198042310616101E-2"/>
  </r>
  <r>
    <s v="Discovery Communications"/>
    <x v="49"/>
    <x v="0"/>
    <s v="General Cable"/>
    <n v="2.8009109266504E-2"/>
    <n v="-8.3211773089092195E-2"/>
    <n v="61.9328729743292"/>
    <n v="-7.6090322605530905E-2"/>
  </r>
  <r>
    <s v="NBCUniversal"/>
    <x v="50"/>
    <x v="0"/>
    <s v="News"/>
    <n v="2.7876456457979801E-2"/>
    <n v="3.71868132928019E-2"/>
    <n v="59.155908705155802"/>
    <n v="-1.10463855365422E-2"/>
  </r>
  <r>
    <s v="The Walt Disney Company"/>
    <x v="35"/>
    <x v="0"/>
    <s v="Children"/>
    <n v="2.78480098653653E-2"/>
    <n v="0.34717799665115501"/>
    <n v="66.875"/>
    <n v="-3.0417948520483101E-2"/>
  </r>
  <r>
    <s v="Discovery Communications"/>
    <x v="10"/>
    <x v="7"/>
    <s v="General Cable"/>
    <n v="2.7780268262500001E-2"/>
    <n v="-7.6857774191585806E-2"/>
    <n v="70.755267733423196"/>
    <n v="-7.2354279308465802E-2"/>
  </r>
  <r>
    <s v="NBCUniversal"/>
    <x v="51"/>
    <x v="0"/>
    <s v="General Cable"/>
    <n v="2.7496097744220401E-2"/>
    <n v="-6.1161472816181797E-2"/>
    <n v="66.227291952350001"/>
    <n v="-0.14214801427589799"/>
  </r>
  <r>
    <s v="NBCUniversal"/>
    <x v="20"/>
    <x v="6"/>
    <s v="News"/>
    <n v="2.7459411236858002E-2"/>
    <n v="-0.151758785337787"/>
    <n v="63.163116237727202"/>
    <n v="0.22192512461508301"/>
  </r>
  <r>
    <s v="Warner Media"/>
    <x v="8"/>
    <x v="5"/>
    <s v="General Cable"/>
    <n v="2.7353798019468301E-2"/>
    <n v="4.0442636356026997E-2"/>
    <n v="44.216129269469"/>
    <n v="2.5702002282769001E-2"/>
  </r>
  <r>
    <s v="Viacom Media Networks"/>
    <x v="31"/>
    <x v="1"/>
    <s v="General Cable"/>
    <n v="2.72611547069504E-2"/>
    <n v="0.14484880996831001"/>
    <n v="75.930575703147795"/>
    <n v="-0.121900656807247"/>
  </r>
  <r>
    <s v="Discovery Communications"/>
    <x v="52"/>
    <x v="0"/>
    <s v="General Cable"/>
    <n v="2.7173596043260001E-2"/>
    <n v="-1.8022382403454398E-2"/>
    <n v="54.5410576091015"/>
    <n v="-0.18351539244596499"/>
  </r>
  <r>
    <s v="Discovery Communications"/>
    <x v="34"/>
    <x v="1"/>
    <s v="General Cable"/>
    <n v="2.7160828495688499E-2"/>
    <n v="-2.0226250376334999E-2"/>
    <n v="61.265593790745299"/>
    <n v="6.2384326662160899E-2"/>
  </r>
  <r>
    <s v="Discovery Communications"/>
    <x v="53"/>
    <x v="0"/>
    <s v="General Cable"/>
    <n v="2.7158257545475701E-2"/>
    <n v="-6.6483792911853107E-2"/>
    <n v="60.970816784067502"/>
    <n v="-9.0622876057342594E-2"/>
  </r>
  <r>
    <s v="Viacom Media Networks"/>
    <x v="48"/>
    <x v="1"/>
    <s v="Children"/>
    <n v="2.7125011937990402E-2"/>
    <n v="0.31560420292222402"/>
    <n v="90.998642362616707"/>
    <n v="-6.52317962721599E-2"/>
  </r>
  <r>
    <s v="Viacom Media Networks"/>
    <x v="48"/>
    <x v="0"/>
    <s v="Children"/>
    <n v="2.7104361581350999E-2"/>
    <n v="0.32695387882451099"/>
    <n v="74.020394680287794"/>
    <n v="-5.2437874798960803E-2"/>
  </r>
  <r>
    <s v="Ion Media Networks"/>
    <x v="36"/>
    <x v="1"/>
    <s v="General Cable"/>
    <n v="2.6997163825625101E-2"/>
    <n v="-6.3406659930174594E-2"/>
    <n v="110.17992592261901"/>
    <n v="1.9030140497642699E-2"/>
  </r>
  <r>
    <s v="Crown Media Holdings"/>
    <x v="30"/>
    <x v="3"/>
    <s v="General Cable"/>
    <n v="2.6951101547119799E-2"/>
    <n v="-9.0329829855713195E-2"/>
    <n v="118.49539412398801"/>
    <n v="-2.4697949589749201E-2"/>
  </r>
  <r>
    <s v="Warner Media"/>
    <x v="7"/>
    <x v="4"/>
    <s v="General Cable"/>
    <n v="2.65658964658687E-2"/>
    <n v="1.37608276698226E-2"/>
    <n v="95.305034811601303"/>
    <n v="0.10580310787005"/>
  </r>
  <r>
    <s v="Viacom Media Networks"/>
    <x v="54"/>
    <x v="1"/>
    <s v="General Cable"/>
    <n v="2.6531484136172401E-2"/>
    <n v="-3.4457317677079297E-2"/>
    <n v="58.036046881039702"/>
    <n v="-0.36847386211991101"/>
  </r>
  <r>
    <s v="Viacom Media Networks"/>
    <x v="31"/>
    <x v="5"/>
    <s v="General Cable"/>
    <n v="2.6524282523924501E-2"/>
    <n v="0.132363497762544"/>
    <n v="52.357108815285997"/>
    <n v="-0.19303168124050399"/>
  </r>
  <r>
    <s v="A+E Networks"/>
    <x v="26"/>
    <x v="3"/>
    <s v="General Cable"/>
    <n v="2.6273273032604801E-2"/>
    <n v="8.0036372373540592E-3"/>
    <n v="102.468738041436"/>
    <n v="-4.3733450609373899E-2"/>
  </r>
  <r>
    <s v="Fox Entertainment Group"/>
    <x v="5"/>
    <x v="8"/>
    <s v="Network (National)"/>
    <n v="2.6131658674855899E-2"/>
    <n v="-0.107634211576689"/>
    <n v="58.386934764255003"/>
    <n v="0.74662458184545599"/>
  </r>
  <r>
    <s v="A+E Networks"/>
    <x v="16"/>
    <x v="6"/>
    <s v="General Cable"/>
    <n v="2.6047213942927101E-2"/>
    <n v="3.79695381015751E-2"/>
    <n v="72.456240587170797"/>
    <n v="-5.2127986065144398E-2"/>
  </r>
  <r>
    <s v="Univision Communications"/>
    <x v="47"/>
    <x v="3"/>
    <s v="Spanish"/>
    <n v="2.6031782006064701E-2"/>
    <n v="0.25491944014250101"/>
    <n v="243.70457542889699"/>
    <n v="-3.8057544654455197E-2"/>
  </r>
  <r>
    <s v="NBCUniversal"/>
    <x v="22"/>
    <x v="3"/>
    <s v="General Cable"/>
    <n v="2.57979813385537E-2"/>
    <n v="9.4698014281026005E-2"/>
    <n v="74.981160654286001"/>
    <n v="-8.2684323589900299E-2"/>
  </r>
  <r>
    <s v="Warner Media"/>
    <x v="55"/>
    <x v="3"/>
    <s v="Children"/>
    <n v="2.54465674403653E-2"/>
    <n v="9.8645523553794495E-2"/>
    <n v="104.497806256484"/>
    <n v="-9.0623001022116009E-3"/>
  </r>
  <r>
    <s v="Discovery Communications"/>
    <x v="6"/>
    <x v="4"/>
    <s v="General Cable"/>
    <n v="2.5431260890069501E-2"/>
    <n v="-3.6142621573794401E-2"/>
    <n v="88.590622340049705"/>
    <n v="3.8099635919538397E-2"/>
  </r>
  <r>
    <s v="A+E Networks"/>
    <x v="15"/>
    <x v="4"/>
    <s v="General Cable"/>
    <n v="2.5304053351713401E-2"/>
    <n v="-7.8325604190326095E-2"/>
    <n v="55.0682046131883"/>
    <n v="-0.24332617849493601"/>
  </r>
  <r>
    <s v="The Walt Disney Company"/>
    <x v="41"/>
    <x v="2"/>
    <s v="Children"/>
    <n v="2.52691028976854E-2"/>
    <n v="0.24726565196793299"/>
    <n v="82.438964206354498"/>
    <n v="0.34036624672435301"/>
  </r>
  <r>
    <s v="NBCUniversal"/>
    <x v="51"/>
    <x v="3"/>
    <s v="General Cable"/>
    <n v="2.5251044025803401E-2"/>
    <n v="-7.0743618687561696E-2"/>
    <n v="80.671490745201297"/>
    <n v="-0.232208193415575"/>
  </r>
  <r>
    <s v="Warner Media"/>
    <x v="8"/>
    <x v="8"/>
    <s v="General Cable"/>
    <n v="2.5230479549615301E-2"/>
    <n v="7.2298740177098003E-2"/>
    <n v="73.977114095856507"/>
    <n v="-1.11748773666772E-2"/>
  </r>
  <r>
    <s v="Univision Communications"/>
    <x v="47"/>
    <x v="0"/>
    <s v="Spanish"/>
    <n v="2.4946281504115601E-2"/>
    <n v="0.22866652261380799"/>
    <n v="330.10646597156699"/>
    <n v="8.9640092330637605E-2"/>
  </r>
  <r>
    <s v="Viacom Media Networks"/>
    <x v="54"/>
    <x v="0"/>
    <s v="General Cable"/>
    <n v="2.4863977626231899E-2"/>
    <n v="-4.6557395855089202E-2"/>
    <n v="65.466419636958193"/>
    <n v="-4.7986232308608802E-2"/>
  </r>
  <r>
    <s v="A+E Networks"/>
    <x v="56"/>
    <x v="0"/>
    <s v="General Cable"/>
    <n v="2.48441122345298E-2"/>
    <n v="1.6784884017375701E-2"/>
    <n v="112.828002475343"/>
    <n v="-4.7835789533399099E-2"/>
  </r>
  <r>
    <s v="The Walt Disney Company"/>
    <x v="21"/>
    <x v="3"/>
    <s v="General Cable"/>
    <n v="2.47528004046925E-2"/>
    <n v="7.6373782272688304E-2"/>
    <n v="72.2455812032117"/>
    <n v="4.3227351332163003E-2"/>
  </r>
  <r>
    <s v="Viacom Media Networks"/>
    <x v="31"/>
    <x v="6"/>
    <s v="General Cable"/>
    <n v="2.47014736518676E-2"/>
    <n v="0.16906748414405801"/>
    <n v="75.616705219176794"/>
    <n v="-0.10166053525206301"/>
  </r>
  <r>
    <s v="Discovery Communications"/>
    <x v="6"/>
    <x v="6"/>
    <s v="General Cable"/>
    <n v="2.4602906704091598E-2"/>
    <n v="-5.0628467671858399E-2"/>
    <n v="55.941674658765699"/>
    <n v="-0.113401688957371"/>
  </r>
  <r>
    <s v="Viacom Media Networks"/>
    <x v="25"/>
    <x v="1"/>
    <s v="General Cable"/>
    <n v="2.4573324325652901E-2"/>
    <n v="4.6760175679478504E-3"/>
    <n v="86.933269201677206"/>
    <n v="7.4940379304658994E-2"/>
  </r>
  <r>
    <s v="A+E Networks"/>
    <x v="16"/>
    <x v="4"/>
    <s v="General Cable"/>
    <n v="2.43985524576486E-2"/>
    <n v="4.6605451169548603E-2"/>
    <n v="75.526191101784207"/>
    <n v="-2.5222395397915098E-2"/>
  </r>
  <r>
    <s v="Fox Entertainment Group"/>
    <x v="57"/>
    <x v="0"/>
    <s v="Sports"/>
    <n v="2.4099165353127699E-2"/>
    <n v="-6.4191904595082505E-2"/>
    <n v="56.405822296644999"/>
    <n v="-0.448533158307654"/>
  </r>
  <r>
    <s v="NBCUniversal"/>
    <x v="22"/>
    <x v="5"/>
    <s v="General Cable"/>
    <n v="2.3721648059941501E-2"/>
    <n v="-4.5336566754464397E-3"/>
    <n v="43.578986955848002"/>
    <n v="-3.3350902971126598E-2"/>
  </r>
  <r>
    <s v="Ion Media Networks"/>
    <x v="36"/>
    <x v="3"/>
    <s v="General Cable"/>
    <n v="2.3678606788816701E-2"/>
    <n v="-6.8497664920519799E-2"/>
    <n v="104.651423854519"/>
    <n v="-3.5077028479994297E-2"/>
  </r>
  <r>
    <s v="Discovery Communications"/>
    <x v="28"/>
    <x v="6"/>
    <s v="General Cable"/>
    <n v="2.36576197853689E-2"/>
    <n v="-4.9277751149378997E-2"/>
    <n v="77.389700040377207"/>
    <n v="-2.8870760212977398E-2"/>
  </r>
  <r>
    <s v="Discovery Communications"/>
    <x v="10"/>
    <x v="6"/>
    <s v="General Cable"/>
    <n v="2.3521591286299201E-2"/>
    <n v="2.0627440340783499E-2"/>
    <n v="54.031135246133204"/>
    <n v="-3.8192930013294199E-2"/>
  </r>
  <r>
    <s v="Discovery Communications"/>
    <x v="58"/>
    <x v="0"/>
    <s v="General Cable"/>
    <n v="2.3482073134263499E-2"/>
    <n v="-0.12212173946329"/>
    <n v="54.773655372443997"/>
    <n v="-2.1101573860232301E-2"/>
  </r>
  <r>
    <s v="Viacom Media Networks"/>
    <x v="43"/>
    <x v="6"/>
    <s v="Children"/>
    <n v="2.3446012225692901E-2"/>
    <n v="8.7032082084678594E-2"/>
    <n v="106.95"/>
    <n v="2.8214241052017201E-2"/>
  </r>
  <r>
    <s v="NBCUniversal"/>
    <x v="9"/>
    <x v="2"/>
    <s v="General Cable"/>
    <n v="2.33776404017534E-2"/>
    <n v="-2.9438828993153501E-2"/>
    <n v="94.059907510158496"/>
    <n v="1.9533161476041599E-2"/>
  </r>
  <r>
    <s v="Warner Media"/>
    <x v="8"/>
    <x v="4"/>
    <s v="General Cable"/>
    <n v="2.3212422252032301E-2"/>
    <n v="7.9104081115012895E-2"/>
    <n v="71.872604232320995"/>
    <n v="-7.1518586551092098E-2"/>
  </r>
  <r>
    <s v="Discovery Communications"/>
    <x v="28"/>
    <x v="5"/>
    <s v="General Cable"/>
    <n v="2.31504507946599E-2"/>
    <n v="-3.64734211808425E-2"/>
    <n v="65.444154854466007"/>
    <n v="5.1788146772748303E-2"/>
  </r>
  <r>
    <s v="The Walt Disney Company"/>
    <x v="42"/>
    <x v="3"/>
    <s v="General Cable"/>
    <n v="2.3127346290764499E-2"/>
    <n v="5.9885278818206399E-2"/>
    <n v="82.717657562775997"/>
    <n v="4.6231241900724099E-2"/>
  </r>
  <r>
    <s v="Viacom Media Networks"/>
    <x v="43"/>
    <x v="5"/>
    <s v="Children"/>
    <n v="2.3033062206801999E-2"/>
    <n v="0.111739932471106"/>
    <n v="60.501503770281502"/>
    <n v="1.4208593541677901E-2"/>
  </r>
  <r>
    <s v="The Walt Disney Company"/>
    <x v="29"/>
    <x v="3"/>
    <s v="General Cable"/>
    <n v="2.2905831160322201E-2"/>
    <n v="-7.7959205164726597E-2"/>
    <n v="66.765943309725301"/>
    <n v="9.2585141391963596E-2"/>
  </r>
  <r>
    <s v="The Walt Disney Company"/>
    <x v="24"/>
    <x v="6"/>
    <s v="Sports"/>
    <n v="2.2851627641411899E-2"/>
    <n v="0.101296791291521"/>
    <n v="43.35"/>
    <n v="-4.64214125202723E-2"/>
  </r>
  <r>
    <s v="Tribune Broadcasting"/>
    <x v="59"/>
    <x v="0"/>
    <s v="General Cable"/>
    <n v="2.26866150249312E-2"/>
    <n v="-4.7866719980732803E-2"/>
    <n v="68.040370197765498"/>
    <n v="-4.4113672358108397E-2"/>
  </r>
  <r>
    <s v="Viacom Media Networks"/>
    <x v="27"/>
    <x v="6"/>
    <s v="General Cable"/>
    <n v="2.25807016337E-2"/>
    <n v="0.218967874844331"/>
    <n v="79.450238327614201"/>
    <n v="5.4045583938644302E-2"/>
  </r>
  <r>
    <s v="Viacom Media Networks"/>
    <x v="25"/>
    <x v="3"/>
    <s v="General Cable"/>
    <n v="2.25645104443623E-2"/>
    <n v="1.6060856664519601E-2"/>
    <n v="97.601744550082202"/>
    <n v="0.17478509787525001"/>
  </r>
  <r>
    <s v="Viacom Media Networks"/>
    <x v="31"/>
    <x v="3"/>
    <s v="General Cable"/>
    <n v="2.2560760046980301E-2"/>
    <n v="0.215537848555097"/>
    <n v="109.382228510147"/>
    <n v="1.12179826205161E-2"/>
  </r>
  <r>
    <s v="The Walt Disney Company"/>
    <x v="41"/>
    <x v="1"/>
    <s v="Children"/>
    <n v="2.2328540276573199E-2"/>
    <n v="9.1259849710162599E-2"/>
    <n v="96.216865537186493"/>
    <n v="0.100405682576093"/>
  </r>
  <r>
    <s v="A+E Networks"/>
    <x v="26"/>
    <x v="5"/>
    <s v="General Cable"/>
    <n v="2.23207182555893E-2"/>
    <n v="4.38186620230177E-2"/>
    <n v="53.541135151467799"/>
    <n v="-1.6551036776784999E-2"/>
  </r>
  <r>
    <s v="Fox Entertainment Group"/>
    <x v="57"/>
    <x v="1"/>
    <s v="Sports"/>
    <n v="2.2295655582274299E-2"/>
    <n v="-4.3699889752358098E-2"/>
    <n v="59.997661812960501"/>
    <n v="-0.325988097161792"/>
  </r>
  <r>
    <s v="The Walt Disney Company"/>
    <x v="35"/>
    <x v="2"/>
    <s v="Children"/>
    <n v="2.22397772284244E-2"/>
    <n v="0.34066452862104402"/>
    <n v="99.028109559705499"/>
    <n v="0.17927640125583399"/>
  </r>
  <r>
    <s v="The Walt Disney Company"/>
    <x v="42"/>
    <x v="1"/>
    <s v="General Cable"/>
    <n v="2.2134664880025998E-2"/>
    <n v="7.8127379238927097E-2"/>
    <n v="65.1156571422855"/>
    <n v="-0.104674737621943"/>
  </r>
  <r>
    <s v="Viacom Media Networks"/>
    <x v="32"/>
    <x v="8"/>
    <s v="General Cable"/>
    <n v="2.2093049988491601E-2"/>
    <n v="0.16211312336648401"/>
    <n v="74.701178090741806"/>
    <n v="1.8813990847331898E-2"/>
  </r>
  <r>
    <s v="The Walt Disney Company"/>
    <x v="60"/>
    <x v="0"/>
    <s v="General Cable"/>
    <n v="2.2078537301086901E-2"/>
    <n v="2.5335854722042399E-2"/>
    <n v="53.500373185795802"/>
    <n v="-0.16638070128232499"/>
  </r>
  <r>
    <s v="NBCUniversal"/>
    <x v="20"/>
    <x v="8"/>
    <s v="News"/>
    <n v="2.1995280414403399E-2"/>
    <n v="-0.167805773287906"/>
    <n v="74.3817758764378"/>
    <n v="3.7402731888951497E-2"/>
  </r>
  <r>
    <s v="NBCUniversal"/>
    <x v="12"/>
    <x v="6"/>
    <s v="General Cable"/>
    <n v="2.1885809323772199E-2"/>
    <n v="3.3552760047054701E-2"/>
    <n v="52.841408916792801"/>
    <n v="-1.43699517492637E-2"/>
  </r>
  <r>
    <s v="Sony Pictures Television"/>
    <x v="61"/>
    <x v="0"/>
    <s v="General Cable"/>
    <n v="2.1855496677955499E-2"/>
    <n v="-4.77407571576587E-2"/>
    <n v="77.278197346568305"/>
    <n v="-4.64695112761161E-2"/>
  </r>
  <r>
    <s v="Discovery Communications"/>
    <x v="34"/>
    <x v="3"/>
    <s v="General Cable"/>
    <n v="2.18111265042326E-2"/>
    <n v="-1.81285690606789E-2"/>
    <n v="95.594372468237495"/>
    <n v="0.114955425156486"/>
  </r>
  <r>
    <s v="NBCUniversal"/>
    <x v="20"/>
    <x v="7"/>
    <s v="News"/>
    <n v="2.1739403095926799E-2"/>
    <n v="-0.170532508831098"/>
    <n v="75.4500732336152"/>
    <n v="6.3821088573173895E-2"/>
  </r>
  <r>
    <s v="The Walt Disney Company"/>
    <x v="62"/>
    <x v="1"/>
    <s v="Sports"/>
    <n v="2.1566477456172701E-2"/>
    <n v="7.7742691342641002E-2"/>
    <n v="43.183830720482298"/>
    <n v="5.25956525575689E-2"/>
  </r>
  <r>
    <s v="Viacom Media Networks"/>
    <x v="43"/>
    <x v="4"/>
    <s v="Children"/>
    <n v="2.15314867112802E-2"/>
    <n v="0.110253218460425"/>
    <n v="147.53511361256801"/>
    <n v="-9.68077387241396E-2"/>
  </r>
  <r>
    <s v="Discovery Communications"/>
    <x v="11"/>
    <x v="4"/>
    <s v="General Cable"/>
    <n v="2.1449985128312501E-2"/>
    <n v="1.2958889250227101E-2"/>
    <n v="72.330838759074695"/>
    <n v="-0.104298777525861"/>
  </r>
  <r>
    <s v="NBCUniversal"/>
    <x v="9"/>
    <x v="4"/>
    <s v="General Cable"/>
    <n v="2.1109650386383998E-2"/>
    <n v="2.3876278438082901E-2"/>
    <n v="81.946453401823007"/>
    <n v="-0.238063083631112"/>
  </r>
  <r>
    <s v="Viacom Media Networks"/>
    <x v="25"/>
    <x v="5"/>
    <s v="General Cable"/>
    <n v="2.09845340258492E-2"/>
    <n v="-2.5565208591449E-2"/>
    <n v="54.144711946864"/>
    <n v="-0.111487620290353"/>
  </r>
  <r>
    <s v="The Walt Disney Company"/>
    <x v="24"/>
    <x v="4"/>
    <s v="Sports"/>
    <n v="2.05041619654244E-2"/>
    <n v="9.6530873956958196E-2"/>
    <n v="67.75"/>
    <n v="-4.1725601131541799E-2"/>
  </r>
  <r>
    <s v="Warner Media"/>
    <x v="8"/>
    <x v="6"/>
    <s v="General Cable"/>
    <n v="2.04087720688747E-2"/>
    <n v="4.1312876789667802E-2"/>
    <n v="56.3613008234123"/>
    <n v="0.18962879637815999"/>
  </r>
  <r>
    <s v="Crown Media Holdings"/>
    <x v="30"/>
    <x v="8"/>
    <s v="General Cable"/>
    <n v="2.0396865480145399E-2"/>
    <n v="-0.154636797514138"/>
    <n v="116.911665695933"/>
    <n v="-4.6555095455579398E-2"/>
  </r>
  <r>
    <s v="NBCUniversal"/>
    <x v="51"/>
    <x v="1"/>
    <s v="General Cable"/>
    <n v="2.03331585208337E-2"/>
    <n v="-8.5495037370701799E-2"/>
    <n v="83.416144321309801"/>
    <n v="-6.8204135988277403E-2"/>
  </r>
  <r>
    <s v="The Walt Disney Company"/>
    <x v="62"/>
    <x v="0"/>
    <s v="Sports"/>
    <n v="2.0308365555243499E-2"/>
    <n v="2.2257524827922301E-2"/>
    <n v="45.645012054123796"/>
    <n v="4.13845690975468E-2"/>
  </r>
  <r>
    <s v="NBCUniversal"/>
    <x v="20"/>
    <x v="4"/>
    <s v="News"/>
    <n v="2.0304726853914899E-2"/>
    <n v="-0.14245156762125899"/>
    <n v="76.599852822688504"/>
    <n v="0.148603507160529"/>
  </r>
  <r>
    <s v="Discovery Communications"/>
    <x v="53"/>
    <x v="1"/>
    <s v="General Cable"/>
    <n v="2.0290589610684001E-2"/>
    <n v="-8.01717913742057E-2"/>
    <n v="66.069296317237999"/>
    <n v="-0.152907608370837"/>
  </r>
  <r>
    <s v="Warner Media"/>
    <x v="8"/>
    <x v="7"/>
    <s v="General Cable"/>
    <n v="2.02628267142589E-2"/>
    <n v="5.7749304132316499E-2"/>
    <n v="75.129833504550803"/>
    <n v="0.13805695516273001"/>
  </r>
  <r>
    <s v="AMC Networks"/>
    <x v="46"/>
    <x v="5"/>
    <s v="General Cable"/>
    <n v="2.0261001665596901E-2"/>
    <n v="6.4444058505506302E-3"/>
    <n v="51.048728309121799"/>
    <n v="-1.79946070395351E-2"/>
  </r>
  <r>
    <s v="Crown Media Holdings"/>
    <x v="63"/>
    <x v="0"/>
    <s v="General Cable"/>
    <n v="2.026066697484E-2"/>
    <n v="-0.184267474642728"/>
    <n v="104.498683346609"/>
    <n v="0.13077334711709199"/>
  </r>
  <r>
    <s v="Warner Media"/>
    <x v="55"/>
    <x v="1"/>
    <s v="Children"/>
    <n v="2.0214656850513001E-2"/>
    <n v="9.9304283289026796E-2"/>
    <n v="67.432681126994297"/>
    <n v="-6.8081496496534097E-2"/>
  </r>
  <r>
    <s v="A+E Networks"/>
    <x v="26"/>
    <x v="6"/>
    <s v="General Cable"/>
    <n v="2.0188232511344301E-2"/>
    <n v="7.6610198560204804E-2"/>
    <n v="66.170531883525499"/>
    <n v="9.2851685050576102E-2"/>
  </r>
  <r>
    <s v="Discovery Communications"/>
    <x v="10"/>
    <x v="4"/>
    <s v="General Cable"/>
    <n v="2.0048880519297499E-2"/>
    <n v="1.5605659431803E-2"/>
    <n v="69.203745905576"/>
    <n v="-0.15562184097912601"/>
  </r>
  <r>
    <s v="The Walt Disney Company"/>
    <x v="18"/>
    <x v="8"/>
    <s v="General Cable"/>
    <n v="1.9626739117512101E-2"/>
    <n v="-2.6677345744792998E-3"/>
    <n v="84.231311308888806"/>
    <n v="1.1777649281111799E-3"/>
  </r>
  <r>
    <s v="A+E Networks"/>
    <x v="16"/>
    <x v="2"/>
    <s v="General Cable"/>
    <n v="1.9561893089866101E-2"/>
    <n v="2.4765509324569199E-2"/>
    <n v="75.066718053211503"/>
    <n v="1.3836237445600101E-3"/>
  </r>
  <r>
    <s v="Viacom Media Networks"/>
    <x v="38"/>
    <x v="1"/>
    <s v="General Cable"/>
    <n v="1.9554423223557299E-2"/>
    <n v="-0.114198932204434"/>
    <n v="85.597286469850005"/>
    <n v="-7.1419536770478007E-2"/>
  </r>
  <r>
    <s v="Viacom Media Networks"/>
    <x v="14"/>
    <x v="5"/>
    <s v="General Cable"/>
    <n v="1.9461353408210699E-2"/>
    <n v="0.12409162627454599"/>
    <n v="51.715532985968501"/>
    <n v="-6.8204399656080698E-4"/>
  </r>
  <r>
    <s v="The Walt Disney Company"/>
    <x v="24"/>
    <x v="5"/>
    <s v="Sports"/>
    <n v="1.9338215438582301E-2"/>
    <n v="8.8108094650952803E-2"/>
    <n v="35.680969091753198"/>
    <n v="-0.48301098186422797"/>
  </r>
  <r>
    <s v="Viacom Media Networks"/>
    <x v="27"/>
    <x v="5"/>
    <s v="General Cable"/>
    <n v="1.93221861885211E-2"/>
    <n v="0.22180921220344299"/>
    <n v="56.964372303197301"/>
    <n v="4.9832795652617203E-2"/>
  </r>
  <r>
    <s v="The Walt Disney Company"/>
    <x v="21"/>
    <x v="8"/>
    <s v="General Cable"/>
    <n v="1.9221848086094701E-2"/>
    <n v="6.05876613690687E-2"/>
    <n v="78.621708515889495"/>
    <n v="-0.28059218808355202"/>
  </r>
  <r>
    <s v="Viacom Media Networks"/>
    <x v="25"/>
    <x v="8"/>
    <s v="General Cable"/>
    <n v="1.9099493739330699E-2"/>
    <n v="-3.2602448879075902E-2"/>
    <n v="69.165283503034502"/>
    <n v="-0.113707156236032"/>
  </r>
  <r>
    <s v="Ion Media Networks"/>
    <x v="36"/>
    <x v="5"/>
    <s v="General Cable"/>
    <n v="1.90897147215521E-2"/>
    <n v="-2.5111971083281E-2"/>
    <n v="59.870950388391201"/>
    <n v="-1.5823198940999299E-2"/>
  </r>
  <r>
    <s v="Discovery Communications"/>
    <x v="28"/>
    <x v="4"/>
    <s v="General Cable"/>
    <n v="1.90552934609526E-2"/>
    <n v="-1.10981794714355E-2"/>
    <n v="142.791666666667"/>
    <n v="0.23976484942670701"/>
  </r>
  <r>
    <s v="Viacom Media Networks"/>
    <x v="14"/>
    <x v="6"/>
    <s v="General Cable"/>
    <n v="1.8852505581714401E-2"/>
    <n v="0.15126996829282899"/>
    <n v="76.169792323846195"/>
    <n v="-3.3611450220195099E-2"/>
  </r>
  <r>
    <s v="Warner Media"/>
    <x v="39"/>
    <x v="4"/>
    <s v="General Cable"/>
    <n v="1.87863228318664E-2"/>
    <n v="0.17700177928351901"/>
    <n v="75.288494267686204"/>
    <n v="5.3548159370584601E-3"/>
  </r>
  <r>
    <s v="Discovery Communications"/>
    <x v="28"/>
    <x v="2"/>
    <s v="General Cable"/>
    <n v="1.8779591977218901E-2"/>
    <n v="1.04228460754775E-2"/>
    <n v="131.26666666666699"/>
    <n v="7.6889649365733101E-2"/>
  </r>
  <r>
    <s v="CBS Corporation"/>
    <x v="2"/>
    <x v="4"/>
    <s v="Network (National)"/>
    <n v="1.8774900472512498E-2"/>
    <n v="-7.8711767771532604E-2"/>
    <n v="52.846429551161201"/>
    <n v="6.4846606520442607E-2"/>
  </r>
  <r>
    <s v="Discovery Communications"/>
    <x v="10"/>
    <x v="2"/>
    <s v="General Cable"/>
    <n v="1.8771440456611999E-2"/>
    <n v="3.9430738983825701E-2"/>
    <n v="32.294327035044802"/>
    <n v="7.9774312307515097E-2"/>
  </r>
  <r>
    <s v="The Walt Disney Company"/>
    <x v="18"/>
    <x v="4"/>
    <s v="General Cable"/>
    <n v="1.8696080814837101E-2"/>
    <n v="5.4384523914777903E-2"/>
    <n v="54.259058508264197"/>
    <n v="-9.7732533080356995E-2"/>
  </r>
  <r>
    <s v="NBCUniversal"/>
    <x v="64"/>
    <x v="0"/>
    <s v="News"/>
    <n v="1.8658940225460299E-2"/>
    <n v="-8.3930427255294301E-2"/>
    <n v="44.396996246895199"/>
    <n v="-9.8428058079392505E-2"/>
  </r>
  <r>
    <s v="Crown Media Holdings"/>
    <x v="30"/>
    <x v="6"/>
    <s v="General Cable"/>
    <n v="1.8544626910759299E-2"/>
    <n v="-6.2446137807741803E-2"/>
    <n v="94.293800349536696"/>
    <n v="2.8233562937037899E-2"/>
  </r>
  <r>
    <s v="The Walt Disney Company"/>
    <x v="41"/>
    <x v="5"/>
    <s v="Children"/>
    <n v="1.8516470640013601E-2"/>
    <n v="0.129544864675423"/>
    <n v="58.749234175664803"/>
    <n v="-0.149993465945822"/>
  </r>
  <r>
    <s v="Viacom Media Networks"/>
    <x v="32"/>
    <x v="3"/>
    <s v="General Cable"/>
    <n v="1.84938859260739E-2"/>
    <n v="0.12750273180801"/>
    <n v="115.13206172531601"/>
    <n v="0.18898696344414101"/>
  </r>
  <r>
    <s v="Discovery Communications"/>
    <x v="49"/>
    <x v="1"/>
    <s v="General Cable"/>
    <n v="1.8468737885731799E-2"/>
    <n v="-0.117069443094032"/>
    <n v="72.170704580361004"/>
    <n v="0.13814910347326401"/>
  </r>
  <r>
    <s v="The Walt Disney Company"/>
    <x v="42"/>
    <x v="5"/>
    <s v="General Cable"/>
    <n v="1.8453248570020401E-2"/>
    <n v="5.9946382559854801E-2"/>
    <n v="47.097863001267697"/>
    <n v="-0.12247717467276199"/>
  </r>
  <r>
    <s v="Viacom Media Networks"/>
    <x v="25"/>
    <x v="6"/>
    <s v="General Cable"/>
    <n v="1.8421539910977999E-2"/>
    <n v="-1.0634408953171699E-2"/>
    <n v="63.501904882882698"/>
    <n v="-2.84728680879935E-2"/>
  </r>
  <r>
    <s v="Warner Media"/>
    <x v="44"/>
    <x v="1"/>
    <s v="General Cable"/>
    <n v="1.84004414653723E-2"/>
    <n v="0.133875642588309"/>
    <n v="61.966836535521701"/>
    <n v="-0.14085216987660901"/>
  </r>
  <r>
    <s v="A+E Networks"/>
    <x v="15"/>
    <x v="8"/>
    <s v="General Cable"/>
    <n v="1.8305440545052201E-2"/>
    <n v="-9.9872270269881894E-2"/>
    <n v="70.177855145660303"/>
    <n v="-9.9505725185774996E-2"/>
  </r>
  <r>
    <s v="The Walt Disney Company"/>
    <x v="41"/>
    <x v="0"/>
    <s v="Children"/>
    <n v="1.8195833288508299E-2"/>
    <n v="0.103811373670619"/>
    <n v="51.466789494914302"/>
    <n v="-0.286669584270072"/>
  </r>
  <r>
    <s v="Warner Media"/>
    <x v="39"/>
    <x v="6"/>
    <s v="General Cable"/>
    <n v="1.81620877474085E-2"/>
    <n v="0.18881333883380599"/>
    <n v="73.372542335339006"/>
    <n v="-4.9418390542915303E-2"/>
  </r>
  <r>
    <s v="Viacom Media Networks"/>
    <x v="23"/>
    <x v="7"/>
    <s v="Children"/>
    <n v="1.8084329737156402E-2"/>
    <n v="0.23237627601170499"/>
    <n v="74.182389919076996"/>
    <n v="-0.13277588081911901"/>
  </r>
  <r>
    <s v="Warner Media"/>
    <x v="65"/>
    <x v="3"/>
    <s v="News"/>
    <n v="1.80651446328946E-2"/>
    <n v="-6.4534243914094597E-2"/>
    <n v="65.019251802761801"/>
    <n v="-2.6731203074157099E-2"/>
  </r>
  <r>
    <s v="The Walt Disney Company"/>
    <x v="41"/>
    <x v="6"/>
    <s v="Children"/>
    <n v="1.8063654439613101E-2"/>
    <n v="0.149562170678819"/>
    <n v="64.616591404317006"/>
    <n v="-0.45482732415678501"/>
  </r>
  <r>
    <s v="Ion Media Networks"/>
    <x v="36"/>
    <x v="6"/>
    <s v="General Cable"/>
    <n v="1.7998002858836799E-2"/>
    <n v="-1.5789427060228099E-2"/>
    <n v="101.52987575524899"/>
    <n v="1.3290968677460701E-2"/>
  </r>
  <r>
    <s v="A+E Networks"/>
    <x v="56"/>
    <x v="3"/>
    <s v="General Cable"/>
    <n v="1.7909936499194201E-2"/>
    <n v="4.2708671557602301E-2"/>
    <n v="152.187505360198"/>
    <n v="4.4619552422117299E-2"/>
  </r>
  <r>
    <s v="NBCUniversal"/>
    <x v="66"/>
    <x v="0"/>
    <s v="Sports"/>
    <n v="1.7795506033718399E-2"/>
    <n v="-5.58099483990444E-2"/>
    <n v="53.5"/>
    <n v="0.209677277364168"/>
  </r>
  <r>
    <s v="A+E Networks"/>
    <x v="56"/>
    <x v="1"/>
    <s v="General Cable"/>
    <n v="1.7750072290964598E-2"/>
    <n v="4.2953909410712698E-2"/>
    <n v="115.774858500278"/>
    <n v="-9.3423624124516297E-2"/>
  </r>
  <r>
    <s v="Viacom Media Networks"/>
    <x v="14"/>
    <x v="4"/>
    <s v="General Cable"/>
    <n v="1.7692061823912E-2"/>
    <n v="0.14887919273359199"/>
    <n v="110.848456932864"/>
    <n v="-2.3612559011390099E-2"/>
  </r>
  <r>
    <s v="NBCUniversal"/>
    <x v="9"/>
    <x v="7"/>
    <s v="General Cable"/>
    <n v="1.76316190432062E-2"/>
    <n v="4.8360183307806601E-2"/>
    <n v="61.742814720914197"/>
    <n v="-1.1423826223947201E-2"/>
  </r>
  <r>
    <s v="The Walt Disney Company"/>
    <x v="62"/>
    <x v="3"/>
    <s v="Sports"/>
    <n v="1.7610685972091401E-2"/>
    <n v="0.101188825747311"/>
    <n v="60.185723316060503"/>
    <n v="0.20621795835137299"/>
  </r>
  <r>
    <s v="The Walt Disney Company"/>
    <x v="24"/>
    <x v="7"/>
    <s v="Sports"/>
    <n v="1.7590836363810199E-2"/>
    <n v="6.2740209478277298E-2"/>
    <n v="55.656733243373999"/>
    <n v="-8.6623680659632302E-2"/>
  </r>
  <r>
    <s v="The Walt Disney Company"/>
    <x v="35"/>
    <x v="7"/>
    <s v="Children"/>
    <n v="1.75236296349555E-2"/>
    <n v="0.35199091219572198"/>
    <n v="65.828759383258699"/>
    <n v="-0.13704252833907099"/>
  </r>
  <r>
    <s v="NBCUniversal"/>
    <x v="50"/>
    <x v="3"/>
    <s v="News"/>
    <n v="1.7512194086388499E-2"/>
    <n v="-6.6260574183901105E-2"/>
    <n v="140.97846080336501"/>
    <n v="0.14529208419836601"/>
  </r>
  <r>
    <s v="Discovery Communications"/>
    <x v="49"/>
    <x v="3"/>
    <s v="General Cable"/>
    <n v="1.7511358147650501E-2"/>
    <n v="-0.118834726357956"/>
    <n v="81.724425029397295"/>
    <n v="7.9597925861286598E-2"/>
  </r>
  <r>
    <s v="Discovery Communications"/>
    <x v="67"/>
    <x v="0"/>
    <s v="General Cable"/>
    <n v="1.7472588002218101E-2"/>
    <n v="-6.1690268345053999E-2"/>
    <n v="47.683054743236198"/>
    <n v="-5.8115593183450102E-2"/>
  </r>
  <r>
    <s v="Crown Media Holdings"/>
    <x v="30"/>
    <x v="5"/>
    <s v="General Cable"/>
    <n v="1.7256061543158601E-2"/>
    <n v="-7.2521971289684004E-2"/>
    <n v="67.299852659326305"/>
    <n v="4.4381414279975301E-2"/>
  </r>
  <r>
    <s v="Viacom Media Networks"/>
    <x v="14"/>
    <x v="2"/>
    <s v="General Cable"/>
    <n v="1.7142771594207701E-2"/>
    <n v="0.18789964386128499"/>
    <n v="106.442241257047"/>
    <n v="0.120588418717636"/>
  </r>
  <r>
    <s v="The Walt Disney Company"/>
    <x v="68"/>
    <x v="0"/>
    <s v="General Cable"/>
    <n v="1.70338646571116E-2"/>
    <n v="-0.10322223486198601"/>
    <n v="49.3672143775945"/>
    <n v="-9.9834086610718298E-2"/>
  </r>
  <r>
    <s v="Viacom Media Networks"/>
    <x v="27"/>
    <x v="4"/>
    <s v="General Cable"/>
    <n v="1.6930665153599402E-2"/>
    <n v="0.22166808762682699"/>
    <n v="106.59343273075901"/>
    <n v="-3.1688161964944402E-2"/>
  </r>
  <r>
    <s v="AMC Networks"/>
    <x v="17"/>
    <x v="8"/>
    <s v="General Cable"/>
    <n v="1.69024481746201E-2"/>
    <n v="-4.5466976999202997E-2"/>
    <n v="69.815927868525506"/>
    <n v="8.9669333277920095E-4"/>
  </r>
  <r>
    <s v="AMC Networks"/>
    <x v="46"/>
    <x v="1"/>
    <s v="General Cable"/>
    <n v="1.6789779305343699E-2"/>
    <n v="-2.1288096365300699E-2"/>
    <n v="58.9320020934315"/>
    <n v="3.9910368977856402E-2"/>
  </r>
  <r>
    <s v="Fox Entertainment Group"/>
    <x v="5"/>
    <x v="7"/>
    <s v="Network (National)"/>
    <n v="1.6714569730318801E-2"/>
    <n v="-9.8758560944972908E-3"/>
    <n v="41.892801162401497"/>
    <n v="4.3716774377787003E-2"/>
  </r>
  <r>
    <s v="NBCUniversal"/>
    <x v="69"/>
    <x v="3"/>
    <s v="Spanish"/>
    <n v="1.6687719858491101E-2"/>
    <n v="0.18735569983488201"/>
    <n v="142.93229399749501"/>
    <n v="1.43340835240706E-2"/>
  </r>
  <r>
    <s v="The Walt Disney Company"/>
    <x v="29"/>
    <x v="6"/>
    <s v="General Cable"/>
    <n v="1.6658604238413401E-2"/>
    <n v="-4.5171490265564503E-2"/>
    <n v="48.591016272513201"/>
    <n v="-4.1409953531715303E-2"/>
  </r>
  <r>
    <s v="A+E Networks"/>
    <x v="15"/>
    <x v="2"/>
    <s v="General Cable"/>
    <n v="1.66120861813868E-2"/>
    <n v="-5.2126659690028901E-2"/>
    <n v="62.222443985955202"/>
    <n v="0.144847175454557"/>
  </r>
  <r>
    <s v="Univision Communications"/>
    <x v="47"/>
    <x v="2"/>
    <s v="Spanish"/>
    <n v="1.6564706132599701E-2"/>
    <n v="0.21881975621572899"/>
    <n v="169.17393420588499"/>
    <n v="0.100443372107396"/>
  </r>
  <r>
    <s v="Viacom Media Networks"/>
    <x v="48"/>
    <x v="2"/>
    <s v="Children"/>
    <n v="1.65521346947285E-2"/>
    <n v="0.30072683816713403"/>
    <n v="78.453056750507997"/>
    <n v="0.109069770298081"/>
  </r>
  <r>
    <s v="Warner Media"/>
    <x v="44"/>
    <x v="3"/>
    <s v="General Cable"/>
    <n v="1.64421590623701E-2"/>
    <n v="3.6663569011666897E-2"/>
    <n v="73.567066535771204"/>
    <n v="-9.4521245548131697E-2"/>
  </r>
  <r>
    <s v="Tribune Broadcasting"/>
    <x v="59"/>
    <x v="1"/>
    <s v="General Cable"/>
    <n v="1.64306307697181E-2"/>
    <n v="-0.107764658776294"/>
    <n v="80.901185563182693"/>
    <n v="-6.5094294399972497E-2"/>
  </r>
  <r>
    <s v="Warner Media"/>
    <x v="55"/>
    <x v="2"/>
    <s v="Children"/>
    <n v="1.64079588892482E-2"/>
    <n v="0.103644110124721"/>
    <n v="84.756217977643203"/>
    <n v="0.25011939240956699"/>
  </r>
  <r>
    <s v="Viacom Media Networks"/>
    <x v="25"/>
    <x v="7"/>
    <s v="General Cable"/>
    <n v="1.6367396200537801E-2"/>
    <n v="-4.3044909538585599E-2"/>
    <n v="51.830074679629803"/>
    <n v="-3.4610017905442297E-2"/>
  </r>
  <r>
    <s v="NBCUniversal"/>
    <x v="22"/>
    <x v="6"/>
    <s v="General Cable"/>
    <n v="1.6335049996549701E-2"/>
    <n v="8.2818357935680303E-3"/>
    <n v="54.333529662242"/>
    <n v="0.10298875775689199"/>
  </r>
  <r>
    <s v="Viacom Media Networks"/>
    <x v="23"/>
    <x v="8"/>
    <s v="Children"/>
    <n v="1.63335718293844E-2"/>
    <n v="0.16136159818788101"/>
    <n v="84.848167979074702"/>
    <n v="-6.9345409870614397E-2"/>
  </r>
  <r>
    <s v="NBCUniversal"/>
    <x v="64"/>
    <x v="8"/>
    <s v="News"/>
    <n v="1.6193693993403199E-2"/>
    <n v="-0.10729927815055"/>
    <n v="49.453377951611003"/>
    <n v="-0.121091019845449"/>
  </r>
  <r>
    <s v="Discovery Communications"/>
    <x v="11"/>
    <x v="2"/>
    <s v="General Cable"/>
    <n v="1.6127554726828301E-2"/>
    <n v="5.3909009027639197E-2"/>
    <n v="84.343260431498507"/>
    <n v="7.23872909281435E-2"/>
  </r>
  <r>
    <s v="A+E Networks"/>
    <x v="56"/>
    <x v="5"/>
    <s v="General Cable"/>
    <n v="1.6120285204810299E-2"/>
    <n v="4.0298057231220701E-2"/>
    <n v="85.791866705384706"/>
    <n v="-1.10447642030586E-2"/>
  </r>
  <r>
    <s v="Warner Media"/>
    <x v="65"/>
    <x v="0"/>
    <s v="News"/>
    <n v="1.6098342274947702E-2"/>
    <n v="-3.5875185875479602E-2"/>
    <n v="65.730424242443704"/>
    <n v="0.122618265620519"/>
  </r>
  <r>
    <s v="Warner Media"/>
    <x v="44"/>
    <x v="5"/>
    <s v="General Cable"/>
    <n v="1.6070415956710701E-2"/>
    <n v="6.2402634653902597E-2"/>
    <n v="45.787531536370203"/>
    <n v="-0.17337877849713901"/>
  </r>
  <r>
    <s v="NBCUniversal"/>
    <x v="0"/>
    <x v="8"/>
    <s v="Network (National)"/>
    <n v="1.6063753850902199E-2"/>
    <n v="-8.2805773388637802E-2"/>
    <n v="50.194901477257702"/>
    <n v="0.22123397204680101"/>
  </r>
  <r>
    <s v="Crown Media Holdings"/>
    <x v="63"/>
    <x v="1"/>
    <s v="General Cable"/>
    <n v="1.60459030246205E-2"/>
    <n v="-0.19407341238126599"/>
    <n v="91.562507218832295"/>
    <n v="0.29618830123098799"/>
  </r>
  <r>
    <s v="AMC Networks"/>
    <x v="40"/>
    <x v="1"/>
    <s v="General Cable"/>
    <n v="1.60157808158457E-2"/>
    <n v="-5.6014478484854302E-2"/>
    <n v="42.6184579963018"/>
    <n v="-0.37266948414354301"/>
  </r>
  <r>
    <s v="Discovery Communications"/>
    <x v="53"/>
    <x v="3"/>
    <s v="General Cable"/>
    <n v="1.5950389511027001E-2"/>
    <n v="-7.3748727507704295E-2"/>
    <n v="96.513370717029005"/>
    <n v="-7.0785321136278695E-2"/>
  </r>
  <r>
    <s v="Discovery Communications"/>
    <x v="45"/>
    <x v="1"/>
    <s v="General Cable"/>
    <n v="1.5931702245038998E-2"/>
    <n v="-2.8327131330926202E-2"/>
    <n v="90.037077290269806"/>
    <n v="5.7525591413902899E-2"/>
  </r>
  <r>
    <s v="Discovery Communications"/>
    <x v="13"/>
    <x v="2"/>
    <s v="General Cable"/>
    <n v="1.59216151377388E-2"/>
    <n v="-3.0703873146627099E-2"/>
    <n v="70.075000000000003"/>
    <n v="-3.4274821315353303E-2"/>
  </r>
  <r>
    <s v="Discovery Communications"/>
    <x v="11"/>
    <x v="8"/>
    <s v="General Cable"/>
    <n v="1.5832021054158801E-2"/>
    <n v="4.3069085462501003E-2"/>
    <n v="66.163972268402503"/>
    <n v="0.105984894407297"/>
  </r>
  <r>
    <s v="AMC Networks"/>
    <x v="40"/>
    <x v="6"/>
    <s v="General Cable"/>
    <n v="1.5822424560957799E-2"/>
    <n v="-9.0952039961419096E-2"/>
    <n v="44.926952133884001"/>
    <n v="-1.48139572981389E-2"/>
  </r>
  <r>
    <s v="The Walt Disney Company"/>
    <x v="42"/>
    <x v="2"/>
    <s v="General Cable"/>
    <n v="1.58038863138611E-2"/>
    <n v="9.7326281622688304E-3"/>
    <n v="37.517491068217197"/>
    <n v="-0.32474449331694499"/>
  </r>
  <r>
    <s v="Discovery Communications"/>
    <x v="45"/>
    <x v="3"/>
    <s v="General Cable"/>
    <n v="1.5721626476795598E-2"/>
    <n v="-6.2455058503434998E-3"/>
    <n v="109.055543942388"/>
    <n v="9.8436703982970206E-2"/>
  </r>
  <r>
    <s v="Discovery Communications"/>
    <x v="28"/>
    <x v="8"/>
    <s v="General Cable"/>
    <n v="1.5700387712013798E-2"/>
    <n v="-3.1976258834563301E-2"/>
    <n v="107.192664239381"/>
    <n v="-4.8348251090396602E-2"/>
  </r>
  <r>
    <s v="NBCUniversal"/>
    <x v="64"/>
    <x v="3"/>
    <s v="News"/>
    <n v="1.5663336775877199E-2"/>
    <n v="-0.14373969628532399"/>
    <n v="58.926795526582197"/>
    <n v="0.116687404534522"/>
  </r>
  <r>
    <s v="A+E Networks"/>
    <x v="26"/>
    <x v="4"/>
    <s v="General Cable"/>
    <n v="1.56165708796212E-2"/>
    <n v="6.0873347236465702E-2"/>
    <n v="63.485561412805801"/>
    <n v="-6.4857368887975301E-3"/>
  </r>
  <r>
    <s v="NBCUniversal"/>
    <x v="69"/>
    <x v="1"/>
    <s v="Spanish"/>
    <n v="1.5552479331661101E-2"/>
    <n v="0.20274996627705999"/>
    <n v="125.2"/>
    <n v="3.2244497548745699E-2"/>
  </r>
  <r>
    <s v="Discovery Communications"/>
    <x v="52"/>
    <x v="3"/>
    <s v="General Cable"/>
    <n v="1.55456560252316E-2"/>
    <n v="-6.5001844606729198E-2"/>
    <n v="65.575000000000003"/>
    <n v="-0.248845327621874"/>
  </r>
  <r>
    <s v="Sony Pictures Television"/>
    <x v="61"/>
    <x v="1"/>
    <s v="General Cable"/>
    <n v="1.5503385266830301E-2"/>
    <n v="-8.6122287638440195E-2"/>
    <n v="106.522871962612"/>
    <n v="-3.5891625980882698E-2"/>
  </r>
  <r>
    <s v="Warner Media"/>
    <x v="7"/>
    <x v="7"/>
    <s v="General Cable"/>
    <n v="1.5491338915186E-2"/>
    <n v="-4.9847894428350102E-2"/>
    <n v="127.35797083460101"/>
    <n v="-0.153497375073577"/>
  </r>
  <r>
    <s v="Fox Entertainment Group"/>
    <x v="70"/>
    <x v="3"/>
    <s v="News"/>
    <n v="1.54570290252462E-2"/>
    <n v="-0.202635630611777"/>
    <n v="113.937526964638"/>
    <n v="0.105652857492848"/>
  </r>
  <r>
    <s v="Discovery Communications"/>
    <x v="58"/>
    <x v="1"/>
    <s v="General Cable"/>
    <n v="1.5394128930248699E-2"/>
    <n v="-0.108072603309304"/>
    <n v="61.016392257311303"/>
    <n v="0.312180478651857"/>
  </r>
  <r>
    <s v="NBCUniversal"/>
    <x v="19"/>
    <x v="6"/>
    <s v="General Cable"/>
    <n v="1.52746580378301E-2"/>
    <n v="8.78316348699376E-2"/>
    <n v="53.947139821782301"/>
    <n v="-0.20114297850169799"/>
  </r>
  <r>
    <s v="Fox Entertainment Group"/>
    <x v="57"/>
    <x v="3"/>
    <s v="Sports"/>
    <n v="1.52257830635271E-2"/>
    <n v="6.2705340949493801E-2"/>
    <n v="107.315431353531"/>
    <n v="7.5623862184445098E-2"/>
  </r>
  <r>
    <s v="Viacom Media Networks"/>
    <x v="38"/>
    <x v="6"/>
    <s v="General Cable"/>
    <n v="1.51857564967663E-2"/>
    <n v="-2.52661009963615E-2"/>
    <n v="93.294722545685204"/>
    <n v="-1.02431255669814E-2"/>
  </r>
  <r>
    <s v="NBCUniversal"/>
    <x v="69"/>
    <x v="0"/>
    <s v="Spanish"/>
    <n v="1.51640908916644E-2"/>
    <n v="0.205388152541643"/>
    <n v="184.71736162833699"/>
    <n v="3.4712667655360498E-2"/>
  </r>
  <r>
    <s v="The Walt Disney Company"/>
    <x v="18"/>
    <x v="2"/>
    <s v="General Cable"/>
    <n v="1.5119667424476501E-2"/>
    <n v="8.9335378526581605E-2"/>
    <n v="63.45"/>
    <n v="3.6238082553236399E-2"/>
  </r>
  <r>
    <s v="Viacom Media Networks"/>
    <x v="31"/>
    <x v="4"/>
    <s v="General Cable"/>
    <n v="1.50356936281796E-2"/>
    <n v="0.24517929469972699"/>
    <n v="141.05543937973201"/>
    <n v="-0.130683314621726"/>
  </r>
  <r>
    <s v="The Walt Disney Company"/>
    <x v="29"/>
    <x v="5"/>
    <s v="General Cable"/>
    <n v="1.5031576273658099E-2"/>
    <n v="-5.2495121433611902E-2"/>
    <n v="40.2790275357127"/>
    <n v="5.9822317854934297E-2"/>
  </r>
  <r>
    <s v="Viacom Media Networks"/>
    <x v="32"/>
    <x v="5"/>
    <s v="General Cable"/>
    <n v="1.5020178318387801E-2"/>
    <n v="0.13042564225600001"/>
    <n v="40.215421094211997"/>
    <n v="-0.111363004749074"/>
  </r>
  <r>
    <s v="Viacom Media Networks"/>
    <x v="38"/>
    <x v="5"/>
    <s v="General Cable"/>
    <n v="1.50076066275786E-2"/>
    <n v="-3.5235607401711902E-2"/>
    <n v="54.346101698157"/>
    <n v="-0.101133344163174"/>
  </r>
  <r>
    <s v="AMC Networks"/>
    <x v="37"/>
    <x v="5"/>
    <s v="General Cable"/>
    <n v="1.49671938079593E-2"/>
    <n v="-3.9435124503359401E-3"/>
    <n v="49.774226255339201"/>
    <n v="-8.3633496709550198E-2"/>
  </r>
  <r>
    <s v="The Walt Disney Company"/>
    <x v="35"/>
    <x v="8"/>
    <s v="Children"/>
    <n v="1.4957754181311501E-2"/>
    <n v="0.31548116975748502"/>
    <n v="67.349999999999994"/>
    <n v="-0.104315481665605"/>
  </r>
  <r>
    <s v="Warner Media"/>
    <x v="7"/>
    <x v="2"/>
    <s v="General Cable"/>
    <n v="1.4918358030517101E-2"/>
    <n v="1.34157635834987E-2"/>
    <n v="132.21925413119101"/>
    <n v="3.3199987177963401E-2"/>
  </r>
  <r>
    <s v="A+E Networks"/>
    <x v="16"/>
    <x v="8"/>
    <s v="General Cable"/>
    <n v="1.4837896494794001E-2"/>
    <n v="4.9922413306853902E-3"/>
    <n v="62.469228210558697"/>
    <n v="-0.22301954961991699"/>
  </r>
  <r>
    <s v="Ion Media Networks"/>
    <x v="36"/>
    <x v="8"/>
    <s v="General Cable"/>
    <n v="1.48347393748467E-2"/>
    <n v="-5.9769734833152302E-2"/>
    <n v="132.59328737212101"/>
    <n v="-3.5334395255578903E-2"/>
  </r>
  <r>
    <s v="AMC Networks"/>
    <x v="46"/>
    <x v="3"/>
    <s v="General Cable"/>
    <n v="1.48062145429216E-2"/>
    <n v="-3.3624617392646102E-3"/>
    <n v="67.015235355470296"/>
    <n v="-4.8074133941370098E-2"/>
  </r>
  <r>
    <s v="NBCUniversal"/>
    <x v="12"/>
    <x v="2"/>
    <s v="General Cable"/>
    <n v="1.46441837843966E-2"/>
    <n v="3.5755136452670103E-2"/>
    <n v="62.723312315759699"/>
    <n v="-0.22703660296742001"/>
  </r>
  <r>
    <s v="AMC Networks"/>
    <x v="37"/>
    <x v="1"/>
    <s v="General Cable"/>
    <n v="1.4636774557346599E-2"/>
    <n v="-5.7493125135828702E-2"/>
    <n v="86.066579294125205"/>
    <n v="2.8274543537935001E-2"/>
  </r>
  <r>
    <s v="The Walt Disney Company"/>
    <x v="21"/>
    <x v="5"/>
    <s v="General Cable"/>
    <n v="1.4600563085912999E-2"/>
    <n v="0.14583806145078199"/>
    <n v="47.753707916864201"/>
    <n v="-0.159778904851818"/>
  </r>
  <r>
    <s v="AMC Networks"/>
    <x v="40"/>
    <x v="5"/>
    <s v="General Cable"/>
    <n v="1.4593401561197501E-2"/>
    <n v="-0.11361456923494299"/>
    <n v="42.6"/>
    <n v="-7.0449217596624703E-2"/>
  </r>
  <r>
    <s v="Viacom Media Networks"/>
    <x v="38"/>
    <x v="3"/>
    <s v="General Cable"/>
    <n v="1.45907048263868E-2"/>
    <n v="-0.14090115385114799"/>
    <n v="101.659233911653"/>
    <n v="-8.9287541209737593E-3"/>
  </r>
  <r>
    <s v="Viacom Media Networks"/>
    <x v="48"/>
    <x v="7"/>
    <s v="Children"/>
    <n v="1.4579060400337299E-2"/>
    <n v="0.37204824445085"/>
    <n v="57.386430114686299"/>
    <n v="-0.212024525984054"/>
  </r>
  <r>
    <s v="Viacom Media Networks"/>
    <x v="23"/>
    <x v="0"/>
    <s v="Children"/>
    <n v="1.45695541161416E-2"/>
    <n v="0.17052595237666901"/>
    <n v="47.567574138423701"/>
    <n v="-8.8121953124149596E-2"/>
  </r>
  <r>
    <s v="Discovery Communications"/>
    <x v="13"/>
    <x v="8"/>
    <s v="General Cable"/>
    <n v="1.4565685047394399E-2"/>
    <n v="-7.7651858568480295E-2"/>
    <n v="79.131788097430004"/>
    <n v="0.21073641435589099"/>
  </r>
  <r>
    <s v="NBCUniversal"/>
    <x v="71"/>
    <x v="0"/>
    <s v="General Cable"/>
    <n v="1.45479814188517E-2"/>
    <n v="-8.8230942759509698E-2"/>
    <n v="72.942958891749498"/>
    <n v="0.21373881599477501"/>
  </r>
  <r>
    <s v="Fox Entertainment Group"/>
    <x v="5"/>
    <x v="4"/>
    <s v="Network (National)"/>
    <n v="1.44757845834791E-2"/>
    <n v="-4.6839657053365904E-3"/>
    <n v="41.467939284639797"/>
    <n v="-2.5085072195175102E-2"/>
  </r>
  <r>
    <s v="Discovery Communications"/>
    <x v="34"/>
    <x v="5"/>
    <s v="General Cable"/>
    <n v="1.4472122524872301E-2"/>
    <n v="-5.9541371996493501E-2"/>
    <n v="44.833085834033497"/>
    <n v="1.0843782780124499E-2"/>
  </r>
  <r>
    <s v="NBCUniversal"/>
    <x v="22"/>
    <x v="8"/>
    <s v="General Cable"/>
    <n v="1.4385201109797199E-2"/>
    <n v="-5.2896896243736103E-3"/>
    <n v="62.340909136006701"/>
    <n v="-0.12649750514743999"/>
  </r>
  <r>
    <s v="AMC Networks"/>
    <x v="37"/>
    <x v="6"/>
    <s v="General Cable"/>
    <n v="1.4383254297167501E-2"/>
    <n v="2.0191497000551398E-2"/>
    <n v="61.639119397269504"/>
    <n v="9.4276070621465303E-3"/>
  </r>
  <r>
    <s v="NBCUniversal"/>
    <x v="12"/>
    <x v="8"/>
    <s v="General Cable"/>
    <n v="1.42962190797592E-2"/>
    <n v="6.4765991474959803E-3"/>
    <n v="75.099999999999994"/>
    <n v="-0.226656090957259"/>
  </r>
  <r>
    <s v="Viacom Media Networks"/>
    <x v="14"/>
    <x v="8"/>
    <s v="General Cable"/>
    <n v="1.4158610375247399E-2"/>
    <n v="8.2922996070856902E-2"/>
    <n v="82.195260413056204"/>
    <n v="3.4781748885801399E-2"/>
  </r>
  <r>
    <s v="The Walt Disney Company"/>
    <x v="42"/>
    <x v="8"/>
    <s v="General Cable"/>
    <n v="1.41498604721257E-2"/>
    <n v="5.4202000790643599E-2"/>
    <n v="63.483090293222503"/>
    <n v="8.5472809143246994E-2"/>
  </r>
  <r>
    <s v="NBCUniversal"/>
    <x v="50"/>
    <x v="1"/>
    <s v="News"/>
    <n v="1.4097682972021301E-2"/>
    <n v="-4.2406807975492899E-2"/>
    <n v="90.685864017775302"/>
    <n v="0.13095320756702999"/>
  </r>
  <r>
    <s v="Discovery Communications"/>
    <x v="58"/>
    <x v="3"/>
    <s v="General Cable"/>
    <n v="1.4038912842651401E-2"/>
    <n v="-8.7081019008630495E-2"/>
    <n v="70.578249642062303"/>
    <n v="0.384895379544894"/>
  </r>
  <r>
    <s v="Viacom Media Networks"/>
    <x v="27"/>
    <x v="8"/>
    <s v="General Cable"/>
    <n v="1.39632005421839E-2"/>
    <n v="0.127810089362589"/>
    <n v="67.756335034422705"/>
    <n v="-0.117709253399975"/>
  </r>
  <r>
    <s v="The Walt Disney Company"/>
    <x v="60"/>
    <x v="1"/>
    <s v="General Cable"/>
    <n v="1.39540645361837E-2"/>
    <n v="-1.1046369811436899E-3"/>
    <n v="58.658535527891303"/>
    <n v="0.107727438277129"/>
  </r>
  <r>
    <s v="Fox Entertainment Group"/>
    <x v="70"/>
    <x v="1"/>
    <s v="News"/>
    <n v="1.39190750960329E-2"/>
    <n v="-0.20140877575949401"/>
    <n v="61.379942484979203"/>
    <n v="-0.115361118642094"/>
  </r>
  <r>
    <s v="A+E Networks"/>
    <x v="16"/>
    <x v="7"/>
    <s v="General Cable"/>
    <n v="1.38875019626348E-2"/>
    <n v="4.1313809219370801E-3"/>
    <n v="58.960691954185698"/>
    <n v="-0.21712998521306301"/>
  </r>
  <r>
    <s v="NBCUniversal"/>
    <x v="12"/>
    <x v="4"/>
    <s v="General Cable"/>
    <n v="1.3876745061131301E-2"/>
    <n v="1.1626347832783501E-2"/>
    <n v="56.0288753450195"/>
    <n v="-7.9024370689718695E-2"/>
  </r>
  <r>
    <s v="Sony Pictures Television"/>
    <x v="61"/>
    <x v="3"/>
    <s v="General Cable"/>
    <n v="1.38745115468194E-2"/>
    <n v="-0.10902183418710799"/>
    <n v="121.392953615076"/>
    <n v="3.6861335471779798E-2"/>
  </r>
  <r>
    <s v="Ion Media Networks"/>
    <x v="36"/>
    <x v="4"/>
    <s v="General Cable"/>
    <n v="1.3805475376418099E-2"/>
    <n v="1.88590739174199E-3"/>
    <n v="69.340656945583206"/>
    <n v="-1.34279952985949E-2"/>
  </r>
  <r>
    <s v="A+E Networks"/>
    <x v="72"/>
    <x v="0"/>
    <s v="General Cable"/>
    <n v="1.3799995619807199E-2"/>
    <n v="-4.5453750225269998E-2"/>
    <n v="53.590492191403698"/>
    <n v="-5.6542842090354303E-2"/>
  </r>
  <r>
    <s v="NBCUniversal"/>
    <x v="50"/>
    <x v="2"/>
    <s v="News"/>
    <n v="1.37886683860162E-2"/>
    <n v="-4.8787326765980799E-2"/>
    <n v="121.851257732549"/>
    <n v="5.6100385547159501E-2"/>
  </r>
  <r>
    <s v="Viacom Media Networks"/>
    <x v="54"/>
    <x v="3"/>
    <s v="General Cable"/>
    <n v="1.37348585354227E-2"/>
    <n v="1.57762511752324E-2"/>
    <n v="80.111744064513204"/>
    <n v="-1.7904014741989702E-2"/>
  </r>
  <r>
    <s v="Viacom Media Networks"/>
    <x v="32"/>
    <x v="6"/>
    <s v="General Cable"/>
    <n v="1.3721703707967201E-2"/>
    <n v="0.16109385794504399"/>
    <n v="60.997940960267499"/>
    <n v="-8.5022357848038799E-2"/>
  </r>
  <r>
    <s v="NBCUniversal"/>
    <x v="19"/>
    <x v="8"/>
    <s v="General Cable"/>
    <n v="1.36347758365814E-2"/>
    <n v="-1.24237921037192E-3"/>
    <n v="68.8"/>
    <n v="-1.6876610919248001E-2"/>
  </r>
  <r>
    <s v="The Walt Disney Company"/>
    <x v="18"/>
    <x v="7"/>
    <s v="General Cable"/>
    <n v="1.36151918662108E-2"/>
    <n v="5.3057201525599999E-2"/>
    <n v="71.598537312784799"/>
    <n v="2.9875315998372301E-2"/>
  </r>
  <r>
    <s v="Viacom Media Networks"/>
    <x v="54"/>
    <x v="6"/>
    <s v="General Cable"/>
    <n v="1.3571154629894701E-2"/>
    <n v="2.8400138207956501E-2"/>
    <n v="64.984361959755802"/>
    <n v="5.2412039637182002E-2"/>
  </r>
  <r>
    <s v="A+E Networks"/>
    <x v="26"/>
    <x v="2"/>
    <s v="General Cable"/>
    <n v="1.350961823962E-2"/>
    <n v="-1.37075418252234E-2"/>
    <n v="52.105437153543299"/>
    <n v="0.13683122396818001"/>
  </r>
  <r>
    <s v="Viacom Media Networks"/>
    <x v="25"/>
    <x v="4"/>
    <s v="General Cable"/>
    <n v="1.3493260045223899E-2"/>
    <n v="6.5246893752313496E-3"/>
    <n v="56.3"/>
    <n v="-7.7160466117814103E-2"/>
  </r>
  <r>
    <s v="Warner Media"/>
    <x v="65"/>
    <x v="2"/>
    <s v="News"/>
    <n v="1.3436371482699E-2"/>
    <n v="-7.3989587808838103E-2"/>
    <n v="80.822385698810805"/>
    <n v="-3.5557091071877003E-2"/>
  </r>
  <r>
    <s v="Crown Media Holdings"/>
    <x v="63"/>
    <x v="3"/>
    <s v="General Cable"/>
    <n v="1.33954373513858E-2"/>
    <n v="-0.144446328428573"/>
    <n v="135.92008193137801"/>
    <n v="0.41390666545792298"/>
  </r>
  <r>
    <s v="AMC Networks"/>
    <x v="17"/>
    <x v="2"/>
    <s v="General Cable"/>
    <n v="1.33912142284787E-2"/>
    <n v="2.17891809245979E-2"/>
    <n v="57.710570023879299"/>
    <n v="-6.6940281046339201E-2"/>
  </r>
  <r>
    <s v="NBCUniversal"/>
    <x v="64"/>
    <x v="5"/>
    <s v="News"/>
    <n v="1.33854458884356E-2"/>
    <n v="-0.10300698607801199"/>
    <n v="38.930102780559302"/>
    <n v="-8.9702902614220301E-2"/>
  </r>
  <r>
    <s v="Discovery Communications"/>
    <x v="34"/>
    <x v="6"/>
    <s v="General Cable"/>
    <n v="1.3368591619056E-2"/>
    <n v="-4.8441665765698298E-2"/>
    <n v="59.680793998487196"/>
    <n v="-5.4029578117311801E-2"/>
  </r>
  <r>
    <s v="AMC Networks"/>
    <x v="46"/>
    <x v="6"/>
    <s v="General Cable"/>
    <n v="1.33374493641956E-2"/>
    <n v="-3.93010206112913E-3"/>
    <n v="66.247425868650794"/>
    <n v="0.1246594287299"/>
  </r>
  <r>
    <s v="Warner Media"/>
    <x v="65"/>
    <x v="1"/>
    <s v="News"/>
    <n v="1.33301554185043E-2"/>
    <n v="-4.7274751322602303E-2"/>
    <n v="64.541601510020001"/>
    <n v="-0.15770190005448401"/>
  </r>
  <r>
    <s v="PBS"/>
    <x v="73"/>
    <x v="1"/>
    <s v="General Cable"/>
    <n v="1.3291069991336399E-2"/>
    <n v="-7.5016411077389697E-2"/>
    <n v="37.972387201029498"/>
    <n v="-8.3400159008143196E-2"/>
  </r>
  <r>
    <s v="AMC Networks"/>
    <x v="17"/>
    <x v="4"/>
    <s v="General Cable"/>
    <n v="1.31475356900723E-2"/>
    <n v="2.0662639287096201E-2"/>
    <n v="69.596764559859295"/>
    <n v="0.110790089146292"/>
  </r>
  <r>
    <s v="Discovery Communications"/>
    <x v="74"/>
    <x v="0"/>
    <s v="General Cable"/>
    <n v="1.31392401563185E-2"/>
    <n v="-5.1805046387521002E-2"/>
    <n v="49.313500781671202"/>
    <n v="-4.85938939362466E-2"/>
  </r>
  <r>
    <s v="Discovery Communications"/>
    <x v="67"/>
    <x v="1"/>
    <s v="General Cable"/>
    <n v="1.3134365521523901E-2"/>
    <n v="-6.3475258749084496E-2"/>
    <n v="52.616738032918001"/>
    <n v="-0.120653522258572"/>
  </r>
  <r>
    <s v="Viacom Media Networks"/>
    <x v="27"/>
    <x v="2"/>
    <s v="General Cable"/>
    <n v="1.30910341953955E-2"/>
    <n v="0.28296542388074197"/>
    <n v="118.58530030053301"/>
    <n v="0.11008952152453801"/>
  </r>
  <r>
    <s v="Discovery Communications"/>
    <x v="45"/>
    <x v="5"/>
    <s v="General Cable"/>
    <n v="1.3016198917742699E-2"/>
    <n v="-1.24437844981898E-2"/>
    <n v="57.575000000000003"/>
    <n v="-9.2949647050956097E-2"/>
  </r>
  <r>
    <s v="Crown Media Holdings"/>
    <x v="30"/>
    <x v="2"/>
    <s v="General Cable"/>
    <n v="1.30157600329537E-2"/>
    <n v="-3.2236993503524103E-2"/>
    <n v="111.55683944608001"/>
    <n v="7.1245040848110994E-2"/>
  </r>
  <r>
    <s v="Crown Media Holdings"/>
    <x v="30"/>
    <x v="4"/>
    <s v="General Cable"/>
    <n v="1.29880431591625E-2"/>
    <n v="-4.4847686418481997E-2"/>
    <n v="135.15692281802799"/>
    <n v="6.4806897050778203E-2"/>
  </r>
  <r>
    <s v="Fox Entertainment Group"/>
    <x v="70"/>
    <x v="2"/>
    <s v="News"/>
    <n v="1.29471493671794E-2"/>
    <n v="-0.21368041694631501"/>
    <n v="103.48287764447301"/>
    <n v="3.5505157412886998E-2"/>
  </r>
  <r>
    <s v="Univision Communications"/>
    <x v="75"/>
    <x v="0"/>
    <s v="Spanish"/>
    <n v="1.29397884391755E-2"/>
    <n v="0.26769216989584299"/>
    <n v="96.251710404315205"/>
    <n v="-0.170958566715632"/>
  </r>
  <r>
    <s v="NBCUniversal"/>
    <x v="51"/>
    <x v="6"/>
    <s v="General Cable"/>
    <n v="1.28798361517746E-2"/>
    <n v="-2.2814840570673501E-2"/>
    <n v="75.663578282830002"/>
    <n v="-0.13832118163061499"/>
  </r>
  <r>
    <s v="CBS Corporation"/>
    <x v="76"/>
    <x v="0"/>
    <s v="General Cable"/>
    <n v="1.2833434448121199E-2"/>
    <n v="-7.9156513894778097E-2"/>
    <n v="66.544520384430299"/>
    <n v="-0.123645530458296"/>
  </r>
  <r>
    <s v="Viacom Media Networks"/>
    <x v="38"/>
    <x v="2"/>
    <s v="General Cable"/>
    <n v="1.2813475946645E-2"/>
    <n v="-3.7040208689728397E-2"/>
    <n v="33.076819141881799"/>
    <n v="-2.0545296605771301E-3"/>
  </r>
  <r>
    <s v="NBCUniversal"/>
    <x v="64"/>
    <x v="1"/>
    <s v="News"/>
    <n v="1.266421130929E-2"/>
    <n v="-0.12673275512144599"/>
    <n v="53.625393496037198"/>
    <n v="7.9980473665991793E-3"/>
  </r>
  <r>
    <s v="The Walt Disney Company"/>
    <x v="29"/>
    <x v="2"/>
    <s v="General Cable"/>
    <n v="1.2616781563679199E-2"/>
    <n v="-3.6664069144086799E-2"/>
    <n v="29.816666666666698"/>
    <n v="-9.7535950336786595E-2"/>
  </r>
  <r>
    <s v="Warner Media"/>
    <x v="44"/>
    <x v="6"/>
    <s v="General Cable"/>
    <n v="1.26008337621418E-2"/>
    <n v="7.7310228831582395E-2"/>
    <n v="58.171061277295003"/>
    <n v="-2.91945567438355E-2"/>
  </r>
  <r>
    <s v="Univision Communications"/>
    <x v="47"/>
    <x v="5"/>
    <s v="Spanish"/>
    <n v="1.2555635551386101E-2"/>
    <n v="0.246834454929547"/>
    <n v="58.317476179622503"/>
    <n v="8.6262995949887306E-3"/>
  </r>
  <r>
    <s v="Warner Media"/>
    <x v="33"/>
    <x v="2"/>
    <s v="Network (National)"/>
    <n v="1.2555545646889901E-2"/>
    <n v="-3.7686308045415201E-2"/>
    <n v="56.452743911298803"/>
    <n v="-3.35611200690807E-4"/>
  </r>
  <r>
    <s v="NBCUniversal"/>
    <x v="22"/>
    <x v="2"/>
    <s v="General Cable"/>
    <n v="1.2538894236186E-2"/>
    <n v="0.17238612695630001"/>
    <n v="66.525897815157506"/>
    <n v="-0.17665968050547601"/>
  </r>
  <r>
    <s v="A+E Networks"/>
    <x v="77"/>
    <x v="0"/>
    <s v="General Cable"/>
    <n v="1.2508711273184399E-2"/>
    <n v="9.3906225593443096E-2"/>
    <n v="45.3187616477652"/>
    <n v="-4.3145965832632298E-2"/>
  </r>
  <r>
    <s v="Discovery Communications"/>
    <x v="28"/>
    <x v="7"/>
    <s v="General Cable"/>
    <n v="1.25015300353626E-2"/>
    <n v="-4.6919015140301799E-2"/>
    <n v="110.75"/>
    <n v="-7.6532768756932198E-2"/>
  </r>
  <r>
    <s v="NBCUniversal"/>
    <x v="64"/>
    <x v="6"/>
    <s v="News"/>
    <n v="1.247710283719E-2"/>
    <n v="-0.116316174490379"/>
    <n v="44.5298677216893"/>
    <n v="-0.24624685304025801"/>
  </r>
  <r>
    <s v="NBCUniversal"/>
    <x v="66"/>
    <x v="4"/>
    <s v="Sports"/>
    <n v="1.24535093778035E-2"/>
    <n v="-3.0193625840542599E-2"/>
    <n v="28.414700116089801"/>
    <n v="9.7092668574897095E-2"/>
  </r>
  <r>
    <s v="NBCUniversal"/>
    <x v="51"/>
    <x v="5"/>
    <s v="General Cable"/>
    <n v="1.2423286965013601E-2"/>
    <n v="-8.2265789710083706E-2"/>
    <n v="59.553731186668003"/>
    <n v="3.06383917064867E-2"/>
  </r>
  <r>
    <s v="A+E Networks"/>
    <x v="56"/>
    <x v="4"/>
    <s v="General Cable"/>
    <n v="1.2414421742378501E-2"/>
    <n v="8.5536917916879299E-2"/>
    <n v="51.2"/>
    <n v="-5.0593410203029897E-2"/>
  </r>
  <r>
    <s v="The Walt Disney Company"/>
    <x v="42"/>
    <x v="6"/>
    <s v="General Cable"/>
    <n v="1.2401159297050501E-2"/>
    <n v="6.1160793449832301E-2"/>
    <n v="46.9763688436188"/>
    <n v="-0.14645703726300299"/>
  </r>
  <r>
    <s v="Crown Media Holdings"/>
    <x v="30"/>
    <x v="7"/>
    <s v="General Cable"/>
    <n v="1.2320151485052E-2"/>
    <n v="-0.100868064453301"/>
    <n v="88"/>
    <n v="-0.15064001086447901"/>
  </r>
  <r>
    <s v="Tribune Broadcasting"/>
    <x v="59"/>
    <x v="3"/>
    <s v="General Cable"/>
    <n v="1.23170755051249E-2"/>
    <n v="-0.12756804426263099"/>
    <n v="106.345693664907"/>
    <n v="4.6142938050912803E-2"/>
  </r>
  <r>
    <s v="Viacom Media Networks"/>
    <x v="54"/>
    <x v="5"/>
    <s v="General Cable"/>
    <n v="1.2311379871122999E-2"/>
    <n v="-5.0906499004453E-3"/>
    <n v="52.9905655615553"/>
    <n v="3.8133289639535298E-3"/>
  </r>
  <r>
    <s v="Discovery Communications"/>
    <x v="34"/>
    <x v="4"/>
    <s v="General Cable"/>
    <n v="1.2237239432627001E-2"/>
    <n v="-6.6928397653249804E-3"/>
    <n v="70"/>
    <n v="-6.6818640209839394E-2"/>
  </r>
  <r>
    <s v="The Walt Disney Company"/>
    <x v="41"/>
    <x v="4"/>
    <s v="Children"/>
    <n v="1.21213275146327E-2"/>
    <n v="0.17438838257676001"/>
    <n v="183.393258110815"/>
    <n v="-9.0366916371011602E-2"/>
  </r>
  <r>
    <s v="Viacom Media Networks"/>
    <x v="31"/>
    <x v="2"/>
    <s v="General Cable"/>
    <n v="1.21067737696275E-2"/>
    <n v="0.26675397397781497"/>
    <n v="93.056787063178206"/>
    <n v="-1.2166983354001001E-3"/>
  </r>
  <r>
    <s v="Urban One"/>
    <x v="78"/>
    <x v="0"/>
    <s v="General Cable"/>
    <n v="1.20975657242339E-2"/>
    <n v="3.6106423742070001E-2"/>
    <n v="75.028015768495493"/>
    <n v="-2.06147006686206E-2"/>
  </r>
  <r>
    <s v="Viacom Media Networks"/>
    <x v="38"/>
    <x v="4"/>
    <s v="General Cable"/>
    <n v="1.19841787535474E-2"/>
    <n v="-1.51270414719846E-2"/>
    <n v="123.365646790098"/>
    <n v="-5.4035105606457703E-2"/>
  </r>
  <r>
    <s v="Viacom Media Networks"/>
    <x v="14"/>
    <x v="7"/>
    <s v="General Cable"/>
    <n v="1.1982809728519899E-2"/>
    <n v="0.124964486531431"/>
    <n v="72.6877921945878"/>
    <n v="-0.128900212914414"/>
  </r>
  <r>
    <s v="Fox Entertainment Group"/>
    <x v="57"/>
    <x v="2"/>
    <s v="Sports"/>
    <n v="1.19811496987685E-2"/>
    <n v="6.2243647471667503E-2"/>
    <n v="83.125"/>
    <n v="0.141416849588265"/>
  </r>
  <r>
    <s v="NBCUniversal"/>
    <x v="51"/>
    <x v="8"/>
    <s v="General Cable"/>
    <n v="1.19384827410976E-2"/>
    <n v="-5.13587440903139E-2"/>
    <n v="81.068862426098505"/>
    <n v="-0.13823428333918"/>
  </r>
  <r>
    <s v="Warner Media"/>
    <x v="65"/>
    <x v="6"/>
    <s v="News"/>
    <n v="1.1893958163462301E-2"/>
    <n v="-5.2338971273858698E-2"/>
    <n v="66.153430252162707"/>
    <n v="-8.6149383491441398E-2"/>
  </r>
  <r>
    <s v="Discovery Communications"/>
    <x v="53"/>
    <x v="8"/>
    <s v="General Cable"/>
    <n v="1.18835101166556E-2"/>
    <n v="-6.0056300054836302E-2"/>
    <n v="76.977743228056198"/>
    <n v="0.18046985313126401"/>
  </r>
  <r>
    <s v="AMC Networks"/>
    <x v="40"/>
    <x v="4"/>
    <s v="General Cable"/>
    <n v="1.18707109885248E-2"/>
    <n v="-7.3516713541413106E-2"/>
    <n v="46.926241471763497"/>
    <n v="-0.22697879858724601"/>
  </r>
  <r>
    <s v="A+E Networks"/>
    <x v="15"/>
    <x v="7"/>
    <s v="General Cable"/>
    <n v="1.1809419885191699E-2"/>
    <n v="-7.5909998707862095E-2"/>
    <n v="56.791018382178798"/>
    <n v="-0.20990934929239599"/>
  </r>
  <r>
    <s v="Fox Entertainment Group"/>
    <x v="79"/>
    <x v="0"/>
    <s v="General Cable"/>
    <n v="1.17993832606828E-2"/>
    <n v="-5.2099877118604497E-2"/>
    <n v="25.747115566801199"/>
    <n v="-0.16758559263380499"/>
  </r>
  <r>
    <s v="The Walt Disney Company"/>
    <x v="29"/>
    <x v="8"/>
    <s v="General Cable"/>
    <n v="1.17789893182278E-2"/>
    <n v="-6.8923252758333997E-2"/>
    <n v="59.690682818926497"/>
    <n v="0.33218607161791802"/>
  </r>
  <r>
    <s v="Viacom Media Networks"/>
    <x v="32"/>
    <x v="4"/>
    <s v="General Cable"/>
    <n v="1.17647300141517E-2"/>
    <n v="0.137310173318929"/>
    <n v="98.880688260669999"/>
    <n v="-4.1529633207852197E-2"/>
  </r>
  <r>
    <s v="NBCUniversal"/>
    <x v="51"/>
    <x v="4"/>
    <s v="General Cable"/>
    <n v="1.1761357732299599E-2"/>
    <n v="-1.4085806984790601E-2"/>
    <n v="115.790833198238"/>
    <n v="5.0004169470685901E-2"/>
  </r>
  <r>
    <s v="A+E Networks"/>
    <x v="26"/>
    <x v="8"/>
    <s v="General Cable"/>
    <n v="1.17221630578912E-2"/>
    <n v="-1.6586238684123001E-2"/>
    <n v="92.426763615805996"/>
    <n v="-6.27660397277056E-2"/>
  </r>
  <r>
    <s v="Viacom Media Networks"/>
    <x v="31"/>
    <x v="8"/>
    <s v="General Cable"/>
    <n v="1.1684748767425699E-2"/>
    <n v="0.145596529898843"/>
    <n v="104.607284967559"/>
    <n v="9.6391635545366394E-2"/>
  </r>
  <r>
    <s v="Sony Pictures Television"/>
    <x v="61"/>
    <x v="5"/>
    <s v="General Cable"/>
    <n v="1.16518188347935E-2"/>
    <n v="-1.7888696057638199E-2"/>
    <n v="55.429881564266203"/>
    <n v="-1.4745093103966799E-2"/>
  </r>
  <r>
    <s v="The Walt Disney Company"/>
    <x v="21"/>
    <x v="7"/>
    <s v="General Cable"/>
    <n v="1.16254342721589E-2"/>
    <n v="5.9397548179790198E-2"/>
    <n v="66.034188943679993"/>
    <n v="-0.189501904907768"/>
  </r>
  <r>
    <s v="The Walt Disney Company"/>
    <x v="68"/>
    <x v="1"/>
    <s v="General Cable"/>
    <n v="1.1613418010369501E-2"/>
    <n v="-6.5071912885695596E-2"/>
    <n v="49.4"/>
    <n v="-0.13131708935698599"/>
  </r>
  <r>
    <s v="Discovery Communications"/>
    <x v="53"/>
    <x v="5"/>
    <s v="General Cable"/>
    <n v="1.15848868845921E-2"/>
    <n v="-7.7047761139819398E-2"/>
    <n v="41.929770570633998"/>
    <n v="-5.10138551509055E-2"/>
  </r>
  <r>
    <s v="NBCUniversal"/>
    <x v="51"/>
    <x v="2"/>
    <s v="General Cable"/>
    <n v="1.14908663066941E-2"/>
    <n v="-7.0895277943273896E-2"/>
    <n v="85.157760241579993"/>
    <n v="-2.0346077157364102E-2"/>
  </r>
  <r>
    <s v="Hubbard Broadcasting"/>
    <x v="80"/>
    <x v="0"/>
    <s v="General Cable"/>
    <n v="1.1476125939993601E-2"/>
    <n v="-6.4793254040618503E-2"/>
    <n v="54.280392867803201"/>
    <n v="-3.02820682287008E-2"/>
  </r>
  <r>
    <s v="Discovery Communications"/>
    <x v="49"/>
    <x v="5"/>
    <s v="General Cable"/>
    <n v="1.1376372250539999E-2"/>
    <n v="-0.10136802470882"/>
    <n v="42.331013752026202"/>
    <n v="-0.18515854182817801"/>
  </r>
  <r>
    <s v="NBCUniversal"/>
    <x v="50"/>
    <x v="5"/>
    <s v="News"/>
    <n v="1.13548883913964E-2"/>
    <n v="3.1322151269155198E-2"/>
    <n v="43.643033317937501"/>
    <n v="3.8171980196647297E-2"/>
  </r>
  <r>
    <s v="Discovery Communications"/>
    <x v="34"/>
    <x v="8"/>
    <s v="General Cable"/>
    <n v="1.12705224863108E-2"/>
    <n v="-6.2453205964751901E-2"/>
    <n v="79.349999999999994"/>
    <n v="-7.9978572082131105E-2"/>
  </r>
  <r>
    <s v="Warner Media"/>
    <x v="33"/>
    <x v="6"/>
    <s v="Network (National)"/>
    <n v="1.12557978263225E-2"/>
    <n v="-0.102580534214306"/>
    <n v="34.703219774423502"/>
    <n v="1.4714028491915001E-2"/>
  </r>
  <r>
    <s v="AMC Networks"/>
    <x v="37"/>
    <x v="3"/>
    <s v="General Cable"/>
    <n v="1.1216446003346699E-2"/>
    <n v="-8.2295027178170096E-2"/>
    <n v="97.962799197044703"/>
    <n v="-0.138074375465149"/>
  </r>
  <r>
    <s v="Discovery Communications"/>
    <x v="53"/>
    <x v="2"/>
    <s v="General Cable"/>
    <n v="1.11953417571424E-2"/>
    <n v="-8.1868117542898994E-2"/>
    <n v="58.148750960635297"/>
    <n v="-9.0722920172596103E-2"/>
  </r>
  <r>
    <s v="AMC Networks"/>
    <x v="17"/>
    <x v="7"/>
    <s v="General Cable"/>
    <n v="1.1166643953868099E-2"/>
    <n v="2.05426115463383E-2"/>
    <n v="66.512127881508306"/>
    <n v="-9.5560628820997597E-4"/>
  </r>
  <r>
    <s v="PBS"/>
    <x v="73"/>
    <x v="3"/>
    <s v="General Cable"/>
    <n v="1.1165000270162999E-2"/>
    <n v="0.13917185201503099"/>
    <n v="58.426617947119297"/>
    <n v="0.22061074242855799"/>
  </r>
  <r>
    <s v="Viacom Media Networks"/>
    <x v="43"/>
    <x v="2"/>
    <s v="Children"/>
    <n v="1.11405046078708E-2"/>
    <n v="0.13136881955516599"/>
    <n v="62.223739408752998"/>
    <n v="-6.0105525758307301E-3"/>
  </r>
  <r>
    <s v="Viacom Media Networks"/>
    <x v="32"/>
    <x v="7"/>
    <s v="General Cable"/>
    <n v="1.1110899287189601E-2"/>
    <n v="0.195821227183956"/>
    <n v="75.253948688784305"/>
    <n v="5.7925348546685899E-2"/>
  </r>
  <r>
    <s v="Discovery Communications"/>
    <x v="34"/>
    <x v="2"/>
    <s v="General Cable"/>
    <n v="1.10919069196326E-2"/>
    <n v="-3.2325911244934502E-2"/>
    <n v="76.3591814481412"/>
    <n v="0.10192308763296801"/>
  </r>
  <r>
    <s v="Fox Entertainment Group"/>
    <x v="57"/>
    <x v="8"/>
    <s v="Sports"/>
    <n v="1.10837841761712E-2"/>
    <n v="-0.15658945703098701"/>
    <n v="78.369838573091997"/>
    <n v="-0.28616686793093199"/>
  </r>
  <r>
    <s v="Sony Pictures Television"/>
    <x v="61"/>
    <x v="6"/>
    <s v="General Cable"/>
    <n v="1.0953057181514E-2"/>
    <n v="-3.3269333082236799E-2"/>
    <n v="73.276054572539493"/>
    <n v="-0.17310932142646501"/>
  </r>
  <r>
    <s v="Warner Media"/>
    <x v="65"/>
    <x v="4"/>
    <s v="News"/>
    <n v="1.09112415469736E-2"/>
    <n v="-8.1667982026540006E-2"/>
    <n v="121.6125"/>
    <n v="4.4162064864322899E-2"/>
  </r>
  <r>
    <s v="A+E Networks"/>
    <x v="56"/>
    <x v="6"/>
    <s v="General Cable"/>
    <n v="1.0903296044085501E-2"/>
    <n v="3.6332731543844803E-2"/>
    <n v="94.213506319407202"/>
    <n v="-2.19911911885315E-2"/>
  </r>
  <r>
    <s v="NBCUniversal"/>
    <x v="19"/>
    <x v="2"/>
    <s v="General Cable"/>
    <n v="1.0883165419952901E-2"/>
    <n v="-2.6969811272042898E-2"/>
    <n v="76.525000000000006"/>
    <n v="-3.9473776626106098E-3"/>
  </r>
  <r>
    <s v="NBCUniversal"/>
    <x v="22"/>
    <x v="4"/>
    <s v="General Cable"/>
    <n v="1.08554746577092E-2"/>
    <n v="1.31850904430835E-2"/>
    <n v="79.912944301555498"/>
    <n v="-0.22232908450908501"/>
  </r>
  <r>
    <s v="Discovery Communications"/>
    <x v="52"/>
    <x v="1"/>
    <s v="General Cable"/>
    <n v="1.0814548071688501E-2"/>
    <n v="-8.5730572082465206E-2"/>
    <n v="58.270110883497502"/>
    <n v="-6.3923942664404196E-2"/>
  </r>
  <r>
    <s v="Discovery Communications"/>
    <x v="45"/>
    <x v="6"/>
    <s v="General Cable"/>
    <n v="1.07966275849517E-2"/>
    <n v="-5.0704889740345298E-3"/>
    <n v="65.338891713839502"/>
    <n v="-2.7164746355184601E-2"/>
  </r>
  <r>
    <s v="The Walt Disney Company"/>
    <x v="35"/>
    <x v="5"/>
    <s v="Children"/>
    <n v="1.07870388178927E-2"/>
    <n v="0.342854504276008"/>
    <n v="59.753951772863203"/>
    <n v="3.51157851447481E-3"/>
  </r>
  <r>
    <s v="National Football League"/>
    <x v="81"/>
    <x v="0"/>
    <s v="Sports"/>
    <n v="1.0782706812013199E-2"/>
    <n v="2.44921976126171E-2"/>
    <n v="48.018628201034801"/>
    <n v="-0.172824802762123"/>
  </r>
  <r>
    <s v="Discovery Communications"/>
    <x v="53"/>
    <x v="6"/>
    <s v="General Cable"/>
    <n v="1.07624356261409E-2"/>
    <n v="-7.4194319484460702E-2"/>
    <n v="55.830274253947501"/>
    <n v="6.50823744701505E-3"/>
  </r>
  <r>
    <s v="The Walt Disney Company"/>
    <x v="29"/>
    <x v="4"/>
    <s v="General Cable"/>
    <n v="1.0626990926987301E-2"/>
    <n v="-2.6610287115884899E-2"/>
    <n v="89.4041890925307"/>
    <n v="-5.6519312842625902E-2"/>
  </r>
  <r>
    <s v="Fox Entertainment Group"/>
    <x v="57"/>
    <x v="5"/>
    <s v="Sports"/>
    <n v="1.06254394030121E-2"/>
    <n v="-7.7881632012748794E-2"/>
    <n v="40.587300389248298"/>
    <n v="-0.46714138146347001"/>
  </r>
  <r>
    <s v="A+E Networks"/>
    <x v="56"/>
    <x v="8"/>
    <s v="General Cable"/>
    <n v="1.06100703762796E-2"/>
    <n v="5.0928951257501901E-4"/>
    <n v="127.98390081503"/>
    <n v="-0.15000264911318401"/>
  </r>
  <r>
    <s v="The Walt Disney Company"/>
    <x v="35"/>
    <x v="6"/>
    <s v="Children"/>
    <n v="1.0591595136083E-2"/>
    <n v="0.35491396159620398"/>
    <n v="56.295310023724802"/>
    <n v="-0.159589884614352"/>
  </r>
  <r>
    <s v="Discovery Communications"/>
    <x v="74"/>
    <x v="1"/>
    <s v="General Cable"/>
    <n v="1.05805421546936E-2"/>
    <n v="-2.8771795683393699E-2"/>
    <n v="64.564666245325199"/>
    <n v="4.19038596282615E-2"/>
  </r>
  <r>
    <s v="NBCUniversal"/>
    <x v="50"/>
    <x v="6"/>
    <s v="News"/>
    <n v="1.0552775860548799E-2"/>
    <n v="-1.28402799793108E-2"/>
    <n v="54.523321322045703"/>
    <n v="-7.0424314139861999E-2"/>
  </r>
  <r>
    <s v="Discovery Communications"/>
    <x v="58"/>
    <x v="5"/>
    <s v="General Cable"/>
    <n v="1.05463551199638E-2"/>
    <n v="-0.152606861333309"/>
    <n v="45.724687709237699"/>
    <n v="-5.5327411502374701E-4"/>
  </r>
  <r>
    <s v="Viacom Media Networks"/>
    <x v="48"/>
    <x v="8"/>
    <s v="Children"/>
    <n v="1.05226889942346E-2"/>
    <n v="0.32577230240712002"/>
    <n v="74.098788630676196"/>
    <n v="9.4951266849642196E-2"/>
  </r>
  <r>
    <s v="Univision Communications"/>
    <x v="47"/>
    <x v="8"/>
    <s v="Spanish"/>
    <n v="1.0521449076423901E-2"/>
    <n v="0.24839665474038"/>
    <n v="93.803175012378802"/>
    <n v="-1.56057174368691E-3"/>
  </r>
  <r>
    <s v="Discovery Communications"/>
    <x v="67"/>
    <x v="3"/>
    <s v="General Cable"/>
    <n v="1.0481444165825001E-2"/>
    <n v="-8.5396970406138098E-2"/>
    <n v="60.870693013354703"/>
    <n v="-7.3088978890603798E-2"/>
  </r>
  <r>
    <s v="The Walt Disney Company"/>
    <x v="21"/>
    <x v="6"/>
    <s v="General Cable"/>
    <n v="1.04725543566871E-2"/>
    <n v="0.11033464952273001"/>
    <n v="58.5202491083067"/>
    <n v="7.53998324791149E-2"/>
  </r>
  <r>
    <s v="NBCUniversal"/>
    <x v="64"/>
    <x v="2"/>
    <s v="News"/>
    <n v="1.0427302074079501E-2"/>
    <n v="-0.12596240704219899"/>
    <n v="62.474766862288803"/>
    <n v="6.8893840773849094E-2"/>
  </r>
  <r>
    <s v="CBS Corporation"/>
    <x v="82"/>
    <x v="0"/>
    <s v="General Cable"/>
    <n v="1.0390376711016501E-2"/>
    <n v="-0.183949820735019"/>
    <n v="41.35"/>
    <n v="-6.3810867606071506E-2"/>
  </r>
  <r>
    <s v="Discovery Communications"/>
    <x v="13"/>
    <x v="7"/>
    <s v="General Cable"/>
    <n v="1.03899124884875E-2"/>
    <n v="-2.6510934535942301E-2"/>
    <n v="67.461570232320696"/>
    <n v="0.26569550154447802"/>
  </r>
  <r>
    <s v="Discovery Communications"/>
    <x v="45"/>
    <x v="4"/>
    <s v="General Cable"/>
    <n v="1.03675661768054E-2"/>
    <n v="-2.8494375251129501E-2"/>
    <n v="46.684159353059499"/>
    <n v="-5.32095031716079E-2"/>
  </r>
  <r>
    <s v="Warner Media"/>
    <x v="33"/>
    <x v="3"/>
    <s v="Network (National)"/>
    <n v="1.03609430424942E-2"/>
    <n v="-4.5382526869025303E-2"/>
    <n v="54.009245145654802"/>
    <n v="-8.1999883346550902E-3"/>
  </r>
  <r>
    <s v="The Walt Disney Company"/>
    <x v="68"/>
    <x v="3"/>
    <s v="General Cable"/>
    <n v="1.0311914892642601E-2"/>
    <n v="-7.2909292861399896E-2"/>
    <n v="114.48559265204899"/>
    <n v="0.78309000820391605"/>
  </r>
  <r>
    <s v="Viacom Media Networks"/>
    <x v="32"/>
    <x v="2"/>
    <s v="General Cable"/>
    <n v="1.0308661653656801E-2"/>
    <n v="0.208469410757431"/>
    <n v="84.05"/>
    <n v="0.31835506690709697"/>
  </r>
  <r>
    <s v="NBCUniversal"/>
    <x v="19"/>
    <x v="4"/>
    <s v="General Cable"/>
    <n v="1.0296007636116201E-2"/>
    <n v="3.3393321623085899E-2"/>
    <n v="72.503068582517798"/>
    <n v="4.4240425916006902E-2"/>
  </r>
  <r>
    <s v="Viacom Media Networks"/>
    <x v="38"/>
    <x v="8"/>
    <s v="General Cable"/>
    <n v="1.0281559817405099E-2"/>
    <n v="-7.4231440802114398E-2"/>
    <n v="77.778162490302705"/>
    <n v="-0.100618913118007"/>
  </r>
  <r>
    <s v="NBCUniversal"/>
    <x v="71"/>
    <x v="3"/>
    <s v="General Cable"/>
    <n v="1.02770308186447E-2"/>
    <n v="-0.144389538323036"/>
    <n v="71.248769510544193"/>
    <n v="-0.19263643448386999"/>
  </r>
  <r>
    <s v="The Walt Disney Company"/>
    <x v="60"/>
    <x v="5"/>
    <s v="General Cable"/>
    <n v="1.01357504263278E-2"/>
    <n v="7.8886438364570904E-2"/>
    <n v="59.149851621894697"/>
    <n v="3.7943701165263598E-2"/>
  </r>
  <r>
    <s v="Discovery Communications"/>
    <x v="11"/>
    <x v="7"/>
    <s v="General Cable"/>
    <n v="1.0040533086023099E-2"/>
    <n v="5.90651500691406E-2"/>
    <n v="70.550247154635002"/>
    <n v="-8.7173573320931896E-2"/>
  </r>
  <r>
    <s v="Discovery Communications"/>
    <x v="45"/>
    <x v="2"/>
    <s v="General Cable"/>
    <n v="9.9276231526511608E-3"/>
    <n v="7.6705057499821204E-4"/>
    <n v="36.651326423880803"/>
    <n v="6.3324825582727298E-2"/>
  </r>
  <r>
    <s v="Viacom Media Networks"/>
    <x v="48"/>
    <x v="5"/>
    <s v="Children"/>
    <n v="9.7782712051430899E-3"/>
    <n v="0.34888060309489999"/>
    <n v="41.540876600644303"/>
    <n v="-0.12742857923511899"/>
  </r>
  <r>
    <s v="NBCUniversal"/>
    <x v="64"/>
    <x v="7"/>
    <s v="News"/>
    <n v="9.7650958401456992E-3"/>
    <n v="-0.13040515020375901"/>
    <n v="48.565120122880799"/>
    <n v="-0.150508549422427"/>
  </r>
  <r>
    <s v="National Football League"/>
    <x v="81"/>
    <x v="1"/>
    <s v="Sports"/>
    <n v="9.7247063553506201E-3"/>
    <n v="3.6958540689361698E-2"/>
    <n v="46.471011513787303"/>
    <n v="-5.1834782315606599E-2"/>
  </r>
  <r>
    <s v="NBCUniversal"/>
    <x v="71"/>
    <x v="1"/>
    <s v="General Cable"/>
    <n v="9.6362265673769903E-3"/>
    <n v="-0.131104455482455"/>
    <n v="73.308307039276698"/>
    <n v="-5.7235084952275403E-2"/>
  </r>
  <r>
    <s v="NBCUniversal"/>
    <x v="83"/>
    <x v="1"/>
    <s v="Sports"/>
    <n v="9.6342899342232897E-3"/>
    <n v="-5.6978220202323702E-2"/>
    <n v="65.361601070228801"/>
    <n v="1.7759872090579699E-2"/>
  </r>
  <r>
    <s v="Discovery Communications"/>
    <x v="49"/>
    <x v="6"/>
    <s v="General Cable"/>
    <n v="9.5666835823981292E-3"/>
    <n v="-0.12395286152412301"/>
    <n v="52.030422666053703"/>
    <n v="-7.2541485453588794E-2"/>
  </r>
  <r>
    <s v="Discovery Communications"/>
    <x v="74"/>
    <x v="3"/>
    <s v="General Cable"/>
    <n v="9.5628427465687098E-3"/>
    <n v="-4.3266524654673698E-2"/>
    <n v="74.171135076989302"/>
    <n v="-1.15919315386023E-2"/>
  </r>
  <r>
    <s v="Viacom Media Networks"/>
    <x v="27"/>
    <x v="7"/>
    <s v="General Cable"/>
    <n v="9.5394993554814705E-3"/>
    <n v="2.8983248415575799E-2"/>
    <n v="78.023076639136804"/>
    <n v="-2.8621733812675E-2"/>
  </r>
  <r>
    <s v="Hubbard Broadcasting"/>
    <x v="80"/>
    <x v="4"/>
    <s v="General Cable"/>
    <n v="9.5048642317667603E-3"/>
    <n v="4.33040008140054E-2"/>
    <n v="27.163981115982299"/>
    <n v="-1.76920635579812E-2"/>
  </r>
  <r>
    <s v="Tribune Broadcasting"/>
    <x v="59"/>
    <x v="5"/>
    <s v="General Cable"/>
    <n v="9.4938061525113998E-3"/>
    <n v="-2.8396088700462702E-2"/>
    <n v="49.187060730963701"/>
    <n v="5.3086000222512898E-2"/>
  </r>
  <r>
    <s v="NBCUniversal"/>
    <x v="12"/>
    <x v="7"/>
    <s v="General Cable"/>
    <n v="9.4319441792937008E-3"/>
    <n v="-3.3935301434131399E-2"/>
    <n v="69.885896783174204"/>
    <n v="-0.11815903112714"/>
  </r>
  <r>
    <s v="Viacom Media Networks"/>
    <x v="31"/>
    <x v="7"/>
    <s v="General Cable"/>
    <n v="9.4020517605074294E-3"/>
    <n v="0.22068465400672599"/>
    <n v="92.173112761932998"/>
    <n v="0.173432371253125"/>
  </r>
  <r>
    <s v="Discovery Communications"/>
    <x v="49"/>
    <x v="8"/>
    <s v="General Cable"/>
    <n v="9.3997348116346899E-3"/>
    <n v="-0.124597749395288"/>
    <n v="80.2871100877678"/>
    <n v="-2.97783214150707E-2"/>
  </r>
  <r>
    <s v="Sony Pictures Television"/>
    <x v="61"/>
    <x v="2"/>
    <s v="General Cable"/>
    <n v="9.3825525200058393E-3"/>
    <n v="-4.1422945739367299E-2"/>
    <n v="34.482565464725504"/>
    <n v="-3.4679113112111901E-2"/>
  </r>
  <r>
    <s v="Viacom Media Networks"/>
    <x v="25"/>
    <x v="2"/>
    <s v="General Cable"/>
    <n v="9.3609561522062408E-3"/>
    <n v="6.5015055983003098E-2"/>
    <n v="46.521430870992504"/>
    <n v="5.3116714680079398E-2"/>
  </r>
  <r>
    <s v="Univision Communications"/>
    <x v="84"/>
    <x v="3"/>
    <s v="General Cable"/>
    <n v="9.3580554255126101E-3"/>
    <n v="0.16224760780108999"/>
    <n v="50.498000172136301"/>
    <n v="-0.182448033116662"/>
  </r>
  <r>
    <s v="The Walt Disney Company"/>
    <x v="60"/>
    <x v="6"/>
    <s v="General Cable"/>
    <n v="9.2820162907573597E-3"/>
    <n v="7.47094668932579E-2"/>
    <n v="58.4148312044967"/>
    <n v="-3.95850101496922E-3"/>
  </r>
  <r>
    <s v="Discovery Communications"/>
    <x v="85"/>
    <x v="0"/>
    <s v="General Cable"/>
    <n v="9.2571448038988192E-3"/>
    <n v="-4.9413444207619998E-2"/>
    <n v="53.143954073679801"/>
    <n v="-9.1180037984239903E-2"/>
  </r>
  <r>
    <s v="A+E Networks"/>
    <x v="72"/>
    <x v="1"/>
    <s v="General Cable"/>
    <n v="9.2321507358268298E-3"/>
    <n v="-3.9427871160732597E-2"/>
    <n v="51.246815802289198"/>
    <n v="-0.117556084273645"/>
  </r>
  <r>
    <s v="Discovery Communications"/>
    <x v="58"/>
    <x v="6"/>
    <s v="General Cable"/>
    <n v="9.1801449514176993E-3"/>
    <n v="-0.138166869297733"/>
    <n v="54.6"/>
    <n v="6.1094690403200397E-2"/>
  </r>
  <r>
    <s v="Discovery Communications"/>
    <x v="34"/>
    <x v="7"/>
    <s v="General Cable"/>
    <n v="9.1760806053728505E-3"/>
    <n v="-1.1138961193583499E-2"/>
    <n v="80.869806408023194"/>
    <n v="2.0775346877314801E-3"/>
  </r>
  <r>
    <s v="Urban One"/>
    <x v="78"/>
    <x v="4"/>
    <s v="General Cable"/>
    <n v="9.1680782069899509E-3"/>
    <n v="9.7577977232434596E-2"/>
    <n v="44.550349326772803"/>
    <n v="-0.110961624354632"/>
  </r>
  <r>
    <s v="AMC Networks"/>
    <x v="40"/>
    <x v="3"/>
    <s v="General Cable"/>
    <n v="9.1347902547005404E-3"/>
    <n v="-9.8296268814488802E-2"/>
    <n v="79"/>
    <n v="-5.8291425766029803E-2"/>
  </r>
  <r>
    <s v="Ion Media Networks"/>
    <x v="36"/>
    <x v="7"/>
    <s v="General Cable"/>
    <n v="9.1126390813604397E-3"/>
    <n v="-2.6075103696428601E-2"/>
    <n v="70.414494515687807"/>
    <n v="-0.15148405886786401"/>
  </r>
  <r>
    <s v="AMC Networks"/>
    <x v="37"/>
    <x v="4"/>
    <s v="General Cable"/>
    <n v="9.0615155680190095E-3"/>
    <n v="2.8918815395065599E-2"/>
    <n v="84.122972003389293"/>
    <n v="-5.7002754342389501E-2"/>
  </r>
  <r>
    <s v="NBCUniversal"/>
    <x v="83"/>
    <x v="3"/>
    <s v="Sports"/>
    <n v="9.0440298146051094E-3"/>
    <n v="-6.4436072467598401E-2"/>
    <n v="70.499663142581994"/>
    <n v="-6.4842166679926302E-2"/>
  </r>
  <r>
    <s v="The Walt Disney Company"/>
    <x v="42"/>
    <x v="4"/>
    <s v="General Cable"/>
    <n v="9.0357685332267106E-3"/>
    <n v="0.105732346679247"/>
    <n v="35.289649232475703"/>
    <n v="-7.2320784244335901E-4"/>
  </r>
  <r>
    <s v="Fox Entertainment Group"/>
    <x v="70"/>
    <x v="0"/>
    <s v="News"/>
    <n v="9.0278864957127492E-3"/>
    <n v="-0.15349349151498101"/>
    <n v="35.933130941037703"/>
    <n v="-7.0717934763807999E-2"/>
  </r>
  <r>
    <s v="The Walt Disney Company"/>
    <x v="62"/>
    <x v="6"/>
    <s v="Sports"/>
    <n v="9.0214146675942995E-3"/>
    <n v="6.4593586702208503E-3"/>
    <n v="33.133333333333297"/>
    <n v="8.6039828253232795E-2"/>
  </r>
  <r>
    <s v="Fox Entertainment Group"/>
    <x v="5"/>
    <x v="5"/>
    <s v="Network (National)"/>
    <n v="8.9440172041470294E-3"/>
    <n v="6.9764064707372495E-2"/>
    <n v="42.174999999999997"/>
    <n v="0.115774524666928"/>
  </r>
  <r>
    <s v="Viacom Media Networks"/>
    <x v="54"/>
    <x v="8"/>
    <s v="General Cable"/>
    <n v="8.9357461688073098E-3"/>
    <n v="1.8772757600304299E-3"/>
    <n v="59.924370919526702"/>
    <n v="-1.52183770144969E-2"/>
  </r>
  <r>
    <s v="The Walt Disney Company"/>
    <x v="21"/>
    <x v="4"/>
    <s v="General Cable"/>
    <n v="8.9262625247740392E-3"/>
    <n v="8.2072681875655307E-2"/>
    <n v="31.5485327347983"/>
    <n v="2.47868347595421E-2"/>
  </r>
  <r>
    <s v="Warner Media"/>
    <x v="44"/>
    <x v="4"/>
    <s v="General Cable"/>
    <n v="8.9195374887396806E-3"/>
    <n v="0.115585448042537"/>
    <n v="64.728462541894999"/>
    <n v="2.89645335109797E-2"/>
  </r>
  <r>
    <s v="Viacom Media Networks"/>
    <x v="86"/>
    <x v="3"/>
    <s v="General Cable"/>
    <n v="8.8491886818393099E-3"/>
    <n v="0.16007485110247099"/>
    <n v="49.214521015821703"/>
    <n v="-0.13201902970332199"/>
  </r>
  <r>
    <s v="Univision Communications"/>
    <x v="75"/>
    <x v="3"/>
    <s v="Spanish"/>
    <n v="8.7982718994815499E-3"/>
    <n v="0.26287625304558498"/>
    <n v="165.25710378934301"/>
    <n v="0.14271959360167799"/>
  </r>
  <r>
    <s v="NBCUniversal"/>
    <x v="19"/>
    <x v="7"/>
    <s v="General Cable"/>
    <n v="8.7733169557469397E-3"/>
    <n v="-1.7535262063007501E-2"/>
    <n v="54.434186268298802"/>
    <n v="-8.21043287352934E-2"/>
  </r>
  <r>
    <s v="NBCUniversal"/>
    <x v="50"/>
    <x v="4"/>
    <s v="News"/>
    <n v="8.7635785065136498E-3"/>
    <n v="1.5735390061922899E-2"/>
    <n v="60.35"/>
    <n v="-1.3063348959615299E-2"/>
  </r>
  <r>
    <s v="Univision Communications"/>
    <x v="47"/>
    <x v="6"/>
    <s v="Spanish"/>
    <n v="8.7522844372787002E-3"/>
    <n v="0.26115537529713101"/>
    <n v="85.674999999999997"/>
    <n v="2.2881154743326598E-3"/>
  </r>
  <r>
    <s v="PBS"/>
    <x v="73"/>
    <x v="2"/>
    <s v="General Cable"/>
    <n v="8.6878754248883808E-3"/>
    <n v="0.111986672712312"/>
    <n v="46.25"/>
    <n v="-0.14292384158805299"/>
  </r>
  <r>
    <s v="Discovery Communications"/>
    <x v="87"/>
    <x v="0"/>
    <s v="General Cable"/>
    <n v="8.6568295712221507E-3"/>
    <n v="-8.2794436417482797E-2"/>
    <n v="43.929149241191702"/>
    <n v="1.9829349766492501E-2"/>
  </r>
  <r>
    <s v="Hubbard Broadcasting"/>
    <x v="88"/>
    <x v="0"/>
    <s v="General Cable"/>
    <n v="8.6166278951293005E-3"/>
    <n v="-2.62506147561836E-2"/>
    <n v="54.404033471793198"/>
    <n v="-1.57805434782949E-3"/>
  </r>
  <r>
    <s v="Discovery Communications"/>
    <x v="45"/>
    <x v="8"/>
    <s v="General Cable"/>
    <n v="8.6142170071192205E-3"/>
    <n v="-9.9340699740436106E-2"/>
    <n v="73.678378068222798"/>
    <n v="3.8665347976583699E-2"/>
  </r>
  <r>
    <s v="Discovery Communications"/>
    <x v="53"/>
    <x v="7"/>
    <s v="General Cable"/>
    <n v="8.6113157420525197E-3"/>
    <n v="-7.1233328569731705E-2"/>
    <n v="54.614751558495499"/>
    <n v="-0.105307500928248"/>
  </r>
  <r>
    <s v="A+E Networks"/>
    <x v="56"/>
    <x v="2"/>
    <s v="General Cable"/>
    <n v="8.6053814356943301E-3"/>
    <n v="6.2245970510009498E-2"/>
    <n v="107.772928584209"/>
    <n v="7.7190690496844794E-2"/>
  </r>
  <r>
    <s v="Warner Media"/>
    <x v="55"/>
    <x v="7"/>
    <s v="Children"/>
    <n v="8.5989706563908506E-3"/>
    <n v="0.104201217746042"/>
    <n v="70.3"/>
    <n v="4.6445158985352298E-3"/>
  </r>
  <r>
    <s v="A+E Networks"/>
    <x v="26"/>
    <x v="7"/>
    <s v="General Cable"/>
    <n v="8.5839396981669605E-3"/>
    <n v="2.4891631476037301E-2"/>
    <n v="34.095655654498799"/>
    <n v="-0.20621240497655299"/>
  </r>
  <r>
    <s v="Discovery Communications"/>
    <x v="53"/>
    <x v="4"/>
    <s v="General Cable"/>
    <n v="8.5823087195227507E-3"/>
    <n v="-6.20115860263789E-2"/>
    <n v="68.456144954890306"/>
    <n v="-0.200675441665151"/>
  </r>
  <r>
    <s v="NBCUniversal"/>
    <x v="69"/>
    <x v="2"/>
    <s v="Spanish"/>
    <n v="8.5732403227831606E-3"/>
    <n v="0.135990065083924"/>
    <n v="107.129935956005"/>
    <n v="-1.18539316549237E-2"/>
  </r>
  <r>
    <s v="The Walt Disney Company"/>
    <x v="41"/>
    <x v="8"/>
    <s v="Children"/>
    <n v="8.5212147859681005E-3"/>
    <n v="8.7573262491769194E-2"/>
    <n v="82.869728482616495"/>
    <n v="0.10878581575863"/>
  </r>
  <r>
    <s v="AMC Networks"/>
    <x v="46"/>
    <x v="4"/>
    <s v="General Cable"/>
    <n v="8.51424016177749E-3"/>
    <n v="6.6010934768450796E-3"/>
    <n v="71.454067506726801"/>
    <n v="-9.9688660771314594E-2"/>
  </r>
  <r>
    <s v="AMC Networks"/>
    <x v="46"/>
    <x v="8"/>
    <s v="General Cable"/>
    <n v="8.4847498289356595E-3"/>
    <n v="-7.9462044611537497E-2"/>
    <n v="62.993948025277199"/>
    <n v="-7.4299073838689597E-2"/>
  </r>
  <r>
    <s v="The Walt Disney Company"/>
    <x v="35"/>
    <x v="4"/>
    <s v="Children"/>
    <n v="8.4816107039761696E-3"/>
    <n v="0.33790656825694698"/>
    <n v="56.519390769504298"/>
    <n v="-8.5527489527417302E-2"/>
  </r>
  <r>
    <s v="Viacom Media Networks"/>
    <x v="89"/>
    <x v="0"/>
    <s v="Children"/>
    <n v="8.4471861334948807E-3"/>
    <n v="0.17730006955739799"/>
    <n v="32.3588069435555"/>
    <n v="-0.37508767703566598"/>
  </r>
  <r>
    <s v="Warner Media"/>
    <x v="65"/>
    <x v="5"/>
    <s v="News"/>
    <n v="8.4235419596044806E-3"/>
    <n v="-2.8818307437301099E-2"/>
    <n v="57.2710608314258"/>
    <n v="5.3097317645261197E-2"/>
  </r>
  <r>
    <s v="Univision Communications"/>
    <x v="84"/>
    <x v="2"/>
    <s v="General Cable"/>
    <n v="8.4031679777001305E-3"/>
    <n v="0.164841713082965"/>
    <n v="47.25"/>
    <n v="4.5056915503837197E-2"/>
  </r>
  <r>
    <s v="NBCUniversal"/>
    <x v="83"/>
    <x v="0"/>
    <s v="Sports"/>
    <n v="8.3723445817510608E-3"/>
    <n v="-7.2725636640071201E-2"/>
    <n v="45.983664825841998"/>
    <n v="-0.15017298695570899"/>
  </r>
  <r>
    <s v="A+E Networks"/>
    <x v="77"/>
    <x v="1"/>
    <s v="General Cable"/>
    <n v="8.3399744587575597E-3"/>
    <n v="5.9601751667782199E-2"/>
    <n v="57.719512462272696"/>
    <n v="7.1142363514152498E-2"/>
  </r>
  <r>
    <s v="NBCUniversal"/>
    <x v="66"/>
    <x v="1"/>
    <s v="Sports"/>
    <n v="8.3083735982027295E-3"/>
    <n v="-2.08593844890675E-2"/>
    <n v="42.074326390815202"/>
    <n v="0.205179723571013"/>
  </r>
  <r>
    <s v="The Walt Disney Company"/>
    <x v="62"/>
    <x v="2"/>
    <s v="Sports"/>
    <n v="8.3045315336483204E-3"/>
    <n v="0.119792831591645"/>
    <n v="55.216261962769799"/>
    <n v="0.186685701100785"/>
  </r>
  <r>
    <s v="Crown Media Holdings"/>
    <x v="63"/>
    <x v="8"/>
    <s v="General Cable"/>
    <n v="8.2837752676841597E-3"/>
    <n v="-0.20118604483741301"/>
    <n v="107.347243968512"/>
    <n v="-0.13486121999348999"/>
  </r>
  <r>
    <s v="CBS Corporation"/>
    <x v="76"/>
    <x v="1"/>
    <s v="General Cable"/>
    <n v="8.2709876449641902E-3"/>
    <n v="-3.9980625091269602E-2"/>
    <n v="85.851648215795294"/>
    <n v="2.0516956064717099E-2"/>
  </r>
  <r>
    <s v="Warner Media"/>
    <x v="55"/>
    <x v="8"/>
    <s v="Children"/>
    <n v="8.2456979070989894E-3"/>
    <n v="9.13884040216595E-2"/>
    <n v="62.95"/>
    <n v="2.35933721052386E-2"/>
  </r>
  <r>
    <s v="NBCUniversal"/>
    <x v="66"/>
    <x v="6"/>
    <s v="Sports"/>
    <n v="8.1673986717783302E-3"/>
    <n v="-8.3663117119443298E-2"/>
    <n v="63.148328966020301"/>
    <n v="0.29057235807385901"/>
  </r>
  <r>
    <s v="The Walt Disney Company"/>
    <x v="41"/>
    <x v="7"/>
    <s v="Children"/>
    <n v="8.1440707614942494E-3"/>
    <n v="9.1644690419488695E-2"/>
    <n v="74.1032186139103"/>
    <n v="-5.6484077976965898E-2"/>
  </r>
  <r>
    <s v="Discovery Communications"/>
    <x v="58"/>
    <x v="4"/>
    <s v="General Cable"/>
    <n v="8.0860371700744605E-3"/>
    <n v="-0.15084788716610001"/>
    <n v="83.459547530406695"/>
    <n v="-0.10928978089213801"/>
  </r>
  <r>
    <s v="A+E Networks"/>
    <x v="56"/>
    <x v="7"/>
    <s v="General Cable"/>
    <n v="8.0324927289747994E-3"/>
    <n v="1.9361338924904398E-2"/>
    <n v="116.175089516434"/>
    <n v="-5.2479939477701097E-2"/>
  </r>
  <r>
    <s v="NBCUniversal"/>
    <x v="69"/>
    <x v="8"/>
    <s v="Spanish"/>
    <n v="7.9476005077425797E-3"/>
    <n v="0.22046056403106801"/>
    <n v="100.994859856942"/>
    <n v="0.116295254418071"/>
  </r>
  <r>
    <s v="The Walt Disney Company"/>
    <x v="90"/>
    <x v="0"/>
    <s v="Sports"/>
    <n v="7.9374958892735707E-3"/>
    <n v="-5.6346683811231103E-3"/>
    <n v="33.534672966915799"/>
    <n v="-9.9225816844595402E-2"/>
  </r>
  <r>
    <s v="Discovery Communications"/>
    <x v="52"/>
    <x v="6"/>
    <s v="General Cable"/>
    <n v="7.89267320908465E-3"/>
    <n v="-7.4476899664968094E-2"/>
    <n v="62.273612014496301"/>
    <n v="6.2210468468684001E-3"/>
  </r>
  <r>
    <s v="The Walt Disney Company"/>
    <x v="91"/>
    <x v="3"/>
    <s v="Children"/>
    <n v="7.8777717845758492E-3"/>
    <n v="7.0953278575242806E-2"/>
    <n v="89.353196795624299"/>
    <n v="4.8576061400853E-2"/>
  </r>
  <r>
    <s v="Sony Pictures Television"/>
    <x v="61"/>
    <x v="4"/>
    <s v="General Cable"/>
    <n v="7.8245017254529505E-3"/>
    <n v="-2.60535841291815E-2"/>
    <n v="54.082485883742301"/>
    <n v="0.126347776856651"/>
  </r>
  <r>
    <s v="Warner Media"/>
    <x v="44"/>
    <x v="8"/>
    <s v="General Cable"/>
    <n v="7.8229339018855808E-3"/>
    <n v="6.18375401175612E-2"/>
    <n v="51.322175849011501"/>
    <n v="-0.15819285102769501"/>
  </r>
  <r>
    <s v="NBCUniversal"/>
    <x v="66"/>
    <x v="5"/>
    <s v="Sports"/>
    <n v="7.7560057926417698E-3"/>
    <n v="-7.9836638445129796E-2"/>
    <n v="51.025420873222203"/>
    <n v="0.42818627677427601"/>
  </r>
  <r>
    <s v="The Walt Disney Company"/>
    <x v="68"/>
    <x v="4"/>
    <s v="General Cable"/>
    <n v="7.7192519008088397E-3"/>
    <n v="9.2128514551526493E-3"/>
    <n v="33.8243995228448"/>
    <n v="8.1071232002005902E-2"/>
  </r>
  <r>
    <s v="Crown Media Holdings"/>
    <x v="63"/>
    <x v="2"/>
    <s v="General Cable"/>
    <n v="7.6904968481854297E-3"/>
    <n v="-0.118982646105672"/>
    <n v="130.29282893586301"/>
    <n v="0.65093334710052597"/>
  </r>
  <r>
    <s v="The Walt Disney Company"/>
    <x v="21"/>
    <x v="2"/>
    <s v="General Cable"/>
    <n v="7.6639827586999802E-3"/>
    <n v="0.110748236151198"/>
    <n v="47.401177110124699"/>
    <n v="-0.41404139874582702"/>
  </r>
  <r>
    <s v="The Walt Disney Company"/>
    <x v="60"/>
    <x v="3"/>
    <s v="General Cable"/>
    <n v="7.6548010904948401E-3"/>
    <n v="-0.109008573021565"/>
    <n v="62.238631835923997"/>
    <n v="-4.3838182681989399E-2"/>
  </r>
  <r>
    <s v="National Football League"/>
    <x v="81"/>
    <x v="3"/>
    <s v="Sports"/>
    <n v="7.6200670753351699E-3"/>
    <n v="1.1529642663558E-2"/>
    <n v="60.863031244760798"/>
    <n v="-5.17079144386162E-2"/>
  </r>
  <r>
    <s v="Urban One"/>
    <x v="78"/>
    <x v="3"/>
    <s v="General Cable"/>
    <n v="7.5740693148727998E-3"/>
    <n v="7.4939936697048196E-2"/>
    <n v="124.212683263965"/>
    <n v="1.46289570960564E-2"/>
  </r>
  <r>
    <s v="Warner Media"/>
    <x v="44"/>
    <x v="2"/>
    <s v="General Cable"/>
    <n v="7.5253425793736003E-3"/>
    <n v="0.10655053965455601"/>
    <n v="47.4513449127938"/>
    <n v="1.66329922398251E-2"/>
  </r>
  <r>
    <s v="Ion Media Networks"/>
    <x v="36"/>
    <x v="2"/>
    <s v="General Cable"/>
    <n v="7.5173426358301496E-3"/>
    <n v="-4.7917741200913098E-2"/>
    <n v="65.930370439445497"/>
    <n v="0.32266531176705299"/>
  </r>
  <r>
    <s v="InterMedia Partners"/>
    <x v="92"/>
    <x v="0"/>
    <s v="General Cable"/>
    <n v="7.5066962721940401E-3"/>
    <n v="-1.64516623580752E-2"/>
    <n v="66.385260966118693"/>
    <n v="-0.112696337365255"/>
  </r>
  <r>
    <s v="AMC Networks"/>
    <x v="46"/>
    <x v="2"/>
    <s v="General Cable"/>
    <n v="7.5042433451607401E-3"/>
    <n v="1.6587231650728399E-2"/>
    <n v="68.026763637649495"/>
    <n v="3.2258535238253699E-2"/>
  </r>
  <r>
    <s v="Discovery Communications"/>
    <x v="52"/>
    <x v="4"/>
    <s v="General Cable"/>
    <n v="7.49016984891911E-3"/>
    <n v="-4.9797358791666198E-2"/>
    <n v="86.918042836970699"/>
    <n v="0.113756788027591"/>
  </r>
  <r>
    <s v="Urban One"/>
    <x v="78"/>
    <x v="6"/>
    <s v="General Cable"/>
    <n v="7.4818242723587204E-3"/>
    <n v="8.0648541980665095E-2"/>
    <n v="75.390311824337005"/>
    <n v="-6.08278325810859E-2"/>
  </r>
  <r>
    <s v="The Walt Disney Company"/>
    <x v="29"/>
    <x v="7"/>
    <s v="General Cable"/>
    <n v="7.4026000130417002E-3"/>
    <n v="-1.6712850079584299E-2"/>
    <n v="35.310528473571303"/>
    <n v="5.3469655270170301E-2"/>
  </r>
  <r>
    <s v="Viacom Media Networks"/>
    <x v="54"/>
    <x v="4"/>
    <s v="General Cable"/>
    <n v="7.3823807144710102E-3"/>
    <n v="1.11378122348306E-2"/>
    <n v="75.920941688099703"/>
    <n v="-8.2176134800826008E-3"/>
  </r>
  <r>
    <s v="AMC Networks"/>
    <x v="40"/>
    <x v="8"/>
    <s v="General Cable"/>
    <n v="7.3537966948411604E-3"/>
    <n v="-9.6897206422974197E-2"/>
    <n v="48.119174930909303"/>
    <n v="-0.135951208278975"/>
  </r>
  <r>
    <s v="The Walt Disney Company"/>
    <x v="62"/>
    <x v="4"/>
    <s v="Sports"/>
    <n v="7.35189076551659E-3"/>
    <n v="6.6644349981193493E-2"/>
    <n v="38.872958418263998"/>
    <n v="4.3569353510443103E-2"/>
  </r>
  <r>
    <s v="Discovery Communications"/>
    <x v="52"/>
    <x v="2"/>
    <s v="General Cable"/>
    <n v="7.3446575360445396E-3"/>
    <n v="-5.5271325076975103E-2"/>
    <n v="70.75"/>
    <n v="-4.3824281909249597E-3"/>
  </r>
  <r>
    <s v="Discovery Communications"/>
    <x v="52"/>
    <x v="5"/>
    <s v="General Cable"/>
    <n v="7.3317484330453399E-3"/>
    <n v="-9.1845739170498902E-2"/>
    <n v="44.283097823573499"/>
    <n v="9.9382832261795707E-3"/>
  </r>
  <r>
    <s v="Sony Pictures Television"/>
    <x v="61"/>
    <x v="8"/>
    <s v="General Cable"/>
    <n v="7.3295080514919403E-3"/>
    <n v="-0.10177591345171901"/>
    <n v="67.349999999999994"/>
    <n v="-9.8451926509317E-2"/>
  </r>
  <r>
    <s v="Hubbard Broadcasting"/>
    <x v="80"/>
    <x v="1"/>
    <s v="General Cable"/>
    <n v="7.3104921686100799E-3"/>
    <n v="-5.7988795990026501E-2"/>
    <n v="56.05"/>
    <n v="5.6424831404971003E-2"/>
  </r>
  <r>
    <s v="Univision Communications"/>
    <x v="75"/>
    <x v="1"/>
    <s v="Spanish"/>
    <n v="7.2999205782690903E-3"/>
    <n v="0.214782341297516"/>
    <n v="143.452262344269"/>
    <n v="-2.34027097365767E-2"/>
  </r>
  <r>
    <s v="Viacom Media Networks"/>
    <x v="48"/>
    <x v="6"/>
    <s v="Children"/>
    <n v="7.2524646723047502E-3"/>
    <n v="0.34946840820965103"/>
    <n v="67.255824304306799"/>
    <n v="5.48984722715826E-2"/>
  </r>
  <r>
    <s v="Discovery Communications"/>
    <x v="67"/>
    <x v="5"/>
    <s v="General Cable"/>
    <n v="7.2325429116651902E-3"/>
    <n v="-7.5463460593518106E-2"/>
    <n v="37.3216569340292"/>
    <n v="0.10486242621483199"/>
  </r>
  <r>
    <s v="A+E Networks"/>
    <x v="77"/>
    <x v="3"/>
    <s v="General Cable"/>
    <n v="7.2299159199135802E-3"/>
    <n v="4.4076070753134702E-2"/>
    <n v="55.649560492986502"/>
    <n v="-6.9135540641190096E-2"/>
  </r>
  <r>
    <s v="Tribune Broadcasting"/>
    <x v="59"/>
    <x v="8"/>
    <s v="General Cable"/>
    <n v="7.22615716600982E-3"/>
    <n v="-0.124466106762848"/>
    <n v="65.306830780210205"/>
    <n v="-7.1050475189341294E-2"/>
  </r>
  <r>
    <s v="Urban One"/>
    <x v="78"/>
    <x v="1"/>
    <s v="General Cable"/>
    <n v="7.1358154497240698E-3"/>
    <n v="0.14359502036924901"/>
    <n v="94.827507333396795"/>
    <n v="-4.19836709219176E-3"/>
  </r>
  <r>
    <s v="NBCUniversal"/>
    <x v="50"/>
    <x v="8"/>
    <s v="News"/>
    <n v="7.0734589141424201E-3"/>
    <n v="7.9952565546066903E-2"/>
    <n v="42.825000000000003"/>
    <n v="-3.23798448713465E-2"/>
  </r>
  <r>
    <s v="NBCUniversal"/>
    <x v="51"/>
    <x v="7"/>
    <s v="General Cable"/>
    <n v="7.0690811687250396E-3"/>
    <n v="-1.38917178794999E-2"/>
    <n v="95.704406113864493"/>
    <n v="1.0998255873135E-2"/>
  </r>
  <r>
    <s v="A+E Networks"/>
    <x v="72"/>
    <x v="3"/>
    <s v="General Cable"/>
    <n v="7.0587431757467298E-3"/>
    <n v="-0.11884595554298399"/>
    <n v="72.654039445250504"/>
    <n v="-0.10032562375651199"/>
  </r>
  <r>
    <s v="Discovery Communications"/>
    <x v="49"/>
    <x v="4"/>
    <s v="General Cable"/>
    <n v="7.0417255452206199E-3"/>
    <n v="-4.7656519382035703E-2"/>
    <n v="50.678538117301002"/>
    <n v="0.28076320002472199"/>
  </r>
  <r>
    <s v="The Walt Disney Company"/>
    <x v="91"/>
    <x v="1"/>
    <s v="Children"/>
    <n v="7.0189068157393798E-3"/>
    <n v="0.15727789423951999"/>
    <n v="50.783613554750701"/>
    <n v="-0.14048605230171901"/>
  </r>
  <r>
    <s v="Discovery Communications"/>
    <x v="58"/>
    <x v="2"/>
    <s v="General Cable"/>
    <n v="7.0103862601845696E-3"/>
    <n v="-0.109184455867907"/>
    <n v="64.893274926278195"/>
    <n v="-0.134525573179404"/>
  </r>
  <r>
    <s v="NBCUniversal"/>
    <x v="71"/>
    <x v="5"/>
    <s v="General Cable"/>
    <n v="6.9789250501607596E-3"/>
    <n v="-8.7766102198906903E-2"/>
    <n v="52.158460264102999"/>
    <n v="-3.8996586566503802E-2"/>
  </r>
  <r>
    <s v="Crown Media Holdings"/>
    <x v="63"/>
    <x v="5"/>
    <s v="General Cable"/>
    <n v="6.9503154162781199E-3"/>
    <n v="-0.21538182807394299"/>
    <n v="66.577595541804797"/>
    <n v="0.23653825783194499"/>
  </r>
  <r>
    <s v="Discovery Communications"/>
    <x v="67"/>
    <x v="4"/>
    <s v="General Cable"/>
    <n v="6.9176918562924797E-3"/>
    <n v="1.84681615569946E-2"/>
    <n v="37.332900123167498"/>
    <n v="5.5391868002359797E-2"/>
  </r>
  <r>
    <s v="Viacom Media Networks"/>
    <x v="86"/>
    <x v="0"/>
    <s v="General Cable"/>
    <n v="6.9126038783030299E-3"/>
    <n v="0.21978023495398899"/>
    <n v="65.808641554944998"/>
    <n v="0.155898218973446"/>
  </r>
  <r>
    <s v="Crown Media Holdings"/>
    <x v="63"/>
    <x v="6"/>
    <s v="General Cable"/>
    <n v="6.8522708762727598E-3"/>
    <n v="-0.224673309859072"/>
    <n v="107.48438365707899"/>
    <n v="0.41630963784566699"/>
  </r>
  <r>
    <s v="Major League Baseball"/>
    <x v="93"/>
    <x v="0"/>
    <s v="Sports"/>
    <n v="6.8488850438823204E-3"/>
    <n v="7.8685373098423793E-3"/>
    <n v="56.5833333333333"/>
    <n v="7.1890373784548003E-2"/>
  </r>
  <r>
    <s v="The Walt Disney Company"/>
    <x v="62"/>
    <x v="7"/>
    <s v="Sports"/>
    <n v="6.8222423645048899E-3"/>
    <n v="4.1499681342801999E-2"/>
    <n v="36.1134560133587"/>
    <n v="-0.19271781285005299"/>
  </r>
  <r>
    <s v="A+E Networks"/>
    <x v="77"/>
    <x v="5"/>
    <s v="General Cable"/>
    <n v="6.8062281000182698E-3"/>
    <n v="0.100579290848036"/>
    <n v="38.366927562390302"/>
    <n v="2.6264954302584499E-2"/>
  </r>
  <r>
    <s v="AMC Networks"/>
    <x v="37"/>
    <x v="8"/>
    <s v="General Cable"/>
    <n v="6.7681429475681598E-3"/>
    <n v="-9.42865498440566E-2"/>
    <n v="113.994831028048"/>
    <n v="1.49479311117851E-2"/>
  </r>
  <r>
    <s v="CBS Corporation"/>
    <x v="76"/>
    <x v="3"/>
    <s v="General Cable"/>
    <n v="6.7561503881881299E-3"/>
    <n v="-1.7013726593096599E-2"/>
    <n v="110"/>
    <n v="0.34225946573907301"/>
  </r>
  <r>
    <s v="NBCUniversal"/>
    <x v="22"/>
    <x v="7"/>
    <s v="General Cable"/>
    <n v="6.6703671892539597E-3"/>
    <n v="-1.21971872922794E-2"/>
    <n v="75.262765673143505"/>
    <n v="-0.26578569713024602"/>
  </r>
  <r>
    <s v="A+E Networks"/>
    <x v="77"/>
    <x v="2"/>
    <s v="General Cable"/>
    <n v="6.6066867525174404E-3"/>
    <n v="1.92937881628206E-2"/>
    <n v="27.842389949620301"/>
    <n v="1.2450543622557601E-2"/>
  </r>
  <r>
    <s v="The Walt Disney Company"/>
    <x v="91"/>
    <x v="0"/>
    <s v="Children"/>
    <n v="6.6011178804647897E-3"/>
    <n v="9.6188890228264906E-2"/>
    <n v="54.174678430134797"/>
    <n v="-5.0702248411890798E-2"/>
  </r>
  <r>
    <s v="NBCUniversal"/>
    <x v="71"/>
    <x v="8"/>
    <s v="General Cable"/>
    <n v="6.5878497466613402E-3"/>
    <n v="-0.10356360614651799"/>
    <n v="69.747676895447199"/>
    <n v="0.53115557526643897"/>
  </r>
  <r>
    <s v="Discovery Communications"/>
    <x v="49"/>
    <x v="2"/>
    <s v="General Cable"/>
    <n v="6.5728312940513704E-3"/>
    <n v="-6.22587531355712E-2"/>
    <n v="49.55"/>
    <n v="4.09173118109427E-2"/>
  </r>
  <r>
    <s v="CBS Corporation"/>
    <x v="76"/>
    <x v="6"/>
    <s v="General Cable"/>
    <n v="6.5683251103805301E-3"/>
    <n v="-6.6956181483160002E-2"/>
    <n v="61.762916284168199"/>
    <n v="-0.106180661589462"/>
  </r>
  <r>
    <s v="Fox Entertainment Group"/>
    <x v="57"/>
    <x v="6"/>
    <s v="Sports"/>
    <n v="6.5614589332093796E-3"/>
    <n v="1.63559974993642E-3"/>
    <n v="46.061325280680997"/>
    <n v="-0.390051020865256"/>
  </r>
  <r>
    <s v="Warner Media"/>
    <x v="33"/>
    <x v="7"/>
    <s v="Network (National)"/>
    <n v="6.5588245309653199E-3"/>
    <n v="-0.13129241989613599"/>
    <n v="42.924760967388799"/>
    <n v="2.5520339181748598E-2"/>
  </r>
  <r>
    <s v="CBS Corporation"/>
    <x v="82"/>
    <x v="3"/>
    <s v="General Cable"/>
    <n v="6.4613944675144001E-3"/>
    <n v="-0.18926460005615101"/>
    <n v="55.7018344657425"/>
    <n v="1.8775338700932301E-2"/>
  </r>
  <r>
    <s v="Hubbard Broadcasting"/>
    <x v="88"/>
    <x v="1"/>
    <s v="General Cable"/>
    <n v="6.4193687842106798E-3"/>
    <n v="-5.9032554931077598E-2"/>
    <n v="54.057926288656802"/>
    <n v="-0.15094130041880899"/>
  </r>
  <r>
    <s v="NBCUniversal"/>
    <x v="71"/>
    <x v="6"/>
    <s v="General Cable"/>
    <n v="6.4182899403598401E-3"/>
    <n v="-0.122385566365461"/>
    <n v="60.565104438074698"/>
    <n v="0.25565592749487698"/>
  </r>
  <r>
    <s v="Tribune Broadcasting"/>
    <x v="59"/>
    <x v="6"/>
    <s v="General Cable"/>
    <n v="6.3894109144697897E-3"/>
    <n v="-4.7232086722612199E-2"/>
    <n v="56.610238493436199"/>
    <n v="0.49822120057533098"/>
  </r>
  <r>
    <s v="Discovery Communications"/>
    <x v="49"/>
    <x v="7"/>
    <s v="General Cable"/>
    <n v="6.3177694979309404E-3"/>
    <n v="-0.133788507953012"/>
    <n v="59.854608263205499"/>
    <n v="-0.12562980852782599"/>
  </r>
  <r>
    <s v="Tribune Broadcasting"/>
    <x v="59"/>
    <x v="2"/>
    <s v="General Cable"/>
    <n v="6.2903046876561499E-3"/>
    <n v="-0.115003044987877"/>
    <n v="42.6875"/>
    <n v="6.4772268384425305E-2"/>
  </r>
  <r>
    <s v="Fox Entertainment Group"/>
    <x v="79"/>
    <x v="1"/>
    <s v="General Cable"/>
    <n v="6.2860241754744504E-3"/>
    <n v="-4.4087792955722703E-2"/>
    <n v="29.313549835402199"/>
    <n v="-4.10627166724995E-2"/>
  </r>
  <r>
    <s v="InterMedia Partners"/>
    <x v="92"/>
    <x v="4"/>
    <s v="General Cable"/>
    <n v="6.2639732463931098E-3"/>
    <n v="3.9438642993083403E-2"/>
    <n v="26.169502181228701"/>
    <n v="2.3909193865987201E-2"/>
  </r>
  <r>
    <s v="Sony Pictures Television"/>
    <x v="61"/>
    <x v="7"/>
    <s v="General Cable"/>
    <n v="6.2485045901511903E-3"/>
    <n v="-7.6879514083471198E-2"/>
    <n v="36.691391006296001"/>
    <n v="-0.20158994896142801"/>
  </r>
  <r>
    <s v="Warner Media"/>
    <x v="65"/>
    <x v="7"/>
    <s v="News"/>
    <n v="6.2108641537059802E-3"/>
    <n v="-9.5918671748519396E-2"/>
    <n v="57.7947597940313"/>
    <n v="-4.8490747795857797E-2"/>
  </r>
  <r>
    <s v="NBCUniversal"/>
    <x v="64"/>
    <x v="4"/>
    <s v="News"/>
    <n v="6.2052653787331704E-3"/>
    <n v="-5.8257496872066897E-2"/>
    <n v="66.605762986870999"/>
    <n v="-0.138855214655696"/>
  </r>
  <r>
    <s v="Viacom Media Networks"/>
    <x v="38"/>
    <x v="7"/>
    <s v="General Cable"/>
    <n v="6.2040945303310103E-3"/>
    <n v="-3.5806019584655201E-2"/>
    <n v="92.691164077938495"/>
    <n v="3.4385439562116598E-3"/>
  </r>
  <r>
    <s v="CBS Corporation"/>
    <x v="76"/>
    <x v="5"/>
    <s v="General Cable"/>
    <n v="6.17453076352272E-3"/>
    <n v="-8.71845096212856E-2"/>
    <n v="45.9523861996935"/>
    <n v="-9.1857038693715198E-2"/>
  </r>
  <r>
    <s v="Kroenke Sports &amp; Entertainment"/>
    <x v="94"/>
    <x v="0"/>
    <s v="General Cable"/>
    <n v="6.1559105962507204E-3"/>
    <n v="-9.6917115293073799E-2"/>
    <n v="52.153100094200298"/>
    <n v="1.7239528215199E-3"/>
  </r>
  <r>
    <s v="Discovery Communications"/>
    <x v="67"/>
    <x v="6"/>
    <s v="General Cable"/>
    <n v="6.0912672588781299E-3"/>
    <n v="-4.5597532393170402E-2"/>
    <n v="51.152951927556202"/>
    <n v="-3.4618410700234602E-2"/>
  </r>
  <r>
    <s v="Univision Communications"/>
    <x v="47"/>
    <x v="4"/>
    <s v="Spanish"/>
    <n v="6.0827873284965799E-3"/>
    <n v="0.23374966157337401"/>
    <n v="75.400000000000006"/>
    <n v="-3.4220319952864398E-2"/>
  </r>
  <r>
    <s v="The Walt Disney Company"/>
    <x v="68"/>
    <x v="5"/>
    <s v="General Cable"/>
    <n v="6.0824440989179999E-3"/>
    <n v="-7.2778897050551405E-2"/>
    <n v="37.9805768648162"/>
    <n v="3.0874962186003899E-2"/>
  </r>
  <r>
    <s v="A+E Networks"/>
    <x v="72"/>
    <x v="5"/>
    <s v="General Cable"/>
    <n v="6.0776799702846798E-3"/>
    <n v="2.05457437489594E-2"/>
    <n v="41.816589367643303"/>
    <n v="4.9045207003506498E-3"/>
  </r>
  <r>
    <s v="Discovery Communications"/>
    <x v="85"/>
    <x v="1"/>
    <s v="General Cable"/>
    <n v="6.0123496647760399E-3"/>
    <n v="-7.5053554436433897E-2"/>
    <n v="67.4523463088982"/>
    <n v="0.15765289843718"/>
  </r>
  <r>
    <s v="Crown Media Holdings"/>
    <x v="63"/>
    <x v="4"/>
    <s v="General Cable"/>
    <n v="5.9840190797523004E-3"/>
    <n v="-0.19253842934366899"/>
    <n v="129.84521810917201"/>
    <n v="0.22361913426883001"/>
  </r>
  <r>
    <s v="Univision Communications"/>
    <x v="75"/>
    <x v="8"/>
    <s v="Spanish"/>
    <n v="5.9749961008106096E-3"/>
    <n v="0.210180406355163"/>
    <n v="91.233234315662699"/>
    <n v="0.211596737259796"/>
  </r>
  <r>
    <s v="Fox Entertainment Group"/>
    <x v="57"/>
    <x v="7"/>
    <s v="Sports"/>
    <n v="5.9240105500523504E-3"/>
    <n v="-4.2382149434150897E-2"/>
    <n v="55.634304047314799"/>
    <n v="-0.24563655529064601"/>
  </r>
  <r>
    <s v="The Walt Disney Company"/>
    <x v="91"/>
    <x v="2"/>
    <s v="Children"/>
    <n v="5.8876650129240397E-3"/>
    <n v="2.8665633601912599E-2"/>
    <n v="50.0397396253842"/>
    <n v="-6.80395809472574E-2"/>
  </r>
  <r>
    <s v="Urban One"/>
    <x v="78"/>
    <x v="5"/>
    <s v="General Cable"/>
    <n v="5.87105212409902E-3"/>
    <n v="5.4204567834358099E-2"/>
    <n v="50.137538805767797"/>
    <n v="-7.6894824519111005E-2"/>
  </r>
  <r>
    <s v="The Walt Disney Company"/>
    <x v="68"/>
    <x v="6"/>
    <s v="General Cable"/>
    <n v="5.8324753695905701E-3"/>
    <n v="-9.1055538527878996E-2"/>
    <n v="46.709495248307"/>
    <n v="-8.0460035316883394E-2"/>
  </r>
  <r>
    <s v="Viacom Media Networks"/>
    <x v="86"/>
    <x v="1"/>
    <s v="General Cable"/>
    <n v="5.7824187752943297E-3"/>
    <n v="8.0856731106383695E-2"/>
    <n v="53.2321464782747"/>
    <n v="-0.19055498488023601"/>
  </r>
  <r>
    <s v="InterMedia Partners"/>
    <x v="92"/>
    <x v="3"/>
    <s v="General Cable"/>
    <n v="5.7327782478048001E-3"/>
    <n v="-4.3933266893009998E-2"/>
    <n v="90.158802132011999"/>
    <n v="-7.4657669782323396E-2"/>
  </r>
  <r>
    <s v="The Walt Disney Company"/>
    <x v="62"/>
    <x v="8"/>
    <s v="Sports"/>
    <n v="5.7151129450277302E-3"/>
    <n v="1.9534328286949201E-2"/>
    <n v="41.601012949943303"/>
    <n v="-0.21337871149870599"/>
  </r>
  <r>
    <s v="NBCUniversal"/>
    <x v="71"/>
    <x v="2"/>
    <s v="General Cable"/>
    <n v="5.7140229353121099E-3"/>
    <n v="-0.120757137131228"/>
    <n v="88.101667761361995"/>
    <n v="0.10315208640106301"/>
  </r>
  <r>
    <s v="Viacom Media Networks"/>
    <x v="48"/>
    <x v="4"/>
    <s v="Children"/>
    <n v="5.6946367123127499E-3"/>
    <n v="0.42414141652252402"/>
    <n v="103.35090312824801"/>
    <n v="-0.15666337716648199"/>
  </r>
  <r>
    <s v="A+E Networks"/>
    <x v="72"/>
    <x v="2"/>
    <s v="General Cable"/>
    <n v="5.65064522373153E-3"/>
    <n v="-3.8842369862339E-2"/>
    <n v="29.353307224806301"/>
    <n v="1.44869273438527E-2"/>
  </r>
  <r>
    <s v="Viacom Media Networks"/>
    <x v="89"/>
    <x v="6"/>
    <s v="Children"/>
    <n v="5.6128751548380502E-3"/>
    <n v="0.23776368707101"/>
    <n v="107"/>
    <n v="-0.14934645487873099"/>
  </r>
  <r>
    <s v="Discovery Communications"/>
    <x v="87"/>
    <x v="1"/>
    <s v="General Cable"/>
    <n v="5.6032873226621299E-3"/>
    <n v="-0.14412600088468799"/>
    <n v="48.0111861416895"/>
    <n v="-0.132333250189174"/>
  </r>
  <r>
    <s v="Viacom Media Networks"/>
    <x v="89"/>
    <x v="4"/>
    <s v="Children"/>
    <n v="5.5996435829312298E-3"/>
    <n v="0.20955684567729599"/>
    <n v="193.96083604718299"/>
    <n v="2.2746449739307999E-2"/>
  </r>
  <r>
    <s v="Tribune Broadcasting"/>
    <x v="59"/>
    <x v="4"/>
    <s v="General Cable"/>
    <n v="5.5989467244067798E-3"/>
    <n v="-6.8579563560944898E-2"/>
    <n v="46.436028912556999"/>
    <n v="-0.118860931450531"/>
  </r>
  <r>
    <s v="Viacom Media Networks"/>
    <x v="89"/>
    <x v="3"/>
    <s v="Children"/>
    <n v="5.5846625496626997E-3"/>
    <n v="0.20101185777397801"/>
    <n v="84.008390845823996"/>
    <n v="0.138661573075295"/>
  </r>
  <r>
    <s v="Discovery Communications"/>
    <x v="95"/>
    <x v="0"/>
    <s v="General Cable"/>
    <n v="5.5842633329297401E-3"/>
    <n v="-1.61876980658941E-2"/>
    <n v="52.183222845802803"/>
    <n v="-3.9700847453218002E-2"/>
  </r>
  <r>
    <s v="NBCUniversal"/>
    <x v="83"/>
    <x v="8"/>
    <s v="Sports"/>
    <n v="5.54289234289051E-3"/>
    <n v="-0.104806090410028"/>
    <n v="56.030617270281503"/>
    <n v="-0.182211782065901"/>
  </r>
  <r>
    <s v="National Football League"/>
    <x v="81"/>
    <x v="2"/>
    <s v="Sports"/>
    <n v="5.5404168139522704E-3"/>
    <n v="1.2186011879294601E-2"/>
    <n v="44.5489359455512"/>
    <n v="-0.24876649404314499"/>
  </r>
  <r>
    <s v="NBCUniversal"/>
    <x v="71"/>
    <x v="4"/>
    <s v="General Cable"/>
    <n v="5.5403755334198397E-3"/>
    <n v="-0.105377496125656"/>
    <n v="62.360565174371303"/>
    <n v="0.25099100528911"/>
  </r>
  <r>
    <s v="Discovery Communications"/>
    <x v="67"/>
    <x v="8"/>
    <s v="General Cable"/>
    <n v="5.5272831733048297E-3"/>
    <n v="-0.107984731803335"/>
    <n v="59.630916132291503"/>
    <n v="8.3603646967553305E-2"/>
  </r>
  <r>
    <s v="Discovery Communications"/>
    <x v="85"/>
    <x v="3"/>
    <s v="General Cable"/>
    <n v="5.5142098437754696E-3"/>
    <n v="-8.2426000589458301E-2"/>
    <n v="66.6197369032067"/>
    <n v="-0.11095807265075"/>
  </r>
  <r>
    <s v="Hubbard Broadcasting"/>
    <x v="80"/>
    <x v="6"/>
    <s v="General Cable"/>
    <n v="5.4763718077260898E-3"/>
    <n v="-8.6999908847835095E-2"/>
    <n v="45.9909184619613"/>
    <n v="-8.9816710481772505E-2"/>
  </r>
  <r>
    <s v="Warner Media"/>
    <x v="44"/>
    <x v="7"/>
    <s v="General Cable"/>
    <n v="5.4632681979348199E-3"/>
    <n v="9.1679025548781504E-2"/>
    <n v="46.889729614883201"/>
    <n v="-0.17873403321188799"/>
  </r>
  <r>
    <s v="The Walt Disney Company"/>
    <x v="90"/>
    <x v="2"/>
    <s v="Sports"/>
    <n v="5.4620116163482E-3"/>
    <n v="5.2099199157680499E-2"/>
    <n v="38.562738820692203"/>
    <n v="-0.183083148222495"/>
  </r>
  <r>
    <s v="NBCUniversal"/>
    <x v="96"/>
    <x v="3"/>
    <s v="Children"/>
    <n v="5.4304075163359904E-3"/>
    <n v="0.194147633679457"/>
    <n v="58.641174755914697"/>
    <n v="2.19142790433621E-2"/>
  </r>
  <r>
    <s v="Discovery Communications"/>
    <x v="45"/>
    <x v="7"/>
    <s v="General Cable"/>
    <n v="5.4294528299363102E-3"/>
    <n v="-4.5550552439213798E-2"/>
    <n v="72.193718416837697"/>
    <n v="0.123499679247158"/>
  </r>
  <r>
    <s v="Viacom Media Networks"/>
    <x v="89"/>
    <x v="2"/>
    <s v="Children"/>
    <n v="5.4225291460897702E-3"/>
    <n v="0.27256449094622798"/>
    <n v="103.799678282035"/>
    <n v="-0.19537341738627401"/>
  </r>
  <r>
    <s v="Fox Entertainment Group"/>
    <x v="57"/>
    <x v="4"/>
    <s v="Sports"/>
    <n v="5.3606149278013701E-3"/>
    <n v="2.7109281568391E-2"/>
    <n v="53.085548461286997"/>
    <n v="-8.0235955477728396E-2"/>
  </r>
  <r>
    <s v="The Walt Disney Company"/>
    <x v="62"/>
    <x v="5"/>
    <s v="Sports"/>
    <n v="5.3510912120126701E-3"/>
    <n v="-2.6632157198013501E-2"/>
    <n v="37.705537922554797"/>
    <n v="-3.2881361396477501E-2"/>
  </r>
  <r>
    <s v="CBS Corporation"/>
    <x v="82"/>
    <x v="1"/>
    <s v="General Cable"/>
    <n v="5.3427770322209802E-3"/>
    <n v="-0.22025248404928799"/>
    <n v="43.107846647279501"/>
    <n v="-2.4122702378778001E-2"/>
  </r>
  <r>
    <s v="The Walt Disney Company"/>
    <x v="60"/>
    <x v="8"/>
    <s v="General Cable"/>
    <n v="5.3359433586995502E-3"/>
    <n v="-7.7014824500316506E-2"/>
    <n v="62"/>
    <n v="-4.3335038464657298E-2"/>
  </r>
  <r>
    <s v="NBCUniversal"/>
    <x v="69"/>
    <x v="5"/>
    <s v="Spanish"/>
    <n v="5.3180891196989398E-3"/>
    <n v="0.240131211394262"/>
    <n v="45.139054695159302"/>
    <n v="-2.2903553759300199E-2"/>
  </r>
  <r>
    <s v="National Football League"/>
    <x v="81"/>
    <x v="4"/>
    <s v="Sports"/>
    <n v="5.3074477875927903E-3"/>
    <n v="5.2237337622622899E-2"/>
    <n v="66.528546003110705"/>
    <n v="-6.2127839758409999E-2"/>
  </r>
  <r>
    <s v="Crown Media Holdings"/>
    <x v="63"/>
    <x v="7"/>
    <s v="General Cable"/>
    <n v="5.2578523425774104E-3"/>
    <n v="-0.23014159149621599"/>
    <n v="103.56317470741701"/>
    <n v="0.104101140648551"/>
  </r>
  <r>
    <s v="Discovery Communications"/>
    <x v="52"/>
    <x v="8"/>
    <s v="General Cable"/>
    <n v="5.2321939184532202E-3"/>
    <n v="2.6308431789028398E-2"/>
    <n v="70.617141970127804"/>
    <n v="0.1099298457113"/>
  </r>
  <r>
    <s v="Hubbard Broadcasting"/>
    <x v="80"/>
    <x v="3"/>
    <s v="General Cable"/>
    <n v="5.2071449243551501E-3"/>
    <n v="-0.107778495974299"/>
    <n v="59.372351584582198"/>
    <n v="5.7876354206917703E-2"/>
  </r>
  <r>
    <s v="Discovery Communications"/>
    <x v="87"/>
    <x v="3"/>
    <s v="General Cable"/>
    <n v="5.1507062107488902E-3"/>
    <n v="-0.16497450129814201"/>
    <n v="56.535895119999203"/>
    <n v="-0.175780754740579"/>
  </r>
  <r>
    <s v="Univision Communications"/>
    <x v="47"/>
    <x v="7"/>
    <s v="Spanish"/>
    <n v="5.1295981046567104E-3"/>
    <n v="0.29995922095565503"/>
    <n v="75.795289660604297"/>
    <n v="-6.5586583889664402E-2"/>
  </r>
  <r>
    <s v="A+E Networks"/>
    <x v="72"/>
    <x v="4"/>
    <s v="General Cable"/>
    <n v="5.0992038751570901E-3"/>
    <n v="-2.02289887010608E-2"/>
    <n v="54.921529443647998"/>
    <n v="0.164398743473743"/>
  </r>
  <r>
    <s v="Hubbard Broadcasting"/>
    <x v="80"/>
    <x v="5"/>
    <s v="General Cable"/>
    <n v="5.0429244371930299E-3"/>
    <n v="-6.40810702066298E-2"/>
    <n v="45.417609046064797"/>
    <n v="-2.5383484051882201E-2"/>
  </r>
  <r>
    <s v="Discovery Communications"/>
    <x v="58"/>
    <x v="7"/>
    <s v="General Cable"/>
    <n v="5.0220651532050901E-3"/>
    <n v="-6.1583924744280302E-2"/>
    <n v="62.783241103918201"/>
    <n v="0.11408906820072599"/>
  </r>
  <r>
    <s v="Discovery Communications"/>
    <x v="74"/>
    <x v="5"/>
    <s v="General Cable"/>
    <n v="4.9967626729024803E-3"/>
    <n v="-8.6194607248385693E-2"/>
    <n v="35.522859493810003"/>
    <n v="-0.12430914407169801"/>
  </r>
  <r>
    <s v="NULL"/>
    <x v="97"/>
    <x v="3"/>
    <s v="NULL"/>
    <n v="4.9925275506386996E-3"/>
    <n v="2.6569513894984902E-2"/>
    <n v="55.661207411526"/>
    <n v="9.5584470512437195E-2"/>
  </r>
  <r>
    <s v="Viacom Media Networks"/>
    <x v="89"/>
    <x v="1"/>
    <s v="Children"/>
    <n v="4.9603770367050203E-3"/>
    <n v="0.15791272373795801"/>
    <n v="62.207876308823202"/>
    <n v="-6.6128704328429599E-2"/>
  </r>
  <r>
    <s v="Discovery Communications"/>
    <x v="85"/>
    <x v="4"/>
    <s v="General Cable"/>
    <n v="4.8833994574654501E-3"/>
    <n v="5.3561943569902501E-2"/>
    <n v="31.9964622855858"/>
    <n v="8.8315043727409406E-2"/>
  </r>
  <r>
    <s v="A+E Networks"/>
    <x v="72"/>
    <x v="6"/>
    <s v="General Cable"/>
    <n v="4.86977259966006E-3"/>
    <n v="-2.6893721047659601E-2"/>
    <n v="55.065152467945502"/>
    <n v="0.104145312786037"/>
  </r>
  <r>
    <s v="Univision Communications"/>
    <x v="75"/>
    <x v="2"/>
    <s v="Spanish"/>
    <n v="4.8238738825173398E-3"/>
    <n v="0.35012683225060998"/>
    <n v="135.69999999999999"/>
    <n v="6.0755181828526503E-2"/>
  </r>
  <r>
    <s v="NBCUniversal"/>
    <x v="71"/>
    <x v="7"/>
    <s v="General Cable"/>
    <n v="4.8057405330034098E-3"/>
    <n v="-0.11638247174986401"/>
    <n v="72.219457964351506"/>
    <n v="-4.6181498375331198E-2"/>
  </r>
  <r>
    <s v="Univision Communications"/>
    <x v="75"/>
    <x v="6"/>
    <s v="Spanish"/>
    <n v="4.7602025617434901E-3"/>
    <n v="0.32515967311157501"/>
    <n v="74.976473725954307"/>
    <n v="-0.17041216303481899"/>
  </r>
  <r>
    <s v="The Walt Disney Company"/>
    <x v="68"/>
    <x v="2"/>
    <s v="General Cable"/>
    <n v="4.7482044362687501E-3"/>
    <n v="1.56207562659614E-2"/>
    <n v="53.181545578580497"/>
    <n v="0.21952710027116401"/>
  </r>
  <r>
    <s v="The Walt Disney Company"/>
    <x v="98"/>
    <x v="0"/>
    <s v="Sports"/>
    <n v="4.7478151823205396E-3"/>
    <n v="-0.112521927228682"/>
    <n v="49.2550286475972"/>
    <n v="-5.8221249567931697E-2"/>
  </r>
  <r>
    <s v="Viacom Media Networks"/>
    <x v="86"/>
    <x v="6"/>
    <s v="General Cable"/>
    <n v="4.7201632075567603E-3"/>
    <n v="0.28740915488813901"/>
    <n v="84.974999999999994"/>
    <n v="0.23792565615061101"/>
  </r>
  <r>
    <s v="Viacom Media Networks"/>
    <x v="54"/>
    <x v="2"/>
    <s v="General Cable"/>
    <n v="4.7019903205864398E-3"/>
    <n v="-1.8265408898782601E-2"/>
    <n v="63.6"/>
    <n v="-3.1688462835086001E-2"/>
  </r>
  <r>
    <s v="Discovery Communications"/>
    <x v="74"/>
    <x v="2"/>
    <s v="General Cable"/>
    <n v="4.6841230896962098E-3"/>
    <n v="1.50202782226874E-2"/>
    <n v="54.921394146365202"/>
    <n v="-3.05319929644517E-2"/>
  </r>
  <r>
    <s v="National Football League"/>
    <x v="81"/>
    <x v="6"/>
    <s v="Sports"/>
    <n v="4.6369497116743198E-3"/>
    <n v="4.4084521441327702E-3"/>
    <n v="56.219300851881201"/>
    <n v="-4.0572482832380997E-2"/>
  </r>
  <r>
    <s v="Fox Entertainment Group"/>
    <x v="70"/>
    <x v="4"/>
    <s v="News"/>
    <n v="4.6252011850719098E-3"/>
    <n v="-0.137376728408767"/>
    <n v="29.6"/>
    <n v="8.7872506264035193E-3"/>
  </r>
  <r>
    <s v="Warner Media"/>
    <x v="65"/>
    <x v="8"/>
    <s v="News"/>
    <n v="4.6040533666179499E-3"/>
    <n v="-7.5722875414431207E-2"/>
    <n v="58.6324237212038"/>
    <n v="-0.100510445289706"/>
  </r>
  <r>
    <s v="CBS Corporation"/>
    <x v="99"/>
    <x v="0"/>
    <s v="Sports"/>
    <n v="4.5909690112396996E-3"/>
    <n v="-0.13927538520268501"/>
    <n v="44.234655839254202"/>
    <n v="-3.1306609410254399E-2"/>
  </r>
  <r>
    <s v="Discovery Communications"/>
    <x v="74"/>
    <x v="6"/>
    <s v="General Cable"/>
    <n v="4.57747005140729E-3"/>
    <n v="-7.4322081684604593E-2"/>
    <n v="49.1746996647488"/>
    <n v="2.3900970509218501E-2"/>
  </r>
  <r>
    <s v="Discovery Communications"/>
    <x v="58"/>
    <x v="8"/>
    <s v="General Cable"/>
    <n v="4.5482955170593302E-3"/>
    <n v="-7.0737420588260894E-2"/>
    <n v="52.725234785831198"/>
    <n v="0.27982768432196597"/>
  </r>
  <r>
    <s v="InterMedia Partners"/>
    <x v="92"/>
    <x v="1"/>
    <s v="General Cable"/>
    <n v="4.54819295967809E-3"/>
    <n v="5.1759673564084598E-2"/>
    <n v="83.477669449053494"/>
    <n v="-5.6031397631839903E-2"/>
  </r>
  <r>
    <s v="NULL"/>
    <x v="100"/>
    <x v="1"/>
    <s v="NULL"/>
    <n v="4.5398397868589803E-3"/>
    <n v="-2.36249408458876E-2"/>
    <n v="54.176488367571999"/>
    <n v="2.70424335084739E-2"/>
  </r>
  <r>
    <s v="Viacom Media Networks"/>
    <x v="89"/>
    <x v="5"/>
    <s v="Children"/>
    <n v="4.5304640794894702E-3"/>
    <n v="0.17904831479196401"/>
    <n v="58.776147702189199"/>
    <n v="-9.3816483939875694E-3"/>
  </r>
  <r>
    <s v="Viacom Media Networks"/>
    <x v="54"/>
    <x v="7"/>
    <s v="General Cable"/>
    <n v="4.5231530856517498E-3"/>
    <n v="-1.0645971779451899E-2"/>
    <n v="72.547726850146702"/>
    <n v="0.17408402521705399"/>
  </r>
  <r>
    <s v="Hubbard Broadcasting"/>
    <x v="88"/>
    <x v="6"/>
    <s v="General Cable"/>
    <n v="4.47002324785862E-3"/>
    <n v="-1.9013994329457402E-2"/>
    <n v="55.9"/>
    <n v="-1.2154808953476801E-2"/>
  </r>
  <r>
    <s v="NBCUniversal"/>
    <x v="83"/>
    <x v="4"/>
    <s v="Sports"/>
    <n v="4.4079718254035399E-3"/>
    <n v="-0.106728238774475"/>
    <n v="42.558862135048201"/>
    <n v="3.7492744729606002E-2"/>
  </r>
  <r>
    <s v="A+E Networks"/>
    <x v="72"/>
    <x v="8"/>
    <s v="General Cable"/>
    <n v="4.4013203993583903E-3"/>
    <n v="-0.15135337144167099"/>
    <n v="66.435259114115993"/>
    <n v="-2.02247505336457E-2"/>
  </r>
  <r>
    <s v="CBS Corporation"/>
    <x v="76"/>
    <x v="8"/>
    <s v="General Cable"/>
    <n v="4.3580019122386399E-3"/>
    <n v="-0.141787072998935"/>
    <n v="65.672475987241697"/>
    <n v="-0.190109866171326"/>
  </r>
  <r>
    <s v="The Walt Disney Company"/>
    <x v="101"/>
    <x v="0"/>
    <s v="Spanish"/>
    <n v="4.3579413519233799E-3"/>
    <n v="5.34587052813544E-2"/>
    <n v="39.952323475945001"/>
    <n v="3.2380472869583198E-2"/>
  </r>
  <r>
    <s v="NBCUniversal"/>
    <x v="66"/>
    <x v="8"/>
    <s v="Sports"/>
    <n v="4.3511676129504503E-3"/>
    <n v="-8.0282335733948496E-2"/>
    <n v="44.225000000000001"/>
    <n v="2.5318994598587701E-2"/>
  </r>
  <r>
    <s v="National Football League"/>
    <x v="81"/>
    <x v="5"/>
    <s v="Sports"/>
    <n v="4.3509842316398102E-3"/>
    <n v="7.1613524957111596E-2"/>
    <n v="34.821055185025003"/>
    <n v="-0.19346427774244301"/>
  </r>
  <r>
    <s v="NBCUniversal"/>
    <x v="69"/>
    <x v="6"/>
    <s v="Spanish"/>
    <n v="4.3477789855226401E-3"/>
    <n v="0.26993180617847301"/>
    <n v="64.971924227815805"/>
    <n v="-5.2686467308468099E-2"/>
  </r>
  <r>
    <s v="Warner Media"/>
    <x v="33"/>
    <x v="4"/>
    <s v="Network (National)"/>
    <n v="4.3337521008009897E-3"/>
    <n v="-4.6724567399314201E-2"/>
    <n v="40.900979575369298"/>
    <n v="8.3533242750027693E-3"/>
  </r>
  <r>
    <s v="The Walt Disney Company"/>
    <x v="60"/>
    <x v="4"/>
    <s v="General Cable"/>
    <n v="4.3091771121261703E-3"/>
    <n v="1.3062791768079699E-2"/>
    <n v="62.9488260011912"/>
    <n v="-3.6743289958819099E-2"/>
  </r>
  <r>
    <s v="Viacom Media Networks"/>
    <x v="86"/>
    <x v="5"/>
    <s v="General Cable"/>
    <n v="4.2894312828322999E-3"/>
    <n v="0.341153612911619"/>
    <n v="50.553020700959003"/>
    <n v="-7.2429903289981001E-2"/>
  </r>
  <r>
    <s v="Hubbard Broadcasting"/>
    <x v="88"/>
    <x v="5"/>
    <s v="General Cable"/>
    <n v="4.2878097002592899E-3"/>
    <n v="-4.7360192930265402E-2"/>
    <n v="42.9285495701305"/>
    <n v="-0.187832337657732"/>
  </r>
  <r>
    <s v="Viacom Media Networks"/>
    <x v="86"/>
    <x v="4"/>
    <s v="General Cable"/>
    <n v="4.2839011536583002E-3"/>
    <n v="0.234216985876607"/>
    <n v="118.42354326001301"/>
    <n v="0.173131514253412"/>
  </r>
  <r>
    <s v="The Walt Disney Company"/>
    <x v="90"/>
    <x v="6"/>
    <s v="Sports"/>
    <n v="4.2489015489754001E-3"/>
    <n v="7.4062245878440805E-2"/>
    <n v="28.5089321806892"/>
    <n v="-9.5489551404888198E-3"/>
  </r>
  <r>
    <s v="Univision Communications"/>
    <x v="84"/>
    <x v="0"/>
    <s v="General Cable"/>
    <n v="4.2466486673124401E-3"/>
    <n v="0.27163280568487302"/>
    <n v="94.406869780366307"/>
    <n v="-6.9727555820088397E-2"/>
  </r>
  <r>
    <s v="The Walt Disney Company"/>
    <x v="68"/>
    <x v="8"/>
    <s v="General Cable"/>
    <n v="4.2387701885460202E-3"/>
    <n v="-0.13432097295440501"/>
    <n v="97.582660797177695"/>
    <n v="5.62172475214869E-2"/>
  </r>
  <r>
    <s v="Univision Communications"/>
    <x v="75"/>
    <x v="5"/>
    <s v="Spanish"/>
    <n v="4.21798224631672E-3"/>
    <n v="0.34804906162553401"/>
    <n v="67.950663235103207"/>
    <n v="-8.4987048514262101E-2"/>
  </r>
  <r>
    <s v="NULL"/>
    <x v="100"/>
    <x v="3"/>
    <s v="NULL"/>
    <n v="4.1948892123135299E-3"/>
    <n v="-6.0388021224200804E-3"/>
    <n v="51.071158170999503"/>
    <n v="-2.1871119877203099E-3"/>
  </r>
  <r>
    <s v="Kroenke Sports &amp; Entertainment"/>
    <x v="94"/>
    <x v="3"/>
    <s v="General Cable"/>
    <n v="4.1852079389802597E-3"/>
    <n v="-5.45611498766813E-2"/>
    <n v="53.557840903620999"/>
    <n v="3.5095536162843097E-2"/>
  </r>
  <r>
    <s v="Discovery Communications"/>
    <x v="74"/>
    <x v="8"/>
    <s v="General Cable"/>
    <n v="4.1806515322434E-3"/>
    <n v="-9.5946613192119806E-2"/>
    <n v="59.6"/>
    <n v="-9.8187664089725096E-2"/>
  </r>
  <r>
    <s v="The Walt Disney Company"/>
    <x v="90"/>
    <x v="1"/>
    <s v="Sports"/>
    <n v="4.1708705833846402E-3"/>
    <n v="4.1115098017014302E-2"/>
    <n v="23.374321637028199"/>
    <n v="-7.08658712221861E-2"/>
  </r>
  <r>
    <s v="Major League Baseball"/>
    <x v="93"/>
    <x v="3"/>
    <s v="Sports"/>
    <n v="4.1571672420485303E-3"/>
    <n v="-4.0795071513123803E-2"/>
    <n v="62.929268186542302"/>
    <n v="0.140802026615898"/>
  </r>
  <r>
    <s v="NBCUniversal"/>
    <x v="69"/>
    <x v="7"/>
    <s v="Spanish"/>
    <n v="4.1248568907121296E-3"/>
    <n v="0.20658052909084901"/>
    <n v="69.933095166479006"/>
    <n v="0.181530660904789"/>
  </r>
  <r>
    <s v="AMC Networks"/>
    <x v="40"/>
    <x v="7"/>
    <s v="General Cable"/>
    <n v="4.0807114787251696E-3"/>
    <n v="-9.1882096992844595E-2"/>
    <n v="50.1158355906163"/>
    <n v="-0.19171543586418699"/>
  </r>
  <r>
    <m/>
    <x v="102"/>
    <x v="3"/>
    <s v="Sports"/>
    <n v="4.0645330189338904E-3"/>
    <n v="5.9066343609679099E-2"/>
    <n v="51.911056991823003"/>
    <n v="-9.75238167938033E-2"/>
  </r>
  <r>
    <s v="Major League Baseball"/>
    <x v="93"/>
    <x v="1"/>
    <s v="Sports"/>
    <n v="4.0282761577032297E-3"/>
    <n v="-3.4242424148124902E-2"/>
    <n v="56.320404860495302"/>
    <n v="0.15645131112906699"/>
  </r>
  <r>
    <s v="The Walt Disney Company"/>
    <x v="98"/>
    <x v="3"/>
    <s v="Sports"/>
    <n v="4.0236784822230203E-3"/>
    <n v="-0.11772040183681599"/>
    <n v="51.342584679771001"/>
    <n v="-0.128673849821"/>
  </r>
  <r>
    <s v="Discovery Communications"/>
    <x v="52"/>
    <x v="7"/>
    <s v="General Cable"/>
    <n v="4.0190667485946003E-3"/>
    <n v="-0.10388400482969699"/>
    <n v="61.707167624453497"/>
    <n v="-0.191003143188886"/>
  </r>
  <r>
    <s v="CBS Corporation"/>
    <x v="82"/>
    <x v="8"/>
    <s v="General Cable"/>
    <n v="4.0189577316107001E-3"/>
    <n v="-0.177818323700249"/>
    <n v="54.3337218536062"/>
    <n v="3.2954944553693098E-2"/>
  </r>
  <r>
    <s v="The Walt Disney Company"/>
    <x v="42"/>
    <x v="7"/>
    <s v="General Cable"/>
    <n v="4.0111382933628601E-3"/>
    <n v="6.8217404297380005E-2"/>
    <n v="71.320293526391495"/>
    <n v="0.23719892295643699"/>
  </r>
  <r>
    <s v="Urban One"/>
    <x v="78"/>
    <x v="2"/>
    <s v="General Cable"/>
    <n v="4.00762845128889E-3"/>
    <n v="6.5380853770482902E-2"/>
    <n v="84.748972151166001"/>
    <n v="-5.7786188844190699E-2"/>
  </r>
  <r>
    <s v="NBCUniversal"/>
    <x v="96"/>
    <x v="1"/>
    <s v="Children"/>
    <n v="3.9846850458082096E-3"/>
    <n v="8.8918462272992202E-2"/>
    <n v="53.552404075308203"/>
    <n v="-1.6474508731420701E-2"/>
  </r>
  <r>
    <s v="The Walt Disney Company"/>
    <x v="90"/>
    <x v="4"/>
    <s v="Sports"/>
    <n v="3.9754498779989997E-3"/>
    <n v="8.5564044016212107E-2"/>
    <n v="28.6402842168762"/>
    <n v="-0.14058184634131801"/>
  </r>
  <r>
    <s v="Discovery Communications"/>
    <x v="95"/>
    <x v="1"/>
    <s v="General Cable"/>
    <n v="3.9727271976970398E-3"/>
    <n v="-8.6003555193380605E-4"/>
    <n v="43.1143020731432"/>
    <n v="-4.0961970330370502E-2"/>
  </r>
  <r>
    <s v="NULL"/>
    <x v="97"/>
    <x v="0"/>
    <s v="NULL"/>
    <n v="3.95890044976207E-3"/>
    <n v="0.11944450040191899"/>
    <n v="39.236919958763799"/>
    <n v="-3.9108126144002798E-4"/>
  </r>
  <r>
    <s v="AMC Networks"/>
    <x v="40"/>
    <x v="2"/>
    <s v="General Cable"/>
    <n v="3.9572445302097203E-3"/>
    <n v="-9.3330342312323594E-2"/>
    <n v="84.297320193159194"/>
    <n v="4.9823961552530598E-2"/>
  </r>
  <r>
    <s v="The Walt Disney Company"/>
    <x v="98"/>
    <x v="1"/>
    <s v="Sports"/>
    <n v="3.9450156910921103E-3"/>
    <n v="-0.15003440337001001"/>
    <n v="50.3001877635078"/>
    <n v="0.38906309173731601"/>
  </r>
  <r>
    <m/>
    <x v="102"/>
    <x v="0"/>
    <s v="Sports"/>
    <n v="3.9339115163923898E-3"/>
    <n v="5.9142752484426797E-2"/>
    <n v="39.269967694635199"/>
    <n v="-0.11942395052483901"/>
  </r>
  <r>
    <s v="AMC Networks"/>
    <x v="37"/>
    <x v="7"/>
    <s v="General Cable"/>
    <n v="3.9093436583554596E-3"/>
    <n v="-8.1565206302156898E-2"/>
    <n v="58.840590084614298"/>
    <n v="7.1777597169660007E-2"/>
  </r>
  <r>
    <s v="CBS Corporation"/>
    <x v="82"/>
    <x v="7"/>
    <s v="General Cable"/>
    <n v="3.8396100199475499E-3"/>
    <n v="-0.11893848070266801"/>
    <n v="34.4372356367465"/>
    <n v="-0.41846639029796801"/>
  </r>
  <r>
    <s v="Tribune Broadcasting"/>
    <x v="59"/>
    <x v="7"/>
    <s v="General Cable"/>
    <n v="3.8237673757023898E-3"/>
    <n v="-0.106147872870215"/>
    <n v="48.65"/>
    <n v="0.12611230634366799"/>
  </r>
  <r>
    <s v="A+E Networks"/>
    <x v="77"/>
    <x v="6"/>
    <s v="General Cable"/>
    <n v="3.8175322793913601E-3"/>
    <n v="5.5292367379655899E-2"/>
    <n v="39.960076399292703"/>
    <n v="-4.4739872265456601E-2"/>
  </r>
  <r>
    <s v="NULL"/>
    <x v="97"/>
    <x v="1"/>
    <s v="NULL"/>
    <n v="3.8045480576558198E-3"/>
    <n v="8.57547917394395E-3"/>
    <n v="45.850888200835797"/>
    <n v="7.67221422063687E-3"/>
  </r>
  <r>
    <s v="CBS Corporation"/>
    <x v="82"/>
    <x v="6"/>
    <s v="General Cable"/>
    <n v="3.7777072900675801E-3"/>
    <n v="-0.108317393752024"/>
    <n v="45.45"/>
    <n v="0.120680689209297"/>
  </r>
  <r>
    <s v="Discovery Communications"/>
    <x v="87"/>
    <x v="5"/>
    <s v="General Cable"/>
    <n v="3.7725365135057301E-3"/>
    <n v="-0.101446881892458"/>
    <n v="38.864256734098497"/>
    <n v="-6.2885667134582296E-2"/>
  </r>
  <r>
    <s v="Discovery Communications"/>
    <x v="67"/>
    <x v="7"/>
    <s v="General Cable"/>
    <n v="3.7447932355849601E-3"/>
    <n v="-3.2432768753959701E-2"/>
    <n v="45.430543689394"/>
    <n v="-8.9413908989751406E-2"/>
  </r>
  <r>
    <s v="RFD Communications Inc."/>
    <x v="103"/>
    <x v="4"/>
    <s v="General Cable"/>
    <n v="3.7395035288870101E-3"/>
    <n v="6.6016450480857206E-2"/>
    <n v="26.609183577291802"/>
    <n v="0.18967714657385601"/>
  </r>
  <r>
    <s v="Viacom Media Networks"/>
    <x v="43"/>
    <x v="7"/>
    <s v="Children"/>
    <n v="3.7349032399816798E-3"/>
    <n v="0.18035132229495199"/>
    <n v="54.808337188956003"/>
    <n v="-7.8165701597411999E-2"/>
  </r>
  <r>
    <s v="CBS Corporation"/>
    <x v="76"/>
    <x v="4"/>
    <s v="General Cable"/>
    <n v="3.65276438221152E-3"/>
    <n v="-8.0487221319444205E-2"/>
    <n v="82.774397760523698"/>
    <n v="2.2398872899787401E-2"/>
  </r>
  <r>
    <s v="NULL"/>
    <x v="100"/>
    <x v="0"/>
    <s v="NULL"/>
    <n v="3.6477025842077599E-3"/>
    <n v="-7.6696376255691895E-2"/>
    <n v="41.4"/>
    <n v="2.4388245942660799E-2"/>
  </r>
  <r>
    <s v="Kroenke Sports &amp; Entertainment"/>
    <x v="94"/>
    <x v="1"/>
    <s v="General Cable"/>
    <n v="3.6372866254646302E-3"/>
    <n v="-3.1781816404097503E-2"/>
    <n v="44.825000000000003"/>
    <n v="1.4140271493212699E-2"/>
  </r>
  <r>
    <s v="Univision Communications"/>
    <x v="104"/>
    <x v="6"/>
    <s v="General Cable"/>
    <n v="3.6217935234496399E-3"/>
    <n v="0.21385399140886999"/>
    <n v="28.309834468908701"/>
    <n v="-8.8990771591102705E-2"/>
  </r>
  <r>
    <s v="Discovery Communications"/>
    <x v="67"/>
    <x v="2"/>
    <s v="General Cable"/>
    <n v="3.5804417082575899E-3"/>
    <n v="-5.5852242339430702E-2"/>
    <n v="43.05"/>
    <n v="-1.5442568601304199E-2"/>
  </r>
  <r>
    <s v="Urban One"/>
    <x v="78"/>
    <x v="8"/>
    <s v="General Cable"/>
    <n v="3.56847001371615E-3"/>
    <n v="6.8863737211749404E-3"/>
    <n v="90.963550683566496"/>
    <n v="-2.6307598709246E-2"/>
  </r>
  <r>
    <s v="InterMedia Partners"/>
    <x v="92"/>
    <x v="5"/>
    <s v="General Cable"/>
    <n v="3.54861765846482E-3"/>
    <n v="-6.48422588809454E-2"/>
    <n v="68.244111637962703"/>
    <n v="0.35942376171525198"/>
  </r>
  <r>
    <s v="AMC Networks"/>
    <x v="37"/>
    <x v="2"/>
    <s v="General Cable"/>
    <n v="3.54562173591298E-3"/>
    <n v="6.86794326289943E-2"/>
    <n v="42.345648521182802"/>
    <n v="8.5615681745473196E-2"/>
  </r>
  <r>
    <s v="NBCUniversal"/>
    <x v="66"/>
    <x v="2"/>
    <s v="Sports"/>
    <n v="3.5424035400032001E-3"/>
    <n v="8.6076418621977308E-3"/>
    <n v="38.488163103788303"/>
    <n v="0.101431589846583"/>
  </r>
  <r>
    <s v="Hubbard Broadcasting"/>
    <x v="80"/>
    <x v="8"/>
    <s v="General Cable"/>
    <n v="3.4965011492240098E-3"/>
    <n v="-9.1494757444199007E-2"/>
    <n v="63.631656658329"/>
    <n v="1.4348185841579E-2"/>
  </r>
  <r>
    <s v="NBCUniversal"/>
    <x v="96"/>
    <x v="0"/>
    <s v="Children"/>
    <n v="3.4915404816498602E-3"/>
    <n v="0.13590552546533999"/>
    <n v="35.9045106618278"/>
    <n v="-0.15489558339363799"/>
  </r>
  <r>
    <s v="Discovery Communications"/>
    <x v="87"/>
    <x v="6"/>
    <s v="General Cable"/>
    <n v="3.4241824784268199E-3"/>
    <n v="-8.9953264631853297E-2"/>
    <n v="50.518011287286797"/>
    <n v="3.6145395628154799E-3"/>
  </r>
  <r>
    <s v="Viacom Media Networks"/>
    <x v="86"/>
    <x v="2"/>
    <s v="General Cable"/>
    <n v="3.4034389128338098E-3"/>
    <n v="0.27236435942798798"/>
    <n v="74.096341961382194"/>
    <n v="0.22160849369495"/>
  </r>
  <r>
    <m/>
    <x v="102"/>
    <x v="1"/>
    <s v="Sports"/>
    <n v="3.4032135983967501E-3"/>
    <n v="5.8765777410910601E-3"/>
    <n v="45.684997668179797"/>
    <n v="-4.6449382039450399E-2"/>
  </r>
  <r>
    <s v="A+E Networks"/>
    <x v="77"/>
    <x v="8"/>
    <s v="General Cable"/>
    <n v="3.3946170093846401E-3"/>
    <n v="0.161757140049748"/>
    <n v="43.795190538978801"/>
    <n v="-0.12728267249084699"/>
  </r>
  <r>
    <s v="Discovery Communications"/>
    <x v="85"/>
    <x v="5"/>
    <s v="General Cable"/>
    <n v="3.3878286595210401E-3"/>
    <n v="-0.138287594603484"/>
    <n v="42.038442757778199"/>
    <n v="5.8522396475607398E-2"/>
  </r>
  <r>
    <s v="CBS Corporation"/>
    <x v="82"/>
    <x v="5"/>
    <s v="General Cable"/>
    <n v="3.3794202668719201E-3"/>
    <n v="-8.4712652016096998E-2"/>
    <n v="36.134010730879297"/>
    <n v="-4.3867540166711598E-3"/>
  </r>
  <r>
    <s v="InterMedia Partners"/>
    <x v="92"/>
    <x v="6"/>
    <s v="General Cable"/>
    <n v="3.3689491580327401E-3"/>
    <n v="-1.8604588066607398E-2"/>
    <n v="79.857349167714005"/>
    <n v="3.8763421008015497E-2"/>
  </r>
  <r>
    <m/>
    <x v="105"/>
    <x v="0"/>
    <s v="General Cable"/>
    <n v="3.3677007054793298E-3"/>
    <n v="-0.15255416118154699"/>
    <n v="89.635438440504004"/>
    <n v="-0.12405545603585399"/>
  </r>
  <r>
    <s v="Discovery Communications"/>
    <x v="74"/>
    <x v="4"/>
    <s v="General Cable"/>
    <n v="3.3535609818107202E-3"/>
    <n v="-6.0130164524838402E-2"/>
    <n v="77.037690409444295"/>
    <n v="3.5917380573064803E-2"/>
  </r>
  <r>
    <s v="AMC Networks"/>
    <x v="46"/>
    <x v="7"/>
    <s v="General Cable"/>
    <n v="3.3492587375370001E-3"/>
    <n v="-0.118961205935979"/>
    <n v="55.4390462604212"/>
    <n v="-0.24513263445213801"/>
  </r>
  <r>
    <s v="CBS Corporation"/>
    <x v="99"/>
    <x v="5"/>
    <s v="Sports"/>
    <n v="3.3267343064399498E-3"/>
    <n v="-8.2619990289019105E-2"/>
    <n v="40.938845599849699"/>
    <n v="9.3652437363594895E-2"/>
  </r>
  <r>
    <s v="CBS Corporation"/>
    <x v="76"/>
    <x v="2"/>
    <s v="General Cable"/>
    <n v="3.3259291530432001E-3"/>
    <n v="3.54890825345652E-3"/>
    <n v="139.388463182462"/>
    <n v="0.35342989426193899"/>
  </r>
  <r>
    <s v="NBCUniversal"/>
    <x v="83"/>
    <x v="5"/>
    <s v="Sports"/>
    <n v="3.31571540854819E-3"/>
    <n v="-7.3599789541940394E-2"/>
    <n v="43.607856106203499"/>
    <n v="-5.3286269919179702E-2"/>
  </r>
  <r>
    <s v="NBCUniversal"/>
    <x v="66"/>
    <x v="3"/>
    <s v="Sports"/>
    <n v="3.3139825249780099E-3"/>
    <n v="-4.3933684653801996E-3"/>
    <n v="54.385480969664798"/>
    <n v="-0.108432089760782"/>
  </r>
  <r>
    <s v="Discovery Communications"/>
    <x v="95"/>
    <x v="3"/>
    <s v="General Cable"/>
    <n v="3.2404395185646499E-3"/>
    <n v="0.15529802694832701"/>
    <n v="56.9995326581775"/>
    <n v="-0.168307537326021"/>
  </r>
  <r>
    <s v="PBS"/>
    <x v="73"/>
    <x v="4"/>
    <s v="General Cable"/>
    <n v="3.2380306305382698E-3"/>
    <n v="0.11796456289762799"/>
    <n v="32.079116065753702"/>
    <n v="-0.26026435610630799"/>
  </r>
  <r>
    <s v="The Walt Disney Company"/>
    <x v="91"/>
    <x v="8"/>
    <s v="Children"/>
    <n v="3.2208485452233202E-3"/>
    <n v="2.4897369101961501E-2"/>
    <n v="45.719544138053003"/>
    <n v="-5.4404464569741399E-2"/>
  </r>
  <r>
    <s v="NBCUniversal"/>
    <x v="83"/>
    <x v="6"/>
    <s v="Sports"/>
    <n v="3.1816851845266102E-3"/>
    <n v="-9.4690338564263898E-2"/>
    <n v="43.203770814892202"/>
    <n v="-5.5139497772691601E-2"/>
  </r>
  <r>
    <s v="NBCUniversal"/>
    <x v="50"/>
    <x v="7"/>
    <s v="News"/>
    <n v="3.17396237158499E-3"/>
    <n v="1.7498970120849201E-2"/>
    <n v="28.331193844655999"/>
    <n v="5.4402420323471E-2"/>
  </r>
  <r>
    <s v="Fox Entertainment Group"/>
    <x v="70"/>
    <x v="6"/>
    <s v="News"/>
    <n v="3.1507920290535299E-3"/>
    <n v="-0.156681888506226"/>
    <n v="28.455306658153699"/>
    <n v="5.2916100731367099E-2"/>
  </r>
  <r>
    <s v="NULL"/>
    <x v="100"/>
    <x v="8"/>
    <s v="NULL"/>
    <n v="3.1318276793738599E-3"/>
    <n v="-6.8903191606531994E-2"/>
    <n v="53.840768539743301"/>
    <n v="0.48154021662567498"/>
  </r>
  <r>
    <s v="Univision Communications"/>
    <x v="75"/>
    <x v="4"/>
    <s v="Spanish"/>
    <n v="3.1295374068963499E-3"/>
    <n v="0.230628103631424"/>
    <n v="51.697346430317303"/>
    <n v="-3.18848983086642E-2"/>
  </r>
  <r>
    <s v="Univision Communications"/>
    <x v="104"/>
    <x v="0"/>
    <s v="General Cable"/>
    <n v="3.1079954721814598E-3"/>
    <n v="0.31790182151634999"/>
    <n v="30.537741492831199"/>
    <n v="-0.122526522525024"/>
  </r>
  <r>
    <s v="The Walt Disney Company"/>
    <x v="98"/>
    <x v="8"/>
    <s v="Sports"/>
    <n v="3.10573442967851E-3"/>
    <n v="-6.0080147065790901E-2"/>
    <n v="60.113868836682798"/>
    <n v="0.60421006728704096"/>
  </r>
  <r>
    <s v="Univision Communications"/>
    <x v="75"/>
    <x v="7"/>
    <s v="Spanish"/>
    <n v="3.0847066068205799E-3"/>
    <n v="0.29398465181945999"/>
    <n v="42.5305254839772"/>
    <n v="-5.0443999707485303E-2"/>
  </r>
  <r>
    <s v="Discovery Communications"/>
    <x v="85"/>
    <x v="8"/>
    <s v="General Cable"/>
    <n v="3.0597966477339199E-3"/>
    <n v="-0.165433641986132"/>
    <n v="73.833193216525999"/>
    <n v="-0.10992129216970099"/>
  </r>
  <r>
    <s v="The Walt Disney Company"/>
    <x v="98"/>
    <x v="5"/>
    <s v="Sports"/>
    <n v="3.0513733820944299E-3"/>
    <n v="-0.111750748847025"/>
    <n v="38.4"/>
    <n v="-8.9512917336568895E-2"/>
  </r>
  <r>
    <s v="Discovery Communications"/>
    <x v="74"/>
    <x v="7"/>
    <s v="General Cable"/>
    <n v="3.0474783516682498E-3"/>
    <n v="-8.0924116912376803E-2"/>
    <n v="50.028752649397703"/>
    <n v="-6.9126293785319301E-2"/>
  </r>
  <r>
    <s v="Warner Media"/>
    <x v="33"/>
    <x v="8"/>
    <s v="Network (National)"/>
    <n v="3.0132879873146202E-3"/>
    <n v="-4.3622780082566599E-2"/>
    <n v="37.549828956331197"/>
    <n v="2.65250434404046E-2"/>
  </r>
  <r>
    <s v="Discovery Communications"/>
    <x v="87"/>
    <x v="4"/>
    <s v="General Cable"/>
    <n v="2.9829821671508898E-3"/>
    <n v="-0.118031231192482"/>
    <n v="70.543451515591499"/>
    <n v="-4.3349460906114197E-2"/>
  </r>
  <r>
    <s v="Major League Baseball"/>
    <x v="93"/>
    <x v="5"/>
    <s v="Sports"/>
    <n v="2.9315635566453399E-3"/>
    <n v="0.108468437325468"/>
    <n v="38.432872065411701"/>
    <n v="-0.136386407222407"/>
  </r>
  <r>
    <m/>
    <x v="105"/>
    <x v="3"/>
    <s v="General Cable"/>
    <n v="2.92573864175843E-3"/>
    <n v="-9.4526705041544604E-2"/>
    <n v="165.930053778608"/>
    <n v="0.11674330687943101"/>
  </r>
  <r>
    <s v="Univision Communications"/>
    <x v="84"/>
    <x v="4"/>
    <s v="General Cable"/>
    <n v="2.9220926630967002E-3"/>
    <n v="0.13922984806619701"/>
    <n v="36.608419641463698"/>
    <n v="0.15991036072745399"/>
  </r>
  <r>
    <s v="Discovery Communications"/>
    <x v="85"/>
    <x v="6"/>
    <s v="General Cable"/>
    <n v="2.9180090757933599E-3"/>
    <n v="-9.1742439575312598E-2"/>
    <n v="59.435363251786498"/>
    <n v="0.20058145052162599"/>
  </r>
  <r>
    <s v="Hubbard Broadcasting"/>
    <x v="88"/>
    <x v="3"/>
    <s v="General Cable"/>
    <n v="2.8975979864976601E-3"/>
    <n v="-0.210017125818144"/>
    <n v="104.474467606094"/>
    <n v="6.5562195183396302E-2"/>
  </r>
  <r>
    <s v="InterMedia Partners"/>
    <x v="92"/>
    <x v="2"/>
    <s v="General Cable"/>
    <n v="2.87568207462921E-3"/>
    <n v="-0.127229069244852"/>
    <n v="63.9"/>
    <n v="-0.222112172641976"/>
  </r>
  <r>
    <s v="NBCUniversal"/>
    <x v="83"/>
    <x v="2"/>
    <s v="Sports"/>
    <n v="2.8744577058681998E-3"/>
    <n v="-2.90017078208624E-2"/>
    <n v="59.804167398554704"/>
    <n v="2.5386500922785101E-2"/>
  </r>
  <r>
    <m/>
    <x v="102"/>
    <x v="5"/>
    <s v="Sports"/>
    <n v="2.8405878647457402E-3"/>
    <n v="0.142245702702093"/>
    <n v="40.015538557024698"/>
    <n v="-4.8350946221588101E-2"/>
  </r>
  <r>
    <s v="NBCUniversal"/>
    <x v="106"/>
    <x v="4"/>
    <s v="Sports"/>
    <n v="2.8371488391246598E-3"/>
    <n v="5.98389753373696E-2"/>
    <n v="20.413847041863299"/>
    <n v="0.103451191452072"/>
  </r>
  <r>
    <s v="The Walt Disney Company"/>
    <x v="91"/>
    <x v="6"/>
    <s v="Children"/>
    <n v="2.8055326442597201E-3"/>
    <n v="0.126193316231793"/>
    <n v="59.909567843018699"/>
    <n v="-9.6765577183006296E-2"/>
  </r>
  <r>
    <s v="NBCUniversal"/>
    <x v="96"/>
    <x v="2"/>
    <s v="Children"/>
    <n v="2.75893582873964E-3"/>
    <n v="0.17570310607495199"/>
    <n v="46.0554719021248"/>
    <n v="0.16053783500978699"/>
  </r>
  <r>
    <s v="NBCUniversal"/>
    <x v="83"/>
    <x v="7"/>
    <s v="Sports"/>
    <n v="2.7496897920848999E-3"/>
    <n v="-0.118965142768046"/>
    <n v="48.472700496871703"/>
    <n v="-0.10482824478995301"/>
  </r>
  <r>
    <s v="CBS Corporation"/>
    <x v="82"/>
    <x v="2"/>
    <s v="General Cable"/>
    <n v="2.7443593480165202E-3"/>
    <n v="-0.19437274157951201"/>
    <n v="42.526699064840798"/>
    <n v="-8.3280506271941293E-2"/>
  </r>
  <r>
    <s v="RFD Communications Inc."/>
    <x v="103"/>
    <x v="0"/>
    <s v="General Cable"/>
    <n v="2.7380458270352399E-3"/>
    <n v="-0.28781013491549401"/>
    <n v="37.041073991551301"/>
    <n v="-6.8944236798749101E-2"/>
  </r>
  <r>
    <s v="The Walt Disney Company"/>
    <x v="91"/>
    <x v="5"/>
    <s v="Children"/>
    <n v="2.7376010134641301E-3"/>
    <n v="6.9076422266103693E-2"/>
    <n v="46.931423206133999"/>
    <n v="-5.4614424162104699E-2"/>
  </r>
  <r>
    <m/>
    <x v="105"/>
    <x v="1"/>
    <s v="General Cable"/>
    <n v="2.7228456870787201E-3"/>
    <n v="-0.12516455489667699"/>
    <n v="116.448654083157"/>
    <n v="9.3243505709504002E-2"/>
  </r>
  <r>
    <s v="Univision Communications"/>
    <x v="104"/>
    <x v="8"/>
    <s v="General Cable"/>
    <n v="2.7155918253468701E-3"/>
    <n v="0.35222195241115301"/>
    <n v="39.766542700980501"/>
    <n v="0.1015399894489"/>
  </r>
  <r>
    <s v="NBCUniversal"/>
    <x v="107"/>
    <x v="0"/>
    <s v="Spanish"/>
    <n v="2.6901515539987002E-3"/>
    <n v="0.23510777261988999"/>
    <n v="101.797939610642"/>
    <n v="0.224160855811355"/>
  </r>
  <r>
    <s v="Urban One"/>
    <x v="78"/>
    <x v="7"/>
    <s v="General Cable"/>
    <n v="2.6808109562584002E-3"/>
    <n v="5.0588906269072698E-2"/>
    <n v="77.817386384930799"/>
    <n v="-8.9455145198454905E-2"/>
  </r>
  <r>
    <s v="PBS"/>
    <x v="73"/>
    <x v="5"/>
    <s v="General Cable"/>
    <n v="2.6673768858224501E-3"/>
    <n v="-1.6344747040458098E-2"/>
    <n v="37.198638036897798"/>
    <n v="-1.97883318209202E-3"/>
  </r>
  <r>
    <s v="CBS Corporation"/>
    <x v="82"/>
    <x v="4"/>
    <s v="General Cable"/>
    <n v="2.6556641811871298E-3"/>
    <n v="-0.172203127480794"/>
    <n v="69.196302194864799"/>
    <n v="3.2823207472622601E-2"/>
  </r>
  <r>
    <s v="Hubbard Broadcasting"/>
    <x v="88"/>
    <x v="4"/>
    <s v="General Cable"/>
    <n v="2.6530800857421399E-3"/>
    <n v="-2.5844609342718299E-2"/>
    <n v="64.584887187722501"/>
    <n v="-6.2628632979354198E-2"/>
  </r>
  <r>
    <s v="InterMedia Partners"/>
    <x v="92"/>
    <x v="8"/>
    <s v="General Cable"/>
    <n v="2.6405318199935498E-3"/>
    <n v="-7.1573858022755205E-2"/>
    <n v="94.561959675857494"/>
    <n v="0.128656197625406"/>
  </r>
  <r>
    <s v="Discovery Communications"/>
    <x v="87"/>
    <x v="2"/>
    <s v="General Cable"/>
    <n v="2.6290140001572998E-3"/>
    <n v="-0.15394286840121499"/>
    <n v="53.621247727791797"/>
    <n v="-0.11085823000787801"/>
  </r>
  <r>
    <s v="Kroenke Sports &amp; Entertainment"/>
    <x v="94"/>
    <x v="8"/>
    <s v="General Cable"/>
    <n v="2.6268733352201698E-3"/>
    <n v="-4.9036533513352701E-2"/>
    <n v="77.384341071700703"/>
    <n v="0.13706821125600099"/>
  </r>
  <r>
    <s v="Kroenke Sports &amp; Entertainment"/>
    <x v="94"/>
    <x v="2"/>
    <s v="General Cable"/>
    <n v="2.6025235930192698E-3"/>
    <n v="-2.39014696510692E-2"/>
    <n v="51.496332324964797"/>
    <n v="0.1631018029354"/>
  </r>
  <r>
    <s v="The Walt Disney Company"/>
    <x v="68"/>
    <x v="7"/>
    <s v="General Cable"/>
    <n v="2.60095120791623E-3"/>
    <n v="-0.10459704504009"/>
    <n v="63.874177952633303"/>
    <n v="0.34117638673467798"/>
  </r>
  <r>
    <s v="Discovery Communications"/>
    <x v="87"/>
    <x v="8"/>
    <s v="General Cable"/>
    <n v="2.5846017730024201E-3"/>
    <n v="-0.16742908336322801"/>
    <n v="42.739884475517798"/>
    <n v="-0.18988801701476801"/>
  </r>
  <r>
    <s v="NBCUniversal"/>
    <x v="107"/>
    <x v="1"/>
    <s v="Spanish"/>
    <n v="2.57259410896514E-3"/>
    <n v="0.17421415996356401"/>
    <n v="65.621119077674294"/>
    <n v="-0.227952695863783"/>
  </r>
  <r>
    <s v="NULL"/>
    <x v="100"/>
    <x v="7"/>
    <s v="NULL"/>
    <n v="2.5591115045455201E-3"/>
    <n v="1.7557466217236899E-2"/>
    <n v="63.003588426034199"/>
    <n v="0.71059933325659697"/>
  </r>
  <r>
    <s v="Major League Baseball"/>
    <x v="93"/>
    <x v="6"/>
    <s v="Sports"/>
    <n v="2.5373370575151699E-3"/>
    <n v="2.2462838199873499E-2"/>
    <n v="51.2059521603692"/>
    <n v="6.8969027478089306E-2"/>
  </r>
  <r>
    <s v="The Walt Disney Company"/>
    <x v="91"/>
    <x v="7"/>
    <s v="Children"/>
    <n v="2.50879483654771E-3"/>
    <n v="3.7641493182347698E-2"/>
    <n v="48.9765758799903"/>
    <n v="0.32190488205102102"/>
  </r>
  <r>
    <s v="Hubbard Broadcasting"/>
    <x v="80"/>
    <x v="2"/>
    <s v="General Cable"/>
    <n v="2.50084235938574E-3"/>
    <n v="-9.0129301009909804E-2"/>
    <n v="35.579545349566303"/>
    <n v="-0.353396267614975"/>
  </r>
  <r>
    <s v="The Walt Disney Company"/>
    <x v="91"/>
    <x v="4"/>
    <s v="Children"/>
    <n v="2.4985428142315501E-3"/>
    <n v="6.1462421585204298E-2"/>
    <n v="140.90248222717301"/>
    <n v="0.22530368117801799"/>
  </r>
  <r>
    <s v="Univision Communications"/>
    <x v="84"/>
    <x v="1"/>
    <s v="General Cable"/>
    <n v="2.4645899252038598E-3"/>
    <n v="0.25759750670181802"/>
    <n v="87.375"/>
    <n v="3.5862477771191503E-2"/>
  </r>
  <r>
    <s v="Kroenke Sports &amp; Entertainment"/>
    <x v="94"/>
    <x v="6"/>
    <s v="General Cable"/>
    <n v="2.43456871004568E-3"/>
    <n v="-8.15653533848993E-2"/>
    <n v="36.522349980552498"/>
    <n v="-0.28302657751716198"/>
  </r>
  <r>
    <s v="Univision Communications"/>
    <x v="104"/>
    <x v="7"/>
    <s v="General Cable"/>
    <n v="2.4301450195786398E-3"/>
    <n v="0.329191693282467"/>
    <n v="38.708301160505798"/>
    <n v="7.7350474381502402E-2"/>
  </r>
  <r>
    <s v="Fox Entertainment Group"/>
    <x v="70"/>
    <x v="5"/>
    <s v="News"/>
    <n v="2.4040199993751702E-3"/>
    <n v="-0.13850269774155299"/>
    <n v="27.650216456431501"/>
    <n v="2.4647518985284598E-3"/>
  </r>
  <r>
    <s v="Discovery Communications"/>
    <x v="85"/>
    <x v="2"/>
    <s v="General Cable"/>
    <n v="2.3703652432721699E-3"/>
    <n v="-8.1775171350738807E-2"/>
    <n v="46.417601586464798"/>
    <n v="-0.173098680933364"/>
  </r>
  <r>
    <s v="A+E Networks"/>
    <x v="72"/>
    <x v="7"/>
    <s v="General Cable"/>
    <n v="2.3443319093399799E-3"/>
    <n v="-3.0719463877465301E-2"/>
    <n v="36.310003179097698"/>
    <n v="-0.30191073317356498"/>
  </r>
  <r>
    <s v="Hubbard Broadcasting"/>
    <x v="88"/>
    <x v="8"/>
    <s v="General Cable"/>
    <n v="2.3432996253795698E-3"/>
    <n v="-0.177286384900604"/>
    <n v="58.184134125021501"/>
    <n v="0.10564261293303299"/>
  </r>
  <r>
    <s v="NULL"/>
    <x v="97"/>
    <x v="2"/>
    <s v="NULL"/>
    <n v="2.3386193871580102E-3"/>
    <n v="-3.3647761178402999E-2"/>
    <n v="46.666476452486499"/>
    <n v="6.9606724587048599E-2"/>
  </r>
  <r>
    <s v="Viacom Media Networks"/>
    <x v="108"/>
    <x v="0"/>
    <s v="General Cable"/>
    <n v="2.3353815281934301E-3"/>
    <n v="1.3695389783283001E-3"/>
    <n v="52.3164432346463"/>
    <n v="-0.25701093384040502"/>
  </r>
  <r>
    <s v="Fox Entertainment Group"/>
    <x v="79"/>
    <x v="7"/>
    <s v="General Cable"/>
    <n v="2.29256761737886E-3"/>
    <n v="0.136578021438686"/>
    <n v="36.413074260095499"/>
    <n v="-0.18102092348589799"/>
  </r>
  <r>
    <s v="The Walt Disney Company"/>
    <x v="90"/>
    <x v="5"/>
    <s v="Sports"/>
    <n v="2.28804438552632E-3"/>
    <n v="1.83153980766592E-2"/>
    <n v="27.287174682520501"/>
    <n v="-1.40029131523431E-2"/>
  </r>
  <r>
    <s v="Major League Baseball"/>
    <x v="93"/>
    <x v="8"/>
    <s v="Sports"/>
    <n v="2.2852635861652999E-3"/>
    <n v="-4.0821968451892301E-2"/>
    <n v="48.757977817129202"/>
    <n v="-0.283046642410681"/>
  </r>
  <r>
    <s v="The Walt Disney Company"/>
    <x v="101"/>
    <x v="8"/>
    <s v="Spanish"/>
    <n v="2.27451896832849E-3"/>
    <n v="5.7652589415497703E-2"/>
    <n v="37.024999999999999"/>
    <n v="-0.30098485509200601"/>
  </r>
  <r>
    <s v="Hubbard Broadcasting"/>
    <x v="80"/>
    <x v="7"/>
    <s v="General Cable"/>
    <n v="2.2653823628825398E-3"/>
    <n v="-9.7169117988825202E-2"/>
    <n v="56.2173413245742"/>
    <n v="5.2416691715660498E-2"/>
  </r>
  <r>
    <s v="PBS"/>
    <x v="73"/>
    <x v="0"/>
    <s v="General Cable"/>
    <n v="2.2603529540462198E-3"/>
    <n v="-0.13426096134524301"/>
    <n v="27.167646295850201"/>
    <n v="-0.49342451953687799"/>
  </r>
  <r>
    <m/>
    <x v="102"/>
    <x v="6"/>
    <s v="Sports"/>
    <n v="2.2316488761841102E-3"/>
    <n v="5.1507681095517101E-2"/>
    <n v="43.129028855357198"/>
    <n v="-0.214199522391257"/>
  </r>
  <r>
    <s v="Discovery Communications"/>
    <x v="87"/>
    <x v="7"/>
    <s v="General Cable"/>
    <n v="2.21846576377023E-3"/>
    <n v="-3.8957141192530097E-2"/>
    <n v="49.344885293000203"/>
    <n v="0.16121556741062201"/>
  </r>
  <r>
    <s v="Discovery Communications"/>
    <x v="95"/>
    <x v="5"/>
    <s v="General Cable"/>
    <n v="2.2180393183870001E-3"/>
    <n v="-7.5490014481026699E-2"/>
    <n v="39.656140848236497"/>
    <n v="-0.114372190732663"/>
  </r>
  <r>
    <s v="Univision Communications"/>
    <x v="84"/>
    <x v="7"/>
    <s v="General Cable"/>
    <n v="2.2053685256315002E-3"/>
    <n v="0.195609433668753"/>
    <n v="33.891505964349797"/>
    <n v="6.7049902130640299E-2"/>
  </r>
  <r>
    <m/>
    <x v="105"/>
    <x v="5"/>
    <s v="General Cable"/>
    <n v="2.2034055888748498E-3"/>
    <n v="-0.18119616358531901"/>
    <n v="78.863088064169503"/>
    <n v="-9.2657909064905897E-2"/>
  </r>
  <r>
    <s v="Univision Communications"/>
    <x v="84"/>
    <x v="8"/>
    <s v="General Cable"/>
    <n v="2.1933720981032602E-3"/>
    <n v="0.37436449924805598"/>
    <n v="76.168799203896796"/>
    <n v="-0.185360436321959"/>
  </r>
  <r>
    <s v="A+E Networks"/>
    <x v="77"/>
    <x v="4"/>
    <s v="General Cable"/>
    <n v="2.1791405461286301E-3"/>
    <n v="4.5841670516472199E-2"/>
    <n v="43.755959283884998"/>
    <n v="-1.44874243780922E-2"/>
  </r>
  <r>
    <s v="Discovery Communications"/>
    <x v="95"/>
    <x v="6"/>
    <s v="General Cable"/>
    <n v="2.1680399293035201E-3"/>
    <n v="-6.3688822239469201E-2"/>
    <n v="56.076505044196303"/>
    <n v="-3.0574232495776999E-2"/>
  </r>
  <r>
    <m/>
    <x v="105"/>
    <x v="6"/>
    <s v="General Cable"/>
    <n v="2.1523765410228898E-3"/>
    <n v="-5.3912572381324603E-2"/>
    <n v="96.0546871199072"/>
    <n v="-0.19518485865180399"/>
  </r>
  <r>
    <s v="Kroenke Sports &amp; Entertainment"/>
    <x v="94"/>
    <x v="5"/>
    <s v="General Cable"/>
    <n v="2.1487083708629099E-3"/>
    <n v="-6.9447268988876501E-2"/>
    <n v="40.311224195520701"/>
    <n v="-3.26087740880215E-2"/>
  </r>
  <r>
    <s v="Viacom Media Networks"/>
    <x v="89"/>
    <x v="7"/>
    <s v="Children"/>
    <n v="2.14686730972507E-3"/>
    <n v="0.207363950593073"/>
    <n v="78.376990483635296"/>
    <n v="0.12549483912666001"/>
  </r>
  <r>
    <m/>
    <x v="109"/>
    <x v="0"/>
    <s v="News"/>
    <n v="2.08988586408512E-3"/>
    <n v="-3.9260024121070602E-2"/>
    <n v="30.983497107785801"/>
    <n v="0.19870796646971201"/>
  </r>
  <r>
    <m/>
    <x v="102"/>
    <x v="4"/>
    <s v="Sports"/>
    <n v="2.0710693183715401E-3"/>
    <n v="9.3767940218068405E-2"/>
    <n v="61.161834207978302"/>
    <n v="-6.03156078574675E-2"/>
  </r>
  <r>
    <m/>
    <x v="102"/>
    <x v="2"/>
    <s v="Sports"/>
    <n v="2.0445393071325401E-3"/>
    <n v="6.5101476972725503E-2"/>
    <n v="49.8"/>
    <n v="-0.151541678479474"/>
  </r>
  <r>
    <s v="NULL"/>
    <x v="97"/>
    <x v="6"/>
    <s v="NULL"/>
    <n v="2.0427176209064399E-3"/>
    <n v="0.43022200449305398"/>
    <n v="84.827831644630706"/>
    <n v="-4.8328923858971501E-2"/>
  </r>
  <r>
    <s v="NBCUniversal"/>
    <x v="66"/>
    <x v="7"/>
    <s v="Sports"/>
    <n v="2.0339164189096801E-3"/>
    <n v="3.1586435887786798E-2"/>
    <n v="44.112820112268501"/>
    <n v="-0.21169132174871499"/>
  </r>
  <r>
    <m/>
    <x v="109"/>
    <x v="3"/>
    <s v="News"/>
    <n v="2.00795479759848E-3"/>
    <n v="-0.105664105805879"/>
    <n v="64.310128937348196"/>
    <n v="-7.5561949152185101E-2"/>
  </r>
  <r>
    <s v="Fox Entertainment Group"/>
    <x v="79"/>
    <x v="3"/>
    <s v="General Cable"/>
    <n v="1.9765134144135101E-3"/>
    <n v="0.10977692613636"/>
    <n v="44.102279858303"/>
    <n v="0.13875420577945599"/>
  </r>
  <r>
    <s v="The Walt Disney Company"/>
    <x v="90"/>
    <x v="3"/>
    <s v="Sports"/>
    <n v="1.96153713032143E-3"/>
    <n v="-5.1848418214872398E-2"/>
    <n v="58.134253800912703"/>
    <n v="9.9938608614365307E-2"/>
  </r>
  <r>
    <s v="CBS Corporation"/>
    <x v="76"/>
    <x v="7"/>
    <s v="General Cable"/>
    <n v="1.9142293655303199E-3"/>
    <n v="-8.2718244543775202E-2"/>
    <n v="77.349999999999994"/>
    <n v="-4.48669153375955E-2"/>
  </r>
  <r>
    <s v="CBS Corporation"/>
    <x v="99"/>
    <x v="6"/>
    <s v="Sports"/>
    <n v="1.9052231426356101E-3"/>
    <n v="-0.14436249804944201"/>
    <n v="39.6685134346897"/>
    <n v="-0.206794784279411"/>
  </r>
  <r>
    <m/>
    <x v="102"/>
    <x v="8"/>
    <s v="Sports"/>
    <n v="1.9016108818754301E-3"/>
    <n v="9.5407131430594802E-2"/>
    <n v="37.495195015552703"/>
    <n v="-0.223749111681114"/>
  </r>
  <r>
    <s v="The Walt Disney Company"/>
    <x v="98"/>
    <x v="7"/>
    <s v="Sports"/>
    <n v="1.88087403350183E-3"/>
    <n v="-8.7275129515452202E-2"/>
    <n v="56.315208168768301"/>
    <n v="0.38500228623685201"/>
  </r>
  <r>
    <s v="NULL"/>
    <x v="97"/>
    <x v="4"/>
    <s v="NULL"/>
    <n v="1.8679767229193001E-3"/>
    <n v="0.34200814318381101"/>
    <n v="115.960653119204"/>
    <n v="1.31463631376991E-2"/>
  </r>
  <r>
    <s v="The Walt Disney Company"/>
    <x v="90"/>
    <x v="7"/>
    <s v="Sports"/>
    <n v="1.86509808972036E-3"/>
    <n v="-7.1795576467250698E-3"/>
    <n v="34.299999999999997"/>
    <n v="8.1476076130770694E-2"/>
  </r>
  <r>
    <s v="Viacom Media Networks"/>
    <x v="86"/>
    <x v="8"/>
    <s v="General Cable"/>
    <n v="1.8495758449388301E-3"/>
    <n v="0.15093421123751599"/>
    <n v="70.696643449774996"/>
    <n v="3.3550072771168199E-2"/>
  </r>
  <r>
    <s v="Major League Baseball"/>
    <x v="93"/>
    <x v="4"/>
    <s v="Sports"/>
    <n v="1.8427897580079501E-3"/>
    <n v="-3.09897856144675E-2"/>
    <n v="66.926055471524805"/>
    <n v="-0.12284065265579699"/>
  </r>
  <r>
    <s v="NBCUniversal"/>
    <x v="96"/>
    <x v="8"/>
    <s v="Children"/>
    <n v="1.82442798804483E-3"/>
    <n v="0.117969363065657"/>
    <n v="49.038452656655302"/>
    <n v="4.1948885305555003E-2"/>
  </r>
  <r>
    <s v="NULL"/>
    <x v="100"/>
    <x v="6"/>
    <s v="NULL"/>
    <n v="1.81983235810664E-3"/>
    <n v="3.6342272849195098E-2"/>
    <n v="37.733796216484201"/>
    <n v="-0.16125356725783099"/>
  </r>
  <r>
    <s v="The Walt Disney Company"/>
    <x v="60"/>
    <x v="2"/>
    <s v="General Cable"/>
    <n v="1.8049149508078299E-3"/>
    <n v="-7.64757665102892E-2"/>
    <n v="57.417043609111701"/>
    <n v="3.1646512453527099E-2"/>
  </r>
  <r>
    <s v="Fox Entertainment Group"/>
    <x v="70"/>
    <x v="7"/>
    <s v="News"/>
    <n v="1.79315469138489E-3"/>
    <n v="-0.21323173412475799"/>
    <n v="33.075259432298502"/>
    <n v="0.18228089293400501"/>
  </r>
  <r>
    <s v="The Walt Disney Company"/>
    <x v="101"/>
    <x v="5"/>
    <s v="Spanish"/>
    <n v="1.7805076466155701E-3"/>
    <n v="-1.0894590563420401E-3"/>
    <n v="40.8814351237775"/>
    <n v="-1.74485877020168E-3"/>
  </r>
  <r>
    <m/>
    <x v="110"/>
    <x v="3"/>
    <s v="Sports"/>
    <n v="1.77859091621764E-3"/>
    <n v="-6.5047399024528593E-2"/>
    <n v="33.985614732751003"/>
    <n v="3.1818096634743297E-2"/>
  </r>
  <r>
    <m/>
    <x v="105"/>
    <x v="8"/>
    <s v="General Cable"/>
    <n v="1.7666941288931E-3"/>
    <n v="-0.195907744904911"/>
    <n v="104.616606407189"/>
    <n v="-0.205661213982542"/>
  </r>
  <r>
    <s v="Discovery Communications"/>
    <x v="85"/>
    <x v="7"/>
    <s v="General Cable"/>
    <n v="1.7510791707802599E-3"/>
    <n v="-0.12673781194320499"/>
    <n v="50.586380889587197"/>
    <n v="-0.36129120796429398"/>
  </r>
  <r>
    <s v="National Football League"/>
    <x v="81"/>
    <x v="7"/>
    <s v="Sports"/>
    <n v="1.7409290197181299E-3"/>
    <n v="6.19879445434618E-2"/>
    <n v="48.214531480810699"/>
    <n v="-0.17126728572027899"/>
  </r>
  <r>
    <s v="Hubbard Broadcasting"/>
    <x v="88"/>
    <x v="2"/>
    <s v="General Cable"/>
    <n v="1.73876348312431E-3"/>
    <n v="-0.23007567291429001"/>
    <n v="71.801214006558794"/>
    <n v="-8.4216147469500305E-2"/>
  </r>
  <r>
    <m/>
    <x v="109"/>
    <x v="1"/>
    <s v="News"/>
    <n v="1.73812238071922E-3"/>
    <n v="-4.7112196855305599E-2"/>
    <n v="37.918565547528999"/>
    <n v="5.6248960273660997E-2"/>
  </r>
  <r>
    <s v="Kroenke Sports &amp; Entertainment"/>
    <x v="94"/>
    <x v="7"/>
    <s v="General Cable"/>
    <n v="1.73183508326563E-3"/>
    <n v="-9.68932349294786E-2"/>
    <n v="50.162827147620803"/>
    <n v="-0.11819914863124401"/>
  </r>
  <r>
    <s v="Fox Entertainment Group"/>
    <x v="70"/>
    <x v="8"/>
    <s v="News"/>
    <n v="1.7288360078267001E-3"/>
    <n v="-0.18497270491498799"/>
    <n v="28.046387145431702"/>
    <n v="0.12523117935533301"/>
  </r>
  <r>
    <s v="InterMedia Partners"/>
    <x v="92"/>
    <x v="7"/>
    <s v="General Cable"/>
    <n v="1.71771260986345E-3"/>
    <n v="-0.10926950637161501"/>
    <n v="75.290455387473997"/>
    <n v="0.308062876326052"/>
  </r>
  <r>
    <s v="NULL"/>
    <x v="97"/>
    <x v="7"/>
    <s v="NULL"/>
    <n v="1.6950034121414E-3"/>
    <n v="-4.6534157682762402E-2"/>
    <n v="36.422907650766"/>
    <n v="0.43642586354945301"/>
  </r>
  <r>
    <s v="The Walt Disney Company"/>
    <x v="98"/>
    <x v="6"/>
    <s v="Sports"/>
    <n v="1.6881248250632901E-3"/>
    <n v="-5.5681283980090097E-2"/>
    <n v="53.496191286787997"/>
    <n v="0.66784939117636999"/>
  </r>
  <r>
    <s v="Fox Entertainment Group"/>
    <x v="111"/>
    <x v="0"/>
    <s v="Sports"/>
    <n v="1.6872370804321599E-3"/>
    <n v="-4.30037313118931E-3"/>
    <n v="45.420064258371298"/>
    <n v="0.13098881532467599"/>
  </r>
  <r>
    <s v="A+E Networks"/>
    <x v="77"/>
    <x v="7"/>
    <s v="General Cable"/>
    <n v="1.6818745075506999E-3"/>
    <n v="3.3803582412027001E-2"/>
    <n v="27.8487953215472"/>
    <n v="-0.12248652047440101"/>
  </r>
  <r>
    <s v="NULL"/>
    <x v="97"/>
    <x v="5"/>
    <s v="NULL"/>
    <n v="1.68090862428211E-3"/>
    <n v="0.43245989215538699"/>
    <n v="58.481268882620697"/>
    <n v="0.21228467005944199"/>
  </r>
  <r>
    <s v="Viacom Media Networks"/>
    <x v="108"/>
    <x v="5"/>
    <s v="General Cable"/>
    <n v="1.6520372783656301E-3"/>
    <n v="-1.01895207760001E-3"/>
    <n v="66.983406864278194"/>
    <n v="4.9214005462985301E-2"/>
  </r>
  <r>
    <s v="The Walt Disney Company"/>
    <x v="98"/>
    <x v="2"/>
    <s v="Sports"/>
    <n v="1.6510234383464799E-3"/>
    <n v="-9.73617421904234E-2"/>
    <n v="53.479795842599501"/>
    <n v="5.8202619311568699E-2"/>
  </r>
  <r>
    <s v="Viacom Media Networks"/>
    <x v="86"/>
    <x v="7"/>
    <s v="General Cable"/>
    <n v="1.63803618368515E-3"/>
    <n v="2.3138002393307801E-2"/>
    <n v="117.436110723563"/>
    <n v="0.39113852290574502"/>
  </r>
  <r>
    <s v="NBCUniversal"/>
    <x v="107"/>
    <x v="6"/>
    <s v="Spanish"/>
    <n v="1.62611289797535E-3"/>
    <n v="0.260392752998234"/>
    <n v="123.692664228068"/>
    <n v="8.3388386176312404E-2"/>
  </r>
  <r>
    <s v="Sinclair"/>
    <x v="112"/>
    <x v="3"/>
    <s v="Sports"/>
    <n v="1.6126019669978999E-3"/>
    <n v="-0.179304404244397"/>
    <n v="55.549639450789201"/>
    <n v="-0.30690689111608299"/>
  </r>
  <r>
    <s v="Discovery Communications"/>
    <x v="113"/>
    <x v="0"/>
    <s v="General Cable"/>
    <n v="1.6110373121596101E-3"/>
    <n v="6.5155547447094703E-2"/>
    <n v="53.735312605494201"/>
    <n v="-9.2598049444504692E-3"/>
  </r>
  <r>
    <s v="NBCUniversal"/>
    <x v="106"/>
    <x v="0"/>
    <s v="Sports"/>
    <n v="1.6054223369337301E-3"/>
    <n v="-0.15886210778802401"/>
    <n v="41.216627096784499"/>
    <n v="-0.10808042222247601"/>
  </r>
  <r>
    <s v="Univision Communications"/>
    <x v="84"/>
    <x v="5"/>
    <s v="General Cable"/>
    <n v="1.60282837866266E-3"/>
    <n v="0.30778596171240102"/>
    <n v="55.284702934004798"/>
    <n v="-0.10653380636064699"/>
  </r>
  <r>
    <s v="CBS Corporation"/>
    <x v="99"/>
    <x v="8"/>
    <s v="Sports"/>
    <n v="1.6001570653647499E-3"/>
    <n v="-0.18624572926182001"/>
    <n v="43.722462255611703"/>
    <n v="3.7154476379268699E-2"/>
  </r>
  <r>
    <s v="Viacom Media Networks"/>
    <x v="89"/>
    <x v="8"/>
    <s v="Children"/>
    <n v="1.58982256988847E-3"/>
    <n v="0.116057271260832"/>
    <n v="49.85"/>
    <n v="7.0875064476447498E-3"/>
  </r>
  <r>
    <s v="NULL"/>
    <x v="100"/>
    <x v="5"/>
    <s v="NULL"/>
    <n v="1.5859420802868799E-3"/>
    <n v="-3.4000350731410799E-2"/>
    <n v="30.825486139854299"/>
    <n v="-0.28015553538940802"/>
  </r>
  <r>
    <m/>
    <x v="110"/>
    <x v="0"/>
    <s v="Sports"/>
    <n v="1.5713364381688901E-3"/>
    <n v="-3.5754055206215301E-3"/>
    <n v="39.712388771251803"/>
    <n v="-0.156673368588328"/>
  </r>
  <r>
    <s v="CBS Corporation"/>
    <x v="99"/>
    <x v="7"/>
    <s v="Sports"/>
    <n v="1.5630573960015901E-3"/>
    <n v="-0.15130208097915501"/>
    <n v="30.964162061410001"/>
    <n v="-0.27462393194858797"/>
  </r>
  <r>
    <s v="Viacom Media Networks"/>
    <x v="108"/>
    <x v="6"/>
    <s v="General Cable"/>
    <n v="1.5551112722678501E-3"/>
    <n v="1.7916026159153501E-2"/>
    <n v="71.862836274669505"/>
    <n v="0.54319831759311599"/>
  </r>
  <r>
    <s v="Discovery Communications"/>
    <x v="95"/>
    <x v="8"/>
    <s v="General Cable"/>
    <n v="1.53934881771574E-3"/>
    <n v="1.9142789939830299E-3"/>
    <n v="57.3"/>
    <n v="0.25380928503143202"/>
  </r>
  <r>
    <s v="Univision Communications"/>
    <x v="84"/>
    <x v="6"/>
    <s v="General Cable"/>
    <n v="1.5338742096384101E-3"/>
    <n v="0.18623141127224499"/>
    <n v="47.333761384586801"/>
    <n v="-0.17703824288968001"/>
  </r>
  <r>
    <s v="Viacom Media Networks"/>
    <x v="108"/>
    <x v="1"/>
    <s v="General Cable"/>
    <n v="1.51803856085345E-3"/>
    <n v="7.2732466664730794E-2"/>
    <n v="49.358333333333299"/>
    <n v="-0.36231978545912502"/>
  </r>
  <r>
    <s v="Viacom Media Networks"/>
    <x v="108"/>
    <x v="3"/>
    <s v="General Cable"/>
    <n v="1.5163163705012601E-3"/>
    <n v="0.113738947630972"/>
    <n v="75.662218358414705"/>
    <n v="9.6168745715948106E-2"/>
  </r>
  <r>
    <s v="The Walt Disney Company"/>
    <x v="101"/>
    <x v="1"/>
    <s v="Spanish"/>
    <n v="1.5154048402256401E-3"/>
    <n v="0.18195152186777"/>
    <n v="54.521078889043501"/>
    <n v="6.8807165832855705E-2"/>
  </r>
  <r>
    <m/>
    <x v="105"/>
    <x v="2"/>
    <s v="General Cable"/>
    <n v="1.51417657163563E-3"/>
    <n v="-5.8057877889855301E-2"/>
    <n v="98.789013058389003"/>
    <n v="0.19772909529195401"/>
  </r>
  <r>
    <s v="NULL"/>
    <x v="97"/>
    <x v="8"/>
    <s v="NULL"/>
    <n v="1.50824509798389E-3"/>
    <n v="-2.55946739420112E-2"/>
    <n v="44.0625"/>
    <n v="0.28633006538127698"/>
  </r>
  <r>
    <s v="Major League Baseball"/>
    <x v="93"/>
    <x v="2"/>
    <s v="Sports"/>
    <n v="1.50496632413152E-3"/>
    <n v="2.79339636033457E-3"/>
    <n v="67.359416462546307"/>
    <n v="0.57703845663936004"/>
  </r>
  <r>
    <s v="The Walt Disney Company"/>
    <x v="90"/>
    <x v="8"/>
    <s v="Sports"/>
    <n v="1.49597625194645E-3"/>
    <n v="-0.103297959220265"/>
    <n v="32.328818796381803"/>
    <n v="4.3311677271435801E-3"/>
  </r>
  <r>
    <s v="Fox Entertainment Group"/>
    <x v="79"/>
    <x v="8"/>
    <s v="General Cable"/>
    <n v="1.4841226533976099E-3"/>
    <n v="0.152797881530218"/>
    <n v="60.985837353772197"/>
    <n v="0.45178452968758798"/>
  </r>
  <r>
    <s v="National Football League"/>
    <x v="81"/>
    <x v="8"/>
    <s v="Sports"/>
    <n v="1.41071955079561E-3"/>
    <n v="6.4840985691148906E-2"/>
    <n v="32.376237413465802"/>
    <n v="-0.54111380267922504"/>
  </r>
  <r>
    <s v="NBCUniversal"/>
    <x v="107"/>
    <x v="3"/>
    <s v="Spanish"/>
    <n v="1.363558514299E-3"/>
    <n v="0.28765095030123899"/>
    <n v="70.95"/>
    <n v="-0.15931351240625399"/>
  </r>
  <r>
    <s v="The Walt Disney Company"/>
    <x v="98"/>
    <x v="4"/>
    <s v="Sports"/>
    <n v="1.3386111082704199E-3"/>
    <n v="-0.15078028970624099"/>
    <n v="78.667241604860294"/>
    <n v="0.25401994147102303"/>
  </r>
  <r>
    <m/>
    <x v="109"/>
    <x v="2"/>
    <s v="News"/>
    <n v="1.3244205806095899E-3"/>
    <n v="-9.3008341411700501E-2"/>
    <n v="57.565295596809797"/>
    <n v="-0.184397013246766"/>
  </r>
  <r>
    <s v="RFD Communications Inc."/>
    <x v="103"/>
    <x v="8"/>
    <s v="General Cable"/>
    <n v="1.32262469804454E-3"/>
    <n v="-0.264563036646974"/>
    <n v="45.926473822254202"/>
    <n v="0.124959615890661"/>
  </r>
  <r>
    <s v="Discovery Communications"/>
    <x v="95"/>
    <x v="2"/>
    <s v="General Cable"/>
    <n v="1.31332526969296E-3"/>
    <n v="0.19285964029647301"/>
    <n v="49.524639338715303"/>
    <n v="-8.4745442205007501E-2"/>
  </r>
  <r>
    <s v="Discovery Communications"/>
    <x v="95"/>
    <x v="4"/>
    <s v="General Cable"/>
    <n v="1.30297976630279E-3"/>
    <n v="-6.08790674798214E-2"/>
    <n v="60.057348914207999"/>
    <n v="-4.5840579508924499E-2"/>
  </r>
  <r>
    <s v="NBCUniversal"/>
    <x v="96"/>
    <x v="7"/>
    <s v="Children"/>
    <n v="1.27264424104671E-3"/>
    <n v="7.2561704274974395E-2"/>
    <n v="44.2734977011147"/>
    <n v="-3.47347884931394E-2"/>
  </r>
  <r>
    <s v="Viacom Media Networks"/>
    <x v="108"/>
    <x v="4"/>
    <s v="General Cable"/>
    <n v="1.2720397951340599E-3"/>
    <n v="3.2352436705755598E-2"/>
    <n v="105.444073703458"/>
    <n v="4.7745272098149903E-2"/>
  </r>
  <r>
    <s v="CBS Corporation"/>
    <x v="99"/>
    <x v="4"/>
    <s v="Sports"/>
    <n v="1.2531539059580899E-3"/>
    <n v="-0.14752498769286501"/>
    <n v="59.783723053240301"/>
    <n v="7.0447255575006501E-2"/>
  </r>
  <r>
    <m/>
    <x v="105"/>
    <x v="4"/>
    <s v="General Cable"/>
    <n v="1.23626700855154E-3"/>
    <n v="-1.8016301337519199E-2"/>
    <n v="128.212018528134"/>
    <n v="3.3296078204719901E-2"/>
  </r>
  <r>
    <m/>
    <x v="110"/>
    <x v="1"/>
    <s v="Sports"/>
    <n v="1.2301786367507101E-3"/>
    <n v="-5.5267520486187202E-2"/>
    <n v="51.900818512844701"/>
    <n v="0.27860591364416898"/>
  </r>
  <r>
    <s v="Discovery Communications"/>
    <x v="113"/>
    <x v="1"/>
    <s v="General Cable"/>
    <n v="1.22617494706808E-3"/>
    <n v="4.1155937745409099E-2"/>
    <n v="60.109887033958998"/>
    <n v="9.7748598842779796E-2"/>
  </r>
  <r>
    <s v="NBCUniversal"/>
    <x v="107"/>
    <x v="5"/>
    <s v="Spanish"/>
    <n v="1.20421582760437E-3"/>
    <n v="0.21195107220700601"/>
    <n v="82.368087433996706"/>
    <n v="0.13689561675633799"/>
  </r>
  <r>
    <s v="Kroenke Sports &amp; Entertainment"/>
    <x v="94"/>
    <x v="4"/>
    <s v="General Cable"/>
    <n v="1.19000322865574E-3"/>
    <n v="-7.4777551208256507E-2"/>
    <n v="63.410244528101501"/>
    <n v="-3.2622917702129203E-2"/>
  </r>
  <r>
    <s v="NBCUniversal"/>
    <x v="106"/>
    <x v="3"/>
    <s v="Sports"/>
    <n v="1.17705655995877E-3"/>
    <n v="6.2839289005061694E-2"/>
    <n v="36.290737141755301"/>
    <n v="-0.239071891686782"/>
  </r>
  <r>
    <s v="NBCUniversal"/>
    <x v="107"/>
    <x v="8"/>
    <s v="Spanish"/>
    <n v="1.1446161551229E-3"/>
    <n v="0.272294535721749"/>
    <n v="57.887429250139"/>
    <n v="-0.17787592127211399"/>
  </r>
  <r>
    <m/>
    <x v="105"/>
    <x v="7"/>
    <s v="General Cable"/>
    <n v="1.1227317534772199E-3"/>
    <n v="-0.13306625234098701"/>
    <n v="95.55"/>
    <n v="0.67150643282596201"/>
  </r>
  <r>
    <s v="The Walt Disney Company"/>
    <x v="60"/>
    <x v="7"/>
    <s v="General Cable"/>
    <n v="1.1216253781634301E-3"/>
    <n v="-0.20660802247717"/>
    <n v="48.391118592472303"/>
    <n v="-0.20212500259732299"/>
  </r>
  <r>
    <s v="RFD Communications Inc."/>
    <x v="103"/>
    <x v="1"/>
    <s v="General Cable"/>
    <n v="1.0983336301726701E-3"/>
    <n v="-0.31433611906129599"/>
    <n v="34.868140717655699"/>
    <n v="-6.5866343564664906E-2"/>
  </r>
  <r>
    <s v="CBS Corporation"/>
    <x v="99"/>
    <x v="3"/>
    <s v="Sports"/>
    <n v="1.05995134088511E-3"/>
    <n v="-0.20057325158294101"/>
    <n v="41.627673481743301"/>
    <n v="-1.83967753383458E-2"/>
  </r>
  <r>
    <s v="Major League Baseball"/>
    <x v="93"/>
    <x v="7"/>
    <s v="Sports"/>
    <n v="1.0572746637925799E-3"/>
    <n v="3.2109702829645599E-2"/>
    <n v="46.753260668163001"/>
    <n v="1.0820411604357601E-2"/>
  </r>
  <r>
    <s v="Sinclair"/>
    <x v="112"/>
    <x v="0"/>
    <s v="Sports"/>
    <n v="1.04681439102577E-3"/>
    <n v="-0.248140203385424"/>
    <n v="45.467525689292202"/>
    <n v="-0.22211038866866201"/>
  </r>
  <r>
    <s v="Sinclair"/>
    <x v="112"/>
    <x v="1"/>
    <s v="Sports"/>
    <n v="1.04257621190284E-3"/>
    <n v="-0.24293021478226101"/>
    <n v="67.900000000000006"/>
    <n v="5.7867916956638298E-4"/>
  </r>
  <r>
    <s v="Sinclair"/>
    <x v="112"/>
    <x v="2"/>
    <s v="Sports"/>
    <n v="1.0153430935087499E-3"/>
    <n v="-0.167092595879346"/>
    <n v="52.187781224738501"/>
    <n v="-0.28596999761008202"/>
  </r>
  <r>
    <s v="NBCUniversal"/>
    <x v="106"/>
    <x v="5"/>
    <s v="Sports"/>
    <n v="1.01509297487831E-3"/>
    <n v="-0.17471101828021199"/>
    <n v="30.758307527694999"/>
    <n v="-0.217345598762375"/>
  </r>
  <r>
    <s v="NBCUniversal"/>
    <x v="69"/>
    <x v="4"/>
    <s v="Spanish"/>
    <n v="1.01494832398893E-3"/>
    <n v="0.22765361761168801"/>
    <n v="41.5445434495808"/>
    <n v="0.21045572017568501"/>
  </r>
  <r>
    <s v="CBS Corporation"/>
    <x v="99"/>
    <x v="1"/>
    <s v="Sports"/>
    <n v="1.00555956584303E-3"/>
    <n v="-0.11148675353879201"/>
    <n v="29.864953494533701"/>
    <n v="-0.291870151637518"/>
  </r>
  <r>
    <s v="NULL"/>
    <x v="100"/>
    <x v="4"/>
    <s v="NULL"/>
    <n v="9.993894816213481E-4"/>
    <n v="-6.8329947482363096E-2"/>
    <n v="45.081032238990801"/>
    <n v="-0.156840259633655"/>
  </r>
  <r>
    <s v="Fox Entertainment Group"/>
    <x v="79"/>
    <x v="4"/>
    <s v="General Cable"/>
    <n v="9.7934842200325103E-4"/>
    <n v="0.13243990922203"/>
    <n v="34.9661328420733"/>
    <n v="-2.0556503023156099E-2"/>
  </r>
  <r>
    <s v="The Walt Disney Company"/>
    <x v="101"/>
    <x v="3"/>
    <s v="Spanish"/>
    <n v="9.7833342039607306E-4"/>
    <n v="0.114822264624585"/>
    <n v="52.168721230010703"/>
    <n v="9.4326142360283596E-2"/>
  </r>
  <r>
    <s v="The Walt Disney Company"/>
    <x v="101"/>
    <x v="7"/>
    <s v="Spanish"/>
    <n v="9.6352535130699696E-4"/>
    <n v="0.118878555665083"/>
    <n v="22.953204915971501"/>
    <n v="-0.30142607220029699"/>
  </r>
  <r>
    <s v="Viacom Media Networks"/>
    <x v="108"/>
    <x v="8"/>
    <s v="General Cable"/>
    <n v="9.5557904251750397E-4"/>
    <n v="-9.67397421569627E-3"/>
    <n v="67.658333333333303"/>
    <n v="-0.13425037321390501"/>
  </r>
  <r>
    <m/>
    <x v="102"/>
    <x v="7"/>
    <s v="Sports"/>
    <n v="9.4459463295534795E-4"/>
    <n v="3.9416795338699503E-2"/>
    <n v="42.169369259608999"/>
    <n v="-0.16730673028309401"/>
  </r>
  <r>
    <s v="Sinclair"/>
    <x v="112"/>
    <x v="6"/>
    <s v="Sports"/>
    <n v="9.3227247063592904E-4"/>
    <n v="-0.14350684250221399"/>
    <n v="59.744594791183502"/>
    <n v="0.160868978591483"/>
  </r>
  <r>
    <m/>
    <x v="114"/>
    <x v="0"/>
    <s v="Sports"/>
    <n v="9.2820150636830398E-4"/>
    <n v="-4.4303460050313603E-2"/>
    <n v="37.5670989625145"/>
    <n v="-0.244882432914281"/>
  </r>
  <r>
    <s v="Univision Communications"/>
    <x v="104"/>
    <x v="4"/>
    <s v="General Cable"/>
    <n v="9.06575709571618E-4"/>
    <n v="6.9648449420874101E-2"/>
    <n v="30.65"/>
    <n v="-0.10901162790697699"/>
  </r>
  <r>
    <m/>
    <x v="109"/>
    <x v="4"/>
    <s v="News"/>
    <n v="8.9281361317980804E-4"/>
    <n v="-5.6850239066516102E-2"/>
    <n v="63.088191653711299"/>
    <n v="9.7214148362489802E-2"/>
  </r>
  <r>
    <s v="Sinclair"/>
    <x v="112"/>
    <x v="5"/>
    <s v="Sports"/>
    <n v="8.8182531528656805E-4"/>
    <n v="-0.22646633238326999"/>
    <n v="57.25"/>
    <n v="0.165987780040733"/>
  </r>
  <r>
    <s v="Univision Communications"/>
    <x v="104"/>
    <x v="3"/>
    <s v="General Cable"/>
    <n v="8.67384855297784E-4"/>
    <n v="0.26597096732109199"/>
    <n v="43.4"/>
    <n v="-2.7845529875562301E-2"/>
  </r>
  <r>
    <s v="Viacom Media Networks"/>
    <x v="115"/>
    <x v="1"/>
    <s v="General Cable"/>
    <n v="8.5818025007529798E-4"/>
    <n v="3.8351811124223499E-2"/>
    <n v="46.0439239488787"/>
    <n v="-0.24752546919482701"/>
  </r>
  <r>
    <s v="Fox Entertainment Group"/>
    <x v="111"/>
    <x v="1"/>
    <s v="Sports"/>
    <n v="8.5230784039466495E-4"/>
    <n v="-8.0742576473541494E-2"/>
    <n v="35.441103808159298"/>
    <n v="0.165072629990132"/>
  </r>
  <r>
    <s v="NBCUniversal"/>
    <x v="96"/>
    <x v="6"/>
    <s v="Children"/>
    <n v="8.49790762588274E-4"/>
    <n v="4.93347316035153E-2"/>
    <n v="58.572860881051"/>
    <n v="-0.12722916089879899"/>
  </r>
  <r>
    <s v="Discovery Communications"/>
    <x v="113"/>
    <x v="3"/>
    <s v="General Cable"/>
    <n v="8.4553155405527698E-4"/>
    <n v="-2.1087512436363198E-2"/>
    <n v="69.446946537700001"/>
    <n v="-0.21527749948793901"/>
  </r>
  <r>
    <s v="NBCUniversal"/>
    <x v="106"/>
    <x v="1"/>
    <s v="Sports"/>
    <n v="8.3732122864147102E-4"/>
    <n v="5.5923296178159602E-2"/>
    <n v="36.337599212935203"/>
    <n v="3.17262274873258E-2"/>
  </r>
  <r>
    <s v="NBCUniversal"/>
    <x v="107"/>
    <x v="4"/>
    <s v="Spanish"/>
    <n v="8.3481891119759305E-4"/>
    <n v="0.157776351404945"/>
    <n v="88.381269553035807"/>
    <n v="-0.143019558445411"/>
  </r>
  <r>
    <s v="Sinclair"/>
    <x v="112"/>
    <x v="4"/>
    <s v="Sports"/>
    <n v="8.2437981994127902E-4"/>
    <n v="-0.17393995153780201"/>
    <n v="61.256966670362203"/>
    <n v="0.18630256805884199"/>
  </r>
  <r>
    <m/>
    <x v="114"/>
    <x v="1"/>
    <s v="Sports"/>
    <n v="8.2021602879301899E-4"/>
    <n v="-4.4724134845631099E-2"/>
    <n v="47.650359261113302"/>
    <n v="-4.4329210939311602E-2"/>
  </r>
  <r>
    <s v="Fox Entertainment Group"/>
    <x v="111"/>
    <x v="5"/>
    <s v="Sports"/>
    <n v="8.1725423283191901E-4"/>
    <n v="-7.2820483369517797E-2"/>
    <n v="48.340778938123798"/>
    <n v="8.4897907829332694E-2"/>
  </r>
  <r>
    <m/>
    <x v="109"/>
    <x v="5"/>
    <s v="News"/>
    <n v="8.1153961436875304E-4"/>
    <n v="-1.94410002737158E-2"/>
    <n v="32.950000000000003"/>
    <n v="-3.4231262354334998E-3"/>
  </r>
  <r>
    <s v="NBCUniversal"/>
    <x v="107"/>
    <x v="7"/>
    <s v="Spanish"/>
    <n v="7.9390525345307301E-4"/>
    <n v="0.15305156367491801"/>
    <n v="52.937399537547499"/>
    <n v="0.232213761620404"/>
  </r>
  <r>
    <m/>
    <x v="110"/>
    <x v="2"/>
    <s v="Sports"/>
    <n v="7.9229989792851095E-4"/>
    <n v="-0.11723943073228001"/>
    <n v="33.25"/>
    <n v="-0.13598864852607601"/>
  </r>
  <r>
    <s v="Fox Entertainment Group"/>
    <x v="111"/>
    <x v="3"/>
    <s v="Sports"/>
    <n v="7.8961552946946797E-4"/>
    <n v="-9.6896304159729593E-2"/>
    <n v="37.8531316371202"/>
    <n v="-0.25574291974052599"/>
  </r>
  <r>
    <s v="Viacom Media Networks"/>
    <x v="115"/>
    <x v="0"/>
    <s v="General Cable"/>
    <n v="7.7820612224304602E-4"/>
    <n v="-6.7273701415321199E-2"/>
    <n v="69.575000000000003"/>
    <n v="0.368849374291979"/>
  </r>
  <r>
    <s v="NBCUniversal"/>
    <x v="96"/>
    <x v="5"/>
    <s v="Children"/>
    <n v="7.75111750827092E-4"/>
    <n v="0.147011772699046"/>
    <n v="43.794764208735302"/>
    <n v="-0.101781599659823"/>
  </r>
  <r>
    <m/>
    <x v="114"/>
    <x v="3"/>
    <s v="Sports"/>
    <n v="7.70748733873651E-4"/>
    <n v="9.4198638830171003E-2"/>
    <n v="54.655837641963799"/>
    <n v="0.28643216080402001"/>
  </r>
  <r>
    <s v="CBS Corporation"/>
    <x v="99"/>
    <x v="2"/>
    <s v="Sports"/>
    <n v="7.6119666897156695E-4"/>
    <n v="-1.27251532227666E-2"/>
    <n v="76.638007400599804"/>
    <n v="0.111035844855432"/>
  </r>
  <r>
    <m/>
    <x v="110"/>
    <x v="8"/>
    <s v="Sports"/>
    <n v="7.5491307883222402E-4"/>
    <n v="9.61409032057855E-2"/>
    <n v="46.1847397397528"/>
    <n v="0.54861367303862896"/>
  </r>
  <r>
    <s v="Fox Entertainment Group"/>
    <x v="79"/>
    <x v="2"/>
    <s v="General Cable"/>
    <n v="7.4134871230556898E-4"/>
    <n v="0.29969392242225901"/>
    <n v="30.074999999999999"/>
    <n v="-0.101052235639806"/>
  </r>
  <r>
    <s v="NBCUniversal"/>
    <x v="96"/>
    <x v="4"/>
    <s v="Children"/>
    <n v="7.3973499416494896E-4"/>
    <n v="0.11998508801987399"/>
    <n v="91.214272083888005"/>
    <n v="-0.21747791337979"/>
  </r>
  <r>
    <m/>
    <x v="110"/>
    <x v="7"/>
    <s v="Sports"/>
    <n v="7.2795638336223202E-4"/>
    <n v="-3.2230251343120603E-2"/>
    <n v="43.023993873814497"/>
    <n v="7.8241793996379497E-2"/>
  </r>
  <r>
    <s v="Discovery Communications"/>
    <x v="95"/>
    <x v="7"/>
    <s v="General Cable"/>
    <n v="7.21978897826664E-4"/>
    <n v="1.13700663149509E-2"/>
    <n v="36.311999042920199"/>
    <n v="-7.6896538712732096E-2"/>
  </r>
  <r>
    <s v="Discovery Communications"/>
    <x v="113"/>
    <x v="7"/>
    <s v="General Cable"/>
    <n v="7.2103249969494897E-4"/>
    <n v="5.3571650560124397E-2"/>
    <n v="38.664352684788298"/>
    <n v="5.9615524692446902E-2"/>
  </r>
  <r>
    <s v="Univision Communications"/>
    <x v="104"/>
    <x v="1"/>
    <s v="General Cable"/>
    <n v="7.1816283642721704E-4"/>
    <n v="4.3820093260093E-2"/>
    <n v="34.992515171430803"/>
    <n v="-0.114113539963776"/>
  </r>
  <r>
    <s v="Viacom Media Networks"/>
    <x v="115"/>
    <x v="3"/>
    <s v="General Cable"/>
    <n v="6.99312718980855E-4"/>
    <n v="-0.12779653849099301"/>
    <n v="72.0653583345117"/>
    <n v="0.51825186685442304"/>
  </r>
  <r>
    <m/>
    <x v="116"/>
    <x v="1"/>
    <s v="General Cable"/>
    <n v="6.9841347821626796E-4"/>
    <n v="-0.14136371591125099"/>
    <n v="38.513657636699698"/>
    <n v="0.16948424335361501"/>
  </r>
  <r>
    <s v="RFD Communications Inc."/>
    <x v="103"/>
    <x v="7"/>
    <s v="General Cable"/>
    <n v="6.8540961210448103E-4"/>
    <n v="-0.280072316471979"/>
    <n v="37.542910057986198"/>
    <n v="0.207167525980263"/>
  </r>
  <r>
    <s v="Viacom Media Networks"/>
    <x v="108"/>
    <x v="7"/>
    <s v="General Cable"/>
    <n v="6.8027663446517403E-4"/>
    <n v="-0.135779934696587"/>
    <n v="50.217781613783501"/>
    <n v="1.56125347916135E-2"/>
  </r>
  <r>
    <s v="RFD Communications Inc."/>
    <x v="103"/>
    <x v="3"/>
    <s v="General Cable"/>
    <n v="6.70412487184979E-4"/>
    <n v="-0.26280643094785999"/>
    <n v="46.204583922141801"/>
    <n v="-0.11084631847491599"/>
  </r>
  <r>
    <s v="Fox Entertainment Group"/>
    <x v="111"/>
    <x v="6"/>
    <s v="Sports"/>
    <n v="6.5589716427833802E-4"/>
    <n v="5.7869210279760198E-2"/>
    <n v="45.780396947171297"/>
    <n v="0.20745450425247999"/>
  </r>
  <r>
    <m/>
    <x v="110"/>
    <x v="5"/>
    <s v="Sports"/>
    <n v="6.4955752545828695E-4"/>
    <n v="-1.9657752778972502E-2"/>
    <n v="30.225410213831498"/>
    <n v="-0.13464977518497301"/>
  </r>
  <r>
    <s v="RFD Communications Inc."/>
    <x v="103"/>
    <x v="2"/>
    <s v="General Cable"/>
    <n v="6.4773206075129704E-4"/>
    <n v="-0.29690629810750602"/>
    <n v="30.5948189103038"/>
    <n v="-0.34351866816367899"/>
  </r>
  <r>
    <s v="Hubbard Broadcasting"/>
    <x v="88"/>
    <x v="7"/>
    <s v="General Cable"/>
    <n v="6.3637662733311299E-4"/>
    <n v="-8.0553118499734094E-2"/>
    <n v="89.271901230852507"/>
    <n v="0.82641046836003496"/>
  </r>
  <r>
    <m/>
    <x v="109"/>
    <x v="6"/>
    <s v="News"/>
    <n v="6.34292176760252E-4"/>
    <n v="4.3474145658362398E-2"/>
    <n v="29.646386009950302"/>
    <n v="0.21079668853435499"/>
  </r>
  <r>
    <s v="Sinclair"/>
    <x v="112"/>
    <x v="7"/>
    <s v="Sports"/>
    <n v="6.1588237170228397E-4"/>
    <n v="-0.25822698128381799"/>
    <n v="43.610414809882201"/>
    <n v="-0.20864369533542501"/>
  </r>
  <r>
    <s v="Univision Communications"/>
    <x v="104"/>
    <x v="5"/>
    <s v="General Cable"/>
    <n v="5.8907355582077001E-4"/>
    <n v="0.27149044595447303"/>
    <n v="28.192477804750201"/>
    <n v="-0.35065284450765799"/>
  </r>
  <r>
    <s v="RFD Communications Inc."/>
    <x v="103"/>
    <x v="6"/>
    <s v="General Cable"/>
    <n v="5.8282660409207199E-4"/>
    <n v="-0.233697389413973"/>
    <n v="50.586161584233302"/>
    <n v="-0.25123647790349102"/>
  </r>
  <r>
    <s v="NULL"/>
    <x v="100"/>
    <x v="2"/>
    <s v="NULL"/>
    <n v="5.7438951772282904E-4"/>
    <n v="-8.7067008700620896E-2"/>
    <n v="32.351816332332199"/>
    <n v="-0.35148621024381899"/>
  </r>
  <r>
    <s v="Fox Entertainment Group"/>
    <x v="79"/>
    <x v="5"/>
    <s v="General Cable"/>
    <n v="5.6408105338275798E-4"/>
    <n v="0.46339020991581897"/>
    <n v="38.8125"/>
    <n v="2.0289709349288398"/>
  </r>
  <r>
    <m/>
    <x v="110"/>
    <x v="6"/>
    <s v="Sports"/>
    <n v="5.6394694555232498E-4"/>
    <n v="-0.107543314344172"/>
    <n v="49.975383596930698"/>
    <n v="0.47123018898448099"/>
  </r>
  <r>
    <s v="NBCUniversal"/>
    <x v="106"/>
    <x v="6"/>
    <s v="Sports"/>
    <n v="5.6121659746198604E-4"/>
    <n v="-0.168462396891809"/>
    <n v="27.6568274539773"/>
    <n v="-0.25962576996741699"/>
  </r>
  <r>
    <m/>
    <x v="110"/>
    <x v="4"/>
    <s v="Sports"/>
    <n v="5.5830779035378195E-4"/>
    <n v="-1.8665911394844598E-2"/>
    <n v="30.15"/>
    <n v="-0.122943049927526"/>
  </r>
  <r>
    <s v="Discovery Communications"/>
    <x v="113"/>
    <x v="5"/>
    <s v="General Cable"/>
    <n v="5.5129233548364205E-4"/>
    <n v="-0.105171498821291"/>
    <n v="64.7"/>
    <n v="0.53736588518553996"/>
  </r>
  <r>
    <s v="NBCUniversal"/>
    <x v="106"/>
    <x v="8"/>
    <s v="Sports"/>
    <n v="5.4860649066212105E-4"/>
    <n v="-0.153170082327199"/>
    <n v="45.492617946107998"/>
    <n v="-0.42847047636079"/>
  </r>
  <r>
    <s v="Fox Entertainment Group"/>
    <x v="79"/>
    <x v="6"/>
    <s v="General Cable"/>
    <n v="5.4570935948242095E-4"/>
    <n v="0.16427376821535"/>
    <n v="57.739978132366502"/>
    <n v="3.2026224358448201"/>
  </r>
  <r>
    <s v="Fox Entertainment Group"/>
    <x v="111"/>
    <x v="8"/>
    <s v="Sports"/>
    <n v="5.4057885766919695E-4"/>
    <n v="-0.157589688833672"/>
    <n v="36.180003382481502"/>
    <n v="-6.8640866445677198E-2"/>
  </r>
  <r>
    <s v="Discovery Communications"/>
    <x v="113"/>
    <x v="4"/>
    <s v="General Cable"/>
    <n v="5.3356814236338204E-4"/>
    <n v="-6.0195489404509502E-3"/>
    <n v="76.415903196025795"/>
    <n v="6.8858115307855197E-2"/>
  </r>
  <r>
    <s v="PBS"/>
    <x v="73"/>
    <x v="8"/>
    <s v="General Cable"/>
    <n v="5.2977920463083503E-4"/>
    <n v="-0.117221512582282"/>
    <n v="23.6841517705097"/>
    <n v="0.11048162294290299"/>
  </r>
  <r>
    <s v="Discovery Communications"/>
    <x v="113"/>
    <x v="6"/>
    <s v="General Cable"/>
    <n v="5.2322728028290303E-4"/>
    <n v="-7.8085182773422704E-2"/>
    <n v="62.347686794373502"/>
    <n v="-0.25996810926559599"/>
  </r>
  <r>
    <s v="Fox Entertainment Group"/>
    <x v="111"/>
    <x v="4"/>
    <s v="Sports"/>
    <n v="5.0373203102914996E-4"/>
    <n v="0.168873395520933"/>
    <n v="62.7"/>
    <n v="0.70919323042967897"/>
  </r>
  <r>
    <s v="The Walt Disney Company"/>
    <x v="101"/>
    <x v="6"/>
    <s v="Spanish"/>
    <n v="4.9695270379431996E-4"/>
    <n v="0.123592377442982"/>
    <n v="41.310574349821003"/>
    <n v="-0.124775967164809"/>
  </r>
  <r>
    <m/>
    <x v="116"/>
    <x v="3"/>
    <s v="General Cable"/>
    <n v="4.78123306382316E-4"/>
    <n v="-0.12067596945484101"/>
    <n v="44.309774460078501"/>
    <n v="0.37244655624081402"/>
  </r>
  <r>
    <s v="Viacom Media Networks"/>
    <x v="108"/>
    <x v="2"/>
    <s v="General Cable"/>
    <n v="4.5658101457259098E-4"/>
    <n v="4.6927676214168303E-2"/>
    <n v="74.569522023648503"/>
    <n v="0.16080870072216599"/>
  </r>
  <r>
    <m/>
    <x v="116"/>
    <x v="0"/>
    <s v="General Cable"/>
    <n v="4.5471937288586598E-4"/>
    <n v="4.6812708436566201E-2"/>
    <n v="31.845129529435301"/>
    <n v="-0.11726802201893299"/>
  </r>
  <r>
    <s v="Viacom Media Networks"/>
    <x v="115"/>
    <x v="6"/>
    <s v="General Cable"/>
    <n v="4.52942423377261E-4"/>
    <n v="2.8065727367576399E-2"/>
    <n v="48.340726174504198"/>
    <n v="3.05924220830684E-2"/>
  </r>
  <r>
    <m/>
    <x v="114"/>
    <x v="5"/>
    <s v="Sports"/>
    <n v="4.3575818966586001E-4"/>
    <n v="7.6839186636770904E-2"/>
    <n v="48.725000000000001"/>
    <n v="0.190000586735422"/>
  </r>
  <r>
    <m/>
    <x v="114"/>
    <x v="6"/>
    <s v="Sports"/>
    <n v="4.22136587038092E-4"/>
    <n v="-1.5353886977582601E-2"/>
    <n v="72.2552580441928"/>
    <n v="0.253202169374875"/>
  </r>
  <r>
    <s v="RFD Communications Inc."/>
    <x v="103"/>
    <x v="5"/>
    <s v="General Cable"/>
    <n v="4.2029945965156199E-4"/>
    <n v="-0.31962499413191597"/>
    <n v="29.620317506907"/>
    <n v="-0.247032352456524"/>
  </r>
  <r>
    <s v="Viacom Media Networks"/>
    <x v="115"/>
    <x v="8"/>
    <s v="General Cable"/>
    <n v="4.2004545420126402E-4"/>
    <n v="-4.24925263762495E-2"/>
    <n v="110.946476573165"/>
    <n v="0.30221852563461499"/>
  </r>
  <r>
    <s v="Discovery Communications"/>
    <x v="113"/>
    <x v="2"/>
    <s v="General Cable"/>
    <n v="4.1479207256812299E-4"/>
    <n v="-2.36900945205761E-4"/>
    <n v="54.522405860849297"/>
    <n v="1.98770445723991E-2"/>
  </r>
  <r>
    <s v="Viacom Media Networks"/>
    <x v="115"/>
    <x v="4"/>
    <s v="General Cable"/>
    <n v="4.0055397571400801E-4"/>
    <n v="-9.2357533838038894E-2"/>
    <n v="57.055710505959297"/>
    <n v="-0.118159990638532"/>
  </r>
  <r>
    <s v="Sinclair"/>
    <x v="112"/>
    <x v="8"/>
    <s v="Sports"/>
    <n v="3.9668184942536801E-4"/>
    <n v="-0.31167604303969398"/>
    <n v="41.893877733879499"/>
    <n v="-0.24676847727246301"/>
  </r>
  <r>
    <s v="Discovery Communications"/>
    <x v="113"/>
    <x v="8"/>
    <s v="General Cable"/>
    <n v="3.94175687949803E-4"/>
    <n v="-0.12470512100381199"/>
    <n v="69.325814040949794"/>
    <n v="0.40090956646484499"/>
  </r>
  <r>
    <s v="Viacom Media Networks"/>
    <x v="115"/>
    <x v="5"/>
    <s v="General Cable"/>
    <n v="3.9104523321526499E-4"/>
    <n v="8.6279488453830502E-2"/>
    <n v="43.880123884122703"/>
    <n v="-0.16761570921577201"/>
  </r>
  <r>
    <s v="NBCUniversal"/>
    <x v="107"/>
    <x v="2"/>
    <s v="Spanish"/>
    <n v="3.71124091454828E-4"/>
    <n v="-0.18526147193999301"/>
    <n v="31.483734978164701"/>
    <n v="-0.37408081554344602"/>
  </r>
  <r>
    <s v="Fox Entertainment Group"/>
    <x v="111"/>
    <x v="2"/>
    <s v="Sports"/>
    <n v="3.69538759638571E-4"/>
    <n v="-9.6692674048156402E-2"/>
    <n v="46.718086594131996"/>
    <n v="-0.279027889935129"/>
  </r>
  <r>
    <m/>
    <x v="109"/>
    <x v="7"/>
    <s v="News"/>
    <n v="3.6739845900322899E-4"/>
    <n v="-6.7643804940342694E-2"/>
    <n v="32.0103154142638"/>
    <n v="-0.23423437269127301"/>
  </r>
  <r>
    <m/>
    <x v="116"/>
    <x v="5"/>
    <s v="General Cable"/>
    <n v="3.64803955232818E-4"/>
    <n v="-3.7538530830155799E-2"/>
    <n v="41.022416215741799"/>
    <n v="0.227043907748954"/>
  </r>
  <r>
    <s v="Fox Entertainment Group"/>
    <x v="111"/>
    <x v="7"/>
    <s v="Sports"/>
    <n v="3.6388829507569601E-4"/>
    <n v="-5.5148876711752799E-3"/>
    <n v="41.146759349026297"/>
    <n v="-0.23730824681211499"/>
  </r>
  <r>
    <s v="Viacom Media Networks"/>
    <x v="115"/>
    <x v="7"/>
    <s v="General Cable"/>
    <n v="3.5899920302281501E-4"/>
    <n v="0.127100348596248"/>
    <n v="67.75"/>
    <n v="0.44920972291371403"/>
  </r>
  <r>
    <m/>
    <x v="114"/>
    <x v="4"/>
    <s v="Sports"/>
    <n v="3.5290919728164099E-4"/>
    <n v="6.9205137154469507E-2"/>
    <n v="77.442914350225706"/>
    <n v="-0.153813645808722"/>
  </r>
  <r>
    <s v="Viacom Media Networks"/>
    <x v="115"/>
    <x v="2"/>
    <s v="General Cable"/>
    <n v="3.5175460751404598E-4"/>
    <n v="-4.6430532913900299E-2"/>
    <n v="49.980503214136498"/>
    <n v="-0.141474322116178"/>
  </r>
  <r>
    <m/>
    <x v="114"/>
    <x v="7"/>
    <s v="Sports"/>
    <n v="3.4869469608424399E-4"/>
    <n v="0.117790894236567"/>
    <n v="31.6170887761632"/>
    <n v="-0.53298244052934796"/>
  </r>
  <r>
    <s v="NBCUniversal"/>
    <x v="106"/>
    <x v="7"/>
    <s v="Sports"/>
    <n v="3.0891562937694199E-4"/>
    <n v="-0.288194333041631"/>
    <n v="42.793219390104198"/>
    <n v="-0.26942860622954901"/>
  </r>
  <r>
    <s v="The Walt Disney Company"/>
    <x v="101"/>
    <x v="4"/>
    <s v="Spanish"/>
    <n v="3.0716722954512201E-4"/>
    <n v="0.30054119913608202"/>
    <n v="35.044373916685203"/>
    <n v="-0.42337517208251502"/>
  </r>
  <r>
    <m/>
    <x v="114"/>
    <x v="2"/>
    <s v="Sports"/>
    <n v="3.0606960125502202E-4"/>
    <n v="-0.10258927139808"/>
    <n v="67.154864122419795"/>
    <n v="-0.216797880971208"/>
  </r>
  <r>
    <s v="NBCUniversal"/>
    <x v="106"/>
    <x v="2"/>
    <s v="Sports"/>
    <n v="2.9038476556144001E-4"/>
    <n v="-0.14576767300052701"/>
    <n v="33.842543262573002"/>
    <n v="0.13483365875360501"/>
  </r>
  <r>
    <s v="Pacific-12 Conference"/>
    <x v="117"/>
    <x v="0"/>
    <s v="Sports"/>
    <n v="2.89924508413202E-4"/>
    <n v="-0.25584379826340597"/>
    <n v="43.972374225478198"/>
    <n v="0.16157615935672501"/>
  </r>
  <r>
    <m/>
    <x v="109"/>
    <x v="8"/>
    <s v="News"/>
    <n v="2.8983507160916001E-4"/>
    <n v="-0.15869518979473801"/>
    <n v="37.797323395358703"/>
    <n v="0.48224797628857502"/>
  </r>
  <r>
    <m/>
    <x v="116"/>
    <x v="6"/>
    <s v="General Cable"/>
    <n v="2.82462735192317E-4"/>
    <n v="-0.16694243103492701"/>
    <n v="57.710818136005301"/>
    <n v="0.63492815108684098"/>
  </r>
  <r>
    <m/>
    <x v="114"/>
    <x v="8"/>
    <s v="Sports"/>
    <n v="2.8037743372444102E-4"/>
    <n v="-0.269739476448077"/>
    <n v="36.4"/>
    <n v="-0.23205965516496699"/>
  </r>
  <r>
    <s v="Warner Media"/>
    <x v="33"/>
    <x v="5"/>
    <s v="Network (National)"/>
    <n v="2.19770133589031E-4"/>
    <n v="0.26076878616744598"/>
    <n v="66.210357607813805"/>
    <n v="0.68046592913233095"/>
  </r>
  <r>
    <s v="Pacific-12 Conference"/>
    <x v="117"/>
    <x v="1"/>
    <s v="Sports"/>
    <n v="2.1268813087332999E-4"/>
    <n v="-0.25341104094993799"/>
    <n v="52.5"/>
    <n v="0.27595826914933103"/>
  </r>
  <r>
    <s v="Pacific-12 Conference"/>
    <x v="117"/>
    <x v="6"/>
    <s v="Sports"/>
    <n v="1.9506926373087099E-4"/>
    <n v="-0.24945298808630501"/>
    <n v="37.347956330261802"/>
    <n v="0.26921311812677501"/>
  </r>
  <r>
    <s v="Pacific-12 Conference"/>
    <x v="117"/>
    <x v="5"/>
    <s v="Sports"/>
    <n v="1.7258212080246599E-4"/>
    <n v="-0.26586856708966899"/>
    <n v="46.404824386165799"/>
    <n v="0.76164067863627705"/>
  </r>
  <r>
    <s v="Pacific-12 Conference"/>
    <x v="117"/>
    <x v="3"/>
    <s v="Sports"/>
    <n v="1.60810421869762E-4"/>
    <n v="-0.27080418092387398"/>
    <n v="46.720050283238997"/>
    <n v="0.87721749709105201"/>
  </r>
  <r>
    <s v="Pacific-12 Conference"/>
    <x v="117"/>
    <x v="8"/>
    <s v="Sports"/>
    <n v="1.5121398112143299E-4"/>
    <n v="-0.341826249153871"/>
    <n v="68.463553655616707"/>
    <n v="-0.194866088503441"/>
  </r>
  <r>
    <s v="Univision Communications"/>
    <x v="104"/>
    <x v="2"/>
    <s v="General Cable"/>
    <n v="1.3171922174922801E-4"/>
    <n v="-0.331573484389035"/>
    <n v="54.900364273999003"/>
    <n v="0.50432712055409101"/>
  </r>
  <r>
    <s v="Pacific-12 Conference"/>
    <x v="117"/>
    <x v="4"/>
    <s v="Sports"/>
    <n v="1.2903795803384901E-4"/>
    <n v="3.95280654402132E-2"/>
    <n v="39.654803105612999"/>
    <n v="0.386380269041391"/>
  </r>
  <r>
    <s v="Pacific-12 Conference"/>
    <x v="117"/>
    <x v="7"/>
    <s v="Sports"/>
    <n v="1.1611030577273399E-4"/>
    <n v="-0.21806652490877301"/>
    <n v="45.366058585186003"/>
    <n v="-0.19162563965150201"/>
  </r>
  <r>
    <s v="The Walt Disney Company"/>
    <x v="101"/>
    <x v="2"/>
    <s v="Spanish"/>
    <n v="1.01735766168084E-4"/>
    <n v="-0.28632657671741502"/>
    <n v="50.229131300060999"/>
    <n v="0.46658146402628498"/>
  </r>
  <r>
    <s v="Pacific-12 Conference"/>
    <x v="117"/>
    <x v="2"/>
    <s v="Sports"/>
    <n v="6.7781377759939995E-5"/>
    <n v="-1.5049020966093399E-2"/>
    <n v="33.818843053785798"/>
    <n v="-0.58875658046343804"/>
  </r>
  <r>
    <m/>
    <x v="116"/>
    <x v="7"/>
    <s v="General Cable"/>
    <n v="5.2615785221395802E-5"/>
    <n v="-9.9423407091623103E-2"/>
    <n v="19.964197344065699"/>
    <n v="-0.65549271192293901"/>
  </r>
  <r>
    <s v="Warner Media"/>
    <x v="55"/>
    <x v="0"/>
    <s v="Children"/>
    <n v="4.4110756724730698E-5"/>
    <n v="0.37599176983856403"/>
    <n v="38.412910950353499"/>
    <n v="-0.19824671944705499"/>
  </r>
  <r>
    <m/>
    <x v="116"/>
    <x v="4"/>
    <s v="General Cable"/>
    <n v="4.1746142134393803E-5"/>
    <n v="8.4556057092341194E-2"/>
    <n v="21.95"/>
    <n v="-0.45985874409066202"/>
  </r>
  <r>
    <s v="PBS"/>
    <x v="73"/>
    <x v="7"/>
    <s v="General Cable"/>
    <n v="3.1879201777496503E-5"/>
    <n v="3.7089803394016102E-2"/>
    <n v="38.201523694106797"/>
    <n v="-1.9984209223708901E-2"/>
  </r>
  <r>
    <m/>
    <x v="116"/>
    <x v="8"/>
    <s v="General Cable"/>
    <n v="1.1318406800702899E-5"/>
    <n v="-0.26144404706239299"/>
    <n v="17.108636800589199"/>
    <n v="-0.46841591748090999"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2571C-13C3-4E38-B8E8-AE2453C26AE1}" name="PivotTable7" cacheId="7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6"/>
        <item x="1"/>
        <item x="39"/>
        <item x="17"/>
        <item x="87"/>
        <item x="34"/>
        <item x="40"/>
        <item x="31"/>
        <item x="108"/>
        <item x="111"/>
        <item x="109"/>
        <item x="12"/>
        <item x="55"/>
        <item x="2"/>
        <item x="99"/>
        <item x="54"/>
        <item x="50"/>
        <item x="4"/>
        <item x="32"/>
        <item x="67"/>
        <item x="33"/>
        <item x="74"/>
        <item x="13"/>
        <item x="95"/>
        <item x="113"/>
        <item x="41"/>
        <item x="35"/>
        <item x="91"/>
        <item x="49"/>
        <item x="22"/>
        <item x="24"/>
        <item x="101"/>
        <item x="62"/>
        <item x="90"/>
        <item x="98"/>
        <item x="10"/>
        <item x="5"/>
        <item x="70"/>
        <item x="3"/>
        <item x="57"/>
        <item x="21"/>
        <item x="18"/>
        <item x="60"/>
        <item x="79"/>
        <item x="42"/>
        <item x="72"/>
        <item x="84"/>
        <item x="61"/>
        <item x="83"/>
        <item x="85"/>
        <item x="30"/>
        <item x="63"/>
        <item x="65"/>
        <item x="6"/>
        <item x="15"/>
        <item x="46"/>
        <item x="105"/>
        <item x="28"/>
        <item x="36"/>
        <item x="26"/>
        <item x="56"/>
        <item x="115"/>
        <item x="93"/>
        <item x="53"/>
        <item x="20"/>
        <item x="14"/>
        <item x="86"/>
        <item x="116"/>
        <item x="29"/>
        <item x="68"/>
        <item x="102"/>
        <item x="0"/>
        <item x="66"/>
        <item x="107"/>
        <item x="81"/>
        <item x="114"/>
        <item x="23"/>
        <item x="48"/>
        <item x="89"/>
        <item x="43"/>
        <item x="106"/>
        <item x="52"/>
        <item x="94"/>
        <item x="88"/>
        <item x="51"/>
        <item x="117"/>
        <item x="25"/>
        <item x="73"/>
        <item x="76"/>
        <item x="80"/>
        <item x="103"/>
        <item x="58"/>
        <item x="82"/>
        <item x="71"/>
        <item x="19"/>
        <item x="8"/>
        <item x="69"/>
        <item x="112"/>
        <item x="110"/>
        <item x="11"/>
        <item x="7"/>
        <item x="45"/>
        <item x="44"/>
        <item x="104"/>
        <item x="38"/>
        <item x="78"/>
        <item x="75"/>
        <item x="96"/>
        <item x="47"/>
        <item x="92"/>
        <item x="9"/>
        <item x="27"/>
        <item x="77"/>
        <item x="37"/>
        <item x="64"/>
        <item x="59"/>
        <item x="118"/>
        <item x="97"/>
        <item x="10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3"/>
        <item x="1"/>
        <item x="2"/>
        <item x="6"/>
        <item x="5"/>
        <item x="4"/>
        <item x="0"/>
        <item x="8"/>
        <item x="7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90"/>
    </i>
    <i>
      <x v="85"/>
    </i>
    <i>
      <x v="97"/>
    </i>
    <i>
      <x v="51"/>
    </i>
    <i>
      <x v="92"/>
    </i>
    <i>
      <x v="80"/>
    </i>
    <i>
      <x v="37"/>
    </i>
    <i>
      <x v="56"/>
    </i>
    <i>
      <x v="64"/>
    </i>
    <i>
      <x v="14"/>
    </i>
    <i>
      <x v="87"/>
    </i>
    <i>
      <x v="91"/>
    </i>
    <i>
      <x v="50"/>
    </i>
    <i>
      <x v="34"/>
    </i>
    <i>
      <x v="13"/>
    </i>
    <i>
      <x v="54"/>
    </i>
    <i>
      <x v="38"/>
    </i>
    <i>
      <x v="69"/>
    </i>
    <i>
      <x v="82"/>
    </i>
    <i>
      <x v="93"/>
    </i>
    <i>
      <x v="71"/>
    </i>
    <i>
      <x v="6"/>
    </i>
    <i>
      <x v="114"/>
    </i>
    <i>
      <x v="28"/>
    </i>
    <i>
      <x v="4"/>
    </i>
    <i>
      <x v="88"/>
    </i>
    <i>
      <x v="118"/>
    </i>
    <i>
      <x v="1"/>
    </i>
    <i>
      <x v="48"/>
    </i>
    <i>
      <x v="61"/>
    </i>
    <i>
      <x v="63"/>
    </i>
    <i>
      <x v="89"/>
    </i>
    <i>
      <x v="39"/>
    </i>
    <i>
      <x v="19"/>
    </i>
    <i>
      <x v="84"/>
    </i>
    <i>
      <x v="104"/>
    </i>
    <i>
      <x v="72"/>
    </i>
    <i>
      <x v="53"/>
    </i>
    <i>
      <x v="68"/>
    </i>
    <i>
      <x v="43"/>
    </i>
    <i>
      <x v="21"/>
    </i>
    <i>
      <x v="22"/>
    </i>
    <i>
      <x v="20"/>
    </i>
    <i>
      <x v="49"/>
    </i>
    <i>
      <x v="17"/>
    </i>
    <i>
      <x v="5"/>
    </i>
    <i>
      <x v="115"/>
    </i>
    <i>
      <x v="47"/>
    </i>
    <i>
      <x v="15"/>
    </i>
    <i>
      <x v="45"/>
    </i>
    <i>
      <x v="75"/>
    </i>
    <i>
      <x v="57"/>
    </i>
    <i>
      <x v="10"/>
    </i>
    <i>
      <x v="52"/>
    </i>
    <i>
      <x v="58"/>
    </i>
    <i>
      <x v="36"/>
    </i>
    <i>
      <x v="83"/>
    </i>
    <i>
      <x v="101"/>
    </i>
    <i>
      <x v="81"/>
    </i>
    <i>
      <x v="109"/>
    </i>
    <i>
      <x v="23"/>
    </i>
    <i>
      <x v="35"/>
    </i>
    <i>
      <x v="3"/>
    </i>
    <i>
      <x v="86"/>
    </i>
    <i>
      <x v="33"/>
    </i>
    <i>
      <x v="9"/>
    </i>
    <i>
      <x v="98"/>
    </i>
    <i>
      <x v="55"/>
    </i>
    <i>
      <x v="8"/>
    </i>
    <i>
      <x v="62"/>
    </i>
    <i>
      <x v="113"/>
    </i>
    <i>
      <x v="60"/>
    </i>
    <i>
      <x v="11"/>
    </i>
    <i>
      <x v="100"/>
    </i>
    <i>
      <x v="59"/>
    </i>
    <i>
      <x v="32"/>
    </i>
    <i>
      <x v="74"/>
    </i>
    <i>
      <x v="110"/>
    </i>
    <i>
      <x/>
    </i>
    <i>
      <x v="99"/>
    </i>
    <i>
      <x v="42"/>
    </i>
    <i>
      <x v="95"/>
    </i>
    <i>
      <x v="105"/>
    </i>
    <i>
      <x v="16"/>
    </i>
    <i>
      <x v="94"/>
    </i>
    <i>
      <x v="29"/>
    </i>
    <i>
      <x v="67"/>
    </i>
    <i>
      <x v="41"/>
    </i>
    <i>
      <x v="31"/>
    </i>
    <i>
      <x v="44"/>
    </i>
    <i>
      <x v="30"/>
    </i>
    <i>
      <x v="70"/>
    </i>
    <i>
      <x v="24"/>
    </i>
    <i>
      <x v="112"/>
    </i>
    <i>
      <x v="27"/>
    </i>
    <i>
      <x v="25"/>
    </i>
    <i>
      <x v="102"/>
    </i>
    <i>
      <x v="7"/>
    </i>
    <i>
      <x v="40"/>
    </i>
    <i>
      <x v="117"/>
    </i>
    <i>
      <x v="79"/>
    </i>
    <i>
      <x v="107"/>
    </i>
    <i>
      <x v="18"/>
    </i>
    <i>
      <x v="76"/>
    </i>
    <i>
      <x v="78"/>
    </i>
    <i>
      <x v="2"/>
    </i>
    <i>
      <x v="65"/>
    </i>
    <i>
      <x v="111"/>
    </i>
    <i>
      <x v="96"/>
    </i>
    <i>
      <x v="66"/>
    </i>
    <i>
      <x v="108"/>
    </i>
    <i>
      <x v="73"/>
    </i>
    <i>
      <x v="106"/>
    </i>
    <i>
      <x v="46"/>
    </i>
    <i>
      <x v="103"/>
    </i>
    <i>
      <x v="77"/>
    </i>
    <i>
      <x v="26"/>
    </i>
    <i>
      <x v="12"/>
    </i>
    <i t="grand">
      <x/>
    </i>
  </rowItems>
  <colItems count="1">
    <i/>
  </colItems>
  <pageFields count="1">
    <pageField fld="2" item="6" hier="-1"/>
  </pageFields>
  <dataFields count="1">
    <dataField name="Sum of Week of 6/01-6/07_x000a_Incremental Segment Reach" fld="5" baseField="0" baseItem="0"/>
  </dataFields>
  <formats count="1">
    <format dxfId="5">
      <pivotArea collapsedLevelsAreSubtotals="1" fieldPosition="0">
        <references count="1">
          <reference field="1" count="1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chartFormats count="1">
    <chartFormat chart="0" format="130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3" dataDxfId="15" headerRowBorderDxfId="4" tableBorderDxfId="14" headerRowCellStyle="Percent" dataCellStyle="Percent">
  <sortState xmlns:xlrd2="http://schemas.microsoft.com/office/spreadsheetml/2017/richdata2" ref="A2:H1047">
    <sortCondition descending="1" ref="E6"/>
  </sortState>
  <tableColumns count="8">
    <tableColumn id="1" xr3:uid="{A2ED0416-1F02-47FC-A7E8-514E370A79BB}" name="Network Family" dataDxfId="13"/>
    <tableColumn id="2" xr3:uid="{68321F02-8941-404B-B959-3B3D9A3E9E38}" name="Network" dataDxfId="12"/>
    <tableColumn id="3" xr3:uid="{BCAFF491-3EBE-461B-82D1-3691AC2EC9F0}" name="Daypart" dataDxfId="11"/>
    <tableColumn id="4" xr3:uid="{ADA5E7EE-FA88-452E-A851-E65ADD433FAA}" name="Category" dataDxfId="10"/>
    <tableColumn id="5" xr3:uid="{560A54AE-CD91-4FEF-8900-DAF341F1DA0F}" name="Week of 6/01-6/07_x000a_Segment Reach" dataDxfId="9" dataCellStyle="Percent"/>
    <tableColumn id="6" xr3:uid="{CB881A39-8714-4F77-B104-68C14CE69CAF}" name="Week of 6/01-6/07_x000a_Incremental Segment Reach" dataDxfId="8" dataCellStyle="Percent"/>
    <tableColumn id="7" xr3:uid="{1D4C5E8E-277B-42A4-8DE1-085CDF5C75BE}" name="Week of 6/01-6/07_x000a_Avg Time Viewed (minutes)" dataDxfId="7" dataCellStyle="Comma"/>
    <tableColumn id="8" xr3:uid="{BC760C37-3909-4608-997F-7166D9D2C565}" name="WoW Change in Time Viewed" dataDxfId="6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3" t="s">
        <v>141</v>
      </c>
    </row>
    <row r="8" spans="2:3" x14ac:dyDescent="0.45">
      <c r="B8" s="4" t="s">
        <v>179</v>
      </c>
    </row>
    <row r="10" spans="2:3" ht="51.75" customHeight="1" x14ac:dyDescent="0.5">
      <c r="B10" s="26" t="s">
        <v>143</v>
      </c>
      <c r="C10" s="27"/>
    </row>
    <row r="12" spans="2:3" x14ac:dyDescent="0.45">
      <c r="B12" s="5" t="s">
        <v>116</v>
      </c>
    </row>
    <row r="13" spans="2:3" x14ac:dyDescent="0.45">
      <c r="B13" s="5"/>
    </row>
    <row r="14" spans="2:3" x14ac:dyDescent="0.45">
      <c r="B14" s="4" t="s">
        <v>0</v>
      </c>
      <c r="C14" t="s">
        <v>131</v>
      </c>
    </row>
    <row r="15" spans="2:3" x14ac:dyDescent="0.45">
      <c r="B15" s="6" t="s">
        <v>1</v>
      </c>
      <c r="C15" t="s">
        <v>117</v>
      </c>
    </row>
    <row r="16" spans="2:3" x14ac:dyDescent="0.45">
      <c r="B16" s="6" t="s">
        <v>2</v>
      </c>
      <c r="C16" t="s">
        <v>118</v>
      </c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4"/>
    </row>
    <row r="25" spans="2:2" x14ac:dyDescent="0.45">
      <c r="B25" s="4"/>
    </row>
    <row r="26" spans="2:2" x14ac:dyDescent="0.45">
      <c r="B26" s="4"/>
    </row>
    <row r="27" spans="2:2" x14ac:dyDescent="0.45">
      <c r="B27" s="4"/>
    </row>
    <row r="28" spans="2:2" x14ac:dyDescent="0.45">
      <c r="B28" s="4"/>
    </row>
    <row r="29" spans="2:2" x14ac:dyDescent="0.45">
      <c r="B29" s="4"/>
    </row>
    <row r="30" spans="2:2" x14ac:dyDescent="0.45">
      <c r="B30" s="4"/>
    </row>
    <row r="31" spans="2:2" x14ac:dyDescent="0.45">
      <c r="B31" s="4"/>
    </row>
    <row r="32" spans="2:2" x14ac:dyDescent="0.45">
      <c r="B32" s="4"/>
    </row>
    <row r="33" spans="2:3" x14ac:dyDescent="0.45">
      <c r="B33" s="4"/>
    </row>
    <row r="34" spans="2:3" x14ac:dyDescent="0.45">
      <c r="B34" s="4"/>
    </row>
    <row r="35" spans="2:3" x14ac:dyDescent="0.45">
      <c r="B35" s="4"/>
    </row>
    <row r="36" spans="2:3" ht="15" customHeight="1" x14ac:dyDescent="0.45">
      <c r="B36" s="4" t="s">
        <v>3</v>
      </c>
      <c r="C36" t="s">
        <v>132</v>
      </c>
    </row>
    <row r="37" spans="2:3" ht="15" customHeight="1" x14ac:dyDescent="0.45">
      <c r="B37" s="4"/>
      <c r="C37" t="s">
        <v>133</v>
      </c>
    </row>
    <row r="38" spans="2:3" ht="15" customHeight="1" x14ac:dyDescent="0.45">
      <c r="B38" s="4"/>
    </row>
    <row r="39" spans="2:3" s="9" customFormat="1" ht="30" customHeight="1" x14ac:dyDescent="0.45">
      <c r="B39" s="7" t="s">
        <v>119</v>
      </c>
      <c r="C39" s="8" t="s">
        <v>142</v>
      </c>
    </row>
    <row r="40" spans="2:3" s="9" customFormat="1" ht="6" customHeight="1" x14ac:dyDescent="0.45">
      <c r="B40" s="7"/>
      <c r="C40" s="8"/>
    </row>
    <row r="41" spans="2:3" ht="28.5" x14ac:dyDescent="0.45">
      <c r="B41" s="7" t="s">
        <v>175</v>
      </c>
      <c r="C41" s="9" t="s">
        <v>134</v>
      </c>
    </row>
    <row r="42" spans="2:3" ht="3.75" customHeight="1" x14ac:dyDescent="0.45">
      <c r="B42" s="7"/>
      <c r="C42" s="9"/>
    </row>
    <row r="43" spans="2:3" ht="29.65" customHeight="1" x14ac:dyDescent="0.45">
      <c r="B43" s="7" t="s">
        <v>120</v>
      </c>
      <c r="C43" s="8" t="s">
        <v>135</v>
      </c>
    </row>
    <row r="44" spans="2:3" ht="3.75" customHeight="1" x14ac:dyDescent="0.45">
      <c r="B44" s="7"/>
      <c r="C44" s="9"/>
    </row>
    <row r="45" spans="2:3" ht="28.5" x14ac:dyDescent="0.45">
      <c r="B45" s="7" t="s">
        <v>4</v>
      </c>
      <c r="C45" s="9" t="s">
        <v>121</v>
      </c>
    </row>
    <row r="46" spans="2:3" x14ac:dyDescent="0.45">
      <c r="B46" s="4"/>
    </row>
    <row r="47" spans="2:3" x14ac:dyDescent="0.45">
      <c r="B47" s="4"/>
    </row>
    <row r="48" spans="2:3" x14ac:dyDescent="0.45">
      <c r="B48" s="4"/>
    </row>
    <row r="49" spans="2:2" x14ac:dyDescent="0.45">
      <c r="B49" s="4"/>
    </row>
    <row r="50" spans="2:2" x14ac:dyDescent="0.45">
      <c r="B50" s="4"/>
    </row>
    <row r="51" spans="2:2" x14ac:dyDescent="0.45">
      <c r="B51" s="4"/>
    </row>
    <row r="52" spans="2:2" x14ac:dyDescent="0.45">
      <c r="B52" s="4"/>
    </row>
    <row r="53" spans="2:2" x14ac:dyDescent="0.45">
      <c r="B53" s="4"/>
    </row>
    <row r="54" spans="2:2" x14ac:dyDescent="0.45">
      <c r="B54" s="4"/>
    </row>
    <row r="55" spans="2:2" x14ac:dyDescent="0.45">
      <c r="B55" s="4"/>
    </row>
    <row r="56" spans="2:2" x14ac:dyDescent="0.45">
      <c r="B56" s="4"/>
    </row>
    <row r="57" spans="2:2" x14ac:dyDescent="0.45">
      <c r="B57" s="4"/>
    </row>
    <row r="58" spans="2:2" x14ac:dyDescent="0.45">
      <c r="B58" s="4"/>
    </row>
    <row r="59" spans="2:2" x14ac:dyDescent="0.45">
      <c r="B59" s="4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E6" sqref="E6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5.59765625" customWidth="1"/>
    <col min="5" max="5" width="17.73046875" style="16" customWidth="1"/>
    <col min="6" max="6" width="18" style="16" customWidth="1"/>
    <col min="7" max="7" width="18.59765625" style="17" customWidth="1"/>
    <col min="8" max="8" width="16" style="16" customWidth="1"/>
  </cols>
  <sheetData>
    <row r="1" spans="1:8" ht="55.3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15" t="s">
        <v>180</v>
      </c>
      <c r="F1" s="15" t="s">
        <v>181</v>
      </c>
      <c r="G1" s="14" t="s">
        <v>182</v>
      </c>
      <c r="H1" s="18" t="s">
        <v>4</v>
      </c>
    </row>
    <row r="2" spans="1:8" x14ac:dyDescent="0.45">
      <c r="A2" t="s">
        <v>147</v>
      </c>
      <c r="B2" t="s">
        <v>75</v>
      </c>
      <c r="C2" t="s">
        <v>128</v>
      </c>
      <c r="D2" t="s">
        <v>155</v>
      </c>
      <c r="E2" s="19">
        <v>0.23443511751155799</v>
      </c>
      <c r="F2" s="19">
        <v>-8.8109697529276498E-2</v>
      </c>
      <c r="G2" s="20">
        <v>89.196944238383495</v>
      </c>
      <c r="H2" s="19">
        <v>-5.8307136335119303E-2</v>
      </c>
    </row>
    <row r="3" spans="1:8" x14ac:dyDescent="0.45">
      <c r="A3" t="s">
        <v>161</v>
      </c>
      <c r="B3" t="s">
        <v>6</v>
      </c>
      <c r="C3" t="s">
        <v>128</v>
      </c>
      <c r="D3" t="s">
        <v>155</v>
      </c>
      <c r="E3" s="19">
        <v>0.21418872736653599</v>
      </c>
      <c r="F3" s="19">
        <v>-7.6582172782903496E-2</v>
      </c>
      <c r="G3" s="20">
        <v>82.409726645733699</v>
      </c>
      <c r="H3" s="19">
        <v>-3.3796444744061099E-2</v>
      </c>
    </row>
    <row r="4" spans="1:8" x14ac:dyDescent="0.45">
      <c r="A4" t="s">
        <v>161</v>
      </c>
      <c r="B4" t="s">
        <v>6</v>
      </c>
      <c r="C4" t="s">
        <v>123</v>
      </c>
      <c r="D4" t="s">
        <v>155</v>
      </c>
      <c r="E4" s="19">
        <v>0.17959061687164299</v>
      </c>
      <c r="F4" s="19">
        <v>-9.2281154761760104E-2</v>
      </c>
      <c r="G4" s="20">
        <v>61.9548658897872</v>
      </c>
      <c r="H4" s="19">
        <v>6.7565718766004201E-3</v>
      </c>
    </row>
    <row r="5" spans="1:8" x14ac:dyDescent="0.45">
      <c r="A5" t="s">
        <v>167</v>
      </c>
      <c r="B5" t="s">
        <v>18</v>
      </c>
      <c r="C5" t="s">
        <v>128</v>
      </c>
      <c r="D5" t="s">
        <v>155</v>
      </c>
      <c r="E5" s="19">
        <v>0.17366375504102199</v>
      </c>
      <c r="F5" s="19">
        <v>-0.11031494513102701</v>
      </c>
      <c r="G5" s="20">
        <v>80.927358743833693</v>
      </c>
      <c r="H5" s="19">
        <v>7.5181671339635903E-3</v>
      </c>
    </row>
    <row r="6" spans="1:8" x14ac:dyDescent="0.45">
      <c r="A6" t="s">
        <v>147</v>
      </c>
      <c r="B6" t="s">
        <v>75</v>
      </c>
      <c r="C6" t="s">
        <v>123</v>
      </c>
      <c r="D6" t="s">
        <v>155</v>
      </c>
      <c r="E6" s="19">
        <v>0.139988153367055</v>
      </c>
      <c r="F6" s="19">
        <v>-0.10033742739450199</v>
      </c>
      <c r="G6" s="20">
        <v>52.696777454408</v>
      </c>
      <c r="H6" s="19">
        <v>-4.6731935616114398E-2</v>
      </c>
    </row>
    <row r="7" spans="1:8" x14ac:dyDescent="0.45">
      <c r="A7" t="s">
        <v>159</v>
      </c>
      <c r="B7" t="s">
        <v>42</v>
      </c>
      <c r="C7" t="s">
        <v>128</v>
      </c>
      <c r="D7" t="s">
        <v>146</v>
      </c>
      <c r="E7" s="19">
        <v>0.13310090211425099</v>
      </c>
      <c r="F7" s="19">
        <v>-0.10766603123169</v>
      </c>
      <c r="G7" s="20">
        <v>131.49690557708101</v>
      </c>
      <c r="H7" s="19">
        <v>8.5506078917037404E-2</v>
      </c>
    </row>
    <row r="8" spans="1:8" x14ac:dyDescent="0.45">
      <c r="A8" t="s">
        <v>167</v>
      </c>
      <c r="B8" t="s">
        <v>18</v>
      </c>
      <c r="C8" t="s">
        <v>123</v>
      </c>
      <c r="D8" t="s">
        <v>155</v>
      </c>
      <c r="E8" s="19">
        <v>0.13123588944511999</v>
      </c>
      <c r="F8" s="19">
        <v>-9.5262365828749099E-2</v>
      </c>
      <c r="G8" s="20">
        <v>52.445257339587499</v>
      </c>
      <c r="H8" s="19">
        <v>-5.5483802168151103E-2</v>
      </c>
    </row>
    <row r="9" spans="1:8" x14ac:dyDescent="0.45">
      <c r="A9" t="s">
        <v>161</v>
      </c>
      <c r="B9" t="s">
        <v>6</v>
      </c>
      <c r="C9" t="s">
        <v>124</v>
      </c>
      <c r="D9" t="s">
        <v>155</v>
      </c>
      <c r="E9" s="19">
        <v>0.129236536752871</v>
      </c>
      <c r="F9" s="19">
        <v>-7.5993839660566595E-2</v>
      </c>
      <c r="G9" s="20">
        <v>119.013366437458</v>
      </c>
      <c r="H9" s="19">
        <v>4.1475809084909998E-2</v>
      </c>
    </row>
    <row r="10" spans="1:8" x14ac:dyDescent="0.45">
      <c r="A10" t="s">
        <v>150</v>
      </c>
      <c r="B10" t="s">
        <v>22</v>
      </c>
      <c r="C10" t="s">
        <v>128</v>
      </c>
      <c r="D10" t="s">
        <v>146</v>
      </c>
      <c r="E10" s="19">
        <v>0.12555112492250201</v>
      </c>
      <c r="F10" s="19">
        <v>-4.9117830142575897E-2</v>
      </c>
      <c r="G10" s="20">
        <v>101.87569807087699</v>
      </c>
      <c r="H10" s="19">
        <v>7.2747787923401599E-2</v>
      </c>
    </row>
    <row r="11" spans="1:8" x14ac:dyDescent="0.45">
      <c r="A11" t="s">
        <v>159</v>
      </c>
      <c r="B11" t="s">
        <v>40</v>
      </c>
      <c r="C11" t="s">
        <v>128</v>
      </c>
      <c r="D11" t="s">
        <v>155</v>
      </c>
      <c r="E11" s="19">
        <v>0.125371512888661</v>
      </c>
      <c r="F11" s="19">
        <v>-2.6688508094180101E-2</v>
      </c>
      <c r="G11" s="20">
        <v>61.242286971558798</v>
      </c>
      <c r="H11" s="19">
        <v>1.4949156769054599E-2</v>
      </c>
    </row>
    <row r="12" spans="1:8" x14ac:dyDescent="0.45">
      <c r="A12" t="s">
        <v>167</v>
      </c>
      <c r="B12" t="s">
        <v>18</v>
      </c>
      <c r="C12" t="s">
        <v>122</v>
      </c>
      <c r="D12" t="s">
        <v>155</v>
      </c>
      <c r="E12" s="19">
        <v>0.12157121438044</v>
      </c>
      <c r="F12" s="19">
        <v>-8.3653503640818194E-2</v>
      </c>
      <c r="G12" s="20">
        <v>98.9</v>
      </c>
      <c r="H12" s="19">
        <v>-0.104761657779704</v>
      </c>
    </row>
    <row r="13" spans="1:8" x14ac:dyDescent="0.45">
      <c r="A13" t="s">
        <v>159</v>
      </c>
      <c r="B13" t="s">
        <v>42</v>
      </c>
      <c r="C13" t="s">
        <v>123</v>
      </c>
      <c r="D13" t="s">
        <v>146</v>
      </c>
      <c r="E13" s="19">
        <v>0.119894764511966</v>
      </c>
      <c r="F13" s="19">
        <v>-0.11172275536529</v>
      </c>
      <c r="G13" s="20">
        <v>138.72393182138501</v>
      </c>
      <c r="H13" s="19">
        <v>1.41982821937508E-2</v>
      </c>
    </row>
    <row r="14" spans="1:8" x14ac:dyDescent="0.45">
      <c r="A14" t="s">
        <v>159</v>
      </c>
      <c r="B14" t="s">
        <v>42</v>
      </c>
      <c r="C14" t="s">
        <v>122</v>
      </c>
      <c r="D14" t="s">
        <v>146</v>
      </c>
      <c r="E14" s="19">
        <v>0.115965811597948</v>
      </c>
      <c r="F14" s="19">
        <v>-0.12779906433504101</v>
      </c>
      <c r="G14" s="20">
        <v>173.97619543148801</v>
      </c>
      <c r="H14" s="19">
        <v>9.3158626650884799E-2</v>
      </c>
    </row>
    <row r="15" spans="1:8" x14ac:dyDescent="0.45">
      <c r="A15" t="s">
        <v>148</v>
      </c>
      <c r="B15" t="s">
        <v>57</v>
      </c>
      <c r="C15" t="s">
        <v>128</v>
      </c>
      <c r="D15" t="s">
        <v>145</v>
      </c>
      <c r="E15" s="19">
        <v>0.111462372429395</v>
      </c>
      <c r="F15" s="19">
        <v>-5.4081767074933097E-2</v>
      </c>
      <c r="G15" s="20">
        <v>83.093750555786002</v>
      </c>
      <c r="H15" s="19">
        <v>-4.6932552249330101E-2</v>
      </c>
    </row>
    <row r="16" spans="1:8" x14ac:dyDescent="0.45">
      <c r="A16" t="s">
        <v>150</v>
      </c>
      <c r="B16" t="s">
        <v>22</v>
      </c>
      <c r="C16" t="s">
        <v>123</v>
      </c>
      <c r="D16" t="s">
        <v>146</v>
      </c>
      <c r="E16" s="19">
        <v>0.111023445527338</v>
      </c>
      <c r="F16" s="19">
        <v>-4.8880319755700098E-2</v>
      </c>
      <c r="G16" s="20">
        <v>101.06286621445</v>
      </c>
      <c r="H16" s="19">
        <v>0.10805978303515699</v>
      </c>
    </row>
    <row r="17" spans="1:8" x14ac:dyDescent="0.45">
      <c r="A17" t="s">
        <v>147</v>
      </c>
      <c r="B17" t="s">
        <v>75</v>
      </c>
      <c r="C17" t="s">
        <v>122</v>
      </c>
      <c r="D17" t="s">
        <v>155</v>
      </c>
      <c r="E17" s="19">
        <v>0.11019281384924499</v>
      </c>
      <c r="F17" s="19">
        <v>-9.68307587842758E-2</v>
      </c>
      <c r="G17" s="20">
        <v>91.755554111505006</v>
      </c>
      <c r="H17" s="19">
        <v>-6.4589888538983495E-2</v>
      </c>
    </row>
    <row r="18" spans="1:8" x14ac:dyDescent="0.45">
      <c r="A18" t="s">
        <v>159</v>
      </c>
      <c r="B18" t="s">
        <v>42</v>
      </c>
      <c r="C18" t="s">
        <v>124</v>
      </c>
      <c r="D18" t="s">
        <v>146</v>
      </c>
      <c r="E18" s="19">
        <v>0.108007082886474</v>
      </c>
      <c r="F18" s="19">
        <v>-0.12671665378323799</v>
      </c>
      <c r="G18" s="20">
        <v>173.68870440566999</v>
      </c>
      <c r="H18" s="19">
        <v>4.8077712670642397E-2</v>
      </c>
    </row>
    <row r="19" spans="1:8" x14ac:dyDescent="0.45">
      <c r="A19" t="s">
        <v>147</v>
      </c>
      <c r="B19" t="s">
        <v>75</v>
      </c>
      <c r="C19" t="s">
        <v>124</v>
      </c>
      <c r="D19" t="s">
        <v>155</v>
      </c>
      <c r="E19" s="19">
        <v>0.106604826501869</v>
      </c>
      <c r="F19" s="19">
        <v>-9.2172832852083803E-2</v>
      </c>
      <c r="G19" s="20">
        <v>115.381735742486</v>
      </c>
      <c r="H19" s="19">
        <v>-1.2068005874734399E-2</v>
      </c>
    </row>
    <row r="20" spans="1:8" x14ac:dyDescent="0.45">
      <c r="A20" t="s">
        <v>150</v>
      </c>
      <c r="B20" t="s">
        <v>22</v>
      </c>
      <c r="C20" t="s">
        <v>122</v>
      </c>
      <c r="D20" t="s">
        <v>146</v>
      </c>
      <c r="E20" s="19">
        <v>0.104766738753499</v>
      </c>
      <c r="F20" s="19">
        <v>-5.3071269745570603E-2</v>
      </c>
      <c r="G20" s="20">
        <v>138.16984965456001</v>
      </c>
      <c r="H20" s="19">
        <v>0.16858332384941799</v>
      </c>
    </row>
    <row r="21" spans="1:8" x14ac:dyDescent="0.45">
      <c r="A21" t="s">
        <v>161</v>
      </c>
      <c r="B21" t="s">
        <v>6</v>
      </c>
      <c r="C21" t="s">
        <v>122</v>
      </c>
      <c r="D21" t="s">
        <v>155</v>
      </c>
      <c r="E21" s="19">
        <v>9.9971555273387899E-2</v>
      </c>
      <c r="F21" s="19">
        <v>-8.1527281466600404E-2</v>
      </c>
      <c r="G21" s="20">
        <v>73.227514311941505</v>
      </c>
      <c r="H21" s="19">
        <v>-9.2776600138781598E-2</v>
      </c>
    </row>
    <row r="22" spans="1:8" x14ac:dyDescent="0.45">
      <c r="A22" t="s">
        <v>150</v>
      </c>
      <c r="B22" t="s">
        <v>100</v>
      </c>
      <c r="C22" t="s">
        <v>128</v>
      </c>
      <c r="D22" t="s">
        <v>145</v>
      </c>
      <c r="E22" s="19">
        <v>9.8550234452728799E-2</v>
      </c>
      <c r="F22" s="19">
        <v>1.72278457635382E-2</v>
      </c>
      <c r="G22" s="20">
        <v>69.365613088870205</v>
      </c>
      <c r="H22" s="19">
        <v>-2.9172664956330901E-2</v>
      </c>
    </row>
    <row r="23" spans="1:8" x14ac:dyDescent="0.45">
      <c r="A23" t="s">
        <v>150</v>
      </c>
      <c r="B23" t="s">
        <v>96</v>
      </c>
      <c r="C23" t="s">
        <v>128</v>
      </c>
      <c r="D23" t="s">
        <v>145</v>
      </c>
      <c r="E23" s="19">
        <v>9.6101563228349701E-2</v>
      </c>
      <c r="F23" s="19">
        <v>2.67048774937413E-2</v>
      </c>
      <c r="G23" s="20">
        <v>81.930186451205799</v>
      </c>
      <c r="H23" s="19">
        <v>-6.5409315959922697E-4</v>
      </c>
    </row>
    <row r="24" spans="1:8" x14ac:dyDescent="0.45">
      <c r="A24" t="s">
        <v>147</v>
      </c>
      <c r="B24" t="s">
        <v>110</v>
      </c>
      <c r="C24" t="s">
        <v>128</v>
      </c>
      <c r="D24" t="s">
        <v>145</v>
      </c>
      <c r="E24" s="19">
        <v>9.1842591952719904E-2</v>
      </c>
      <c r="F24" s="19">
        <v>2.4634985734911598E-2</v>
      </c>
      <c r="G24" s="20">
        <v>74.239333603096497</v>
      </c>
      <c r="H24" s="19">
        <v>-0.17131016647368899</v>
      </c>
    </row>
    <row r="25" spans="1:8" x14ac:dyDescent="0.45">
      <c r="A25" t="s">
        <v>148</v>
      </c>
      <c r="B25" t="s">
        <v>39</v>
      </c>
      <c r="C25" t="s">
        <v>128</v>
      </c>
      <c r="D25" t="s">
        <v>145</v>
      </c>
      <c r="E25" s="19">
        <v>8.9830100204539895E-2</v>
      </c>
      <c r="F25" s="19">
        <v>-1.3556650565711601E-2</v>
      </c>
      <c r="G25" s="20">
        <v>74.953562891656304</v>
      </c>
      <c r="H25" s="19">
        <v>-6.1249765051061701E-2</v>
      </c>
    </row>
    <row r="26" spans="1:8" x14ac:dyDescent="0.45">
      <c r="A26" t="s">
        <v>159</v>
      </c>
      <c r="B26" t="s">
        <v>42</v>
      </c>
      <c r="C26" t="s">
        <v>127</v>
      </c>
      <c r="D26" t="s">
        <v>146</v>
      </c>
      <c r="E26" s="19">
        <v>8.74313061417996E-2</v>
      </c>
      <c r="F26" s="19">
        <v>-0.118768996177057</v>
      </c>
      <c r="G26" s="20">
        <v>126.103278378949</v>
      </c>
      <c r="H26" s="19">
        <v>0.38726130071697701</v>
      </c>
    </row>
    <row r="27" spans="1:8" x14ac:dyDescent="0.45">
      <c r="A27" t="s">
        <v>148</v>
      </c>
      <c r="B27" t="s">
        <v>99</v>
      </c>
      <c r="C27" t="s">
        <v>128</v>
      </c>
      <c r="D27" t="s">
        <v>145</v>
      </c>
      <c r="E27" s="19">
        <v>8.6433331620285297E-2</v>
      </c>
      <c r="F27" s="19">
        <v>2.5021407744762501E-2</v>
      </c>
      <c r="G27" s="20">
        <v>85.919484366997196</v>
      </c>
      <c r="H27" s="19">
        <v>-0.24048217512044001</v>
      </c>
    </row>
    <row r="28" spans="1:8" x14ac:dyDescent="0.45">
      <c r="A28" t="s">
        <v>147</v>
      </c>
      <c r="B28" t="s">
        <v>16</v>
      </c>
      <c r="C28" t="s">
        <v>128</v>
      </c>
      <c r="D28" t="s">
        <v>145</v>
      </c>
      <c r="E28" s="19">
        <v>8.6428154462343101E-2</v>
      </c>
      <c r="F28" s="19">
        <v>1.72076740902968E-2</v>
      </c>
      <c r="G28" s="20">
        <v>88.869765887781995</v>
      </c>
      <c r="H28" s="19">
        <v>-3.0799422763377202E-2</v>
      </c>
    </row>
    <row r="29" spans="1:8" x14ac:dyDescent="0.45">
      <c r="A29" t="s">
        <v>148</v>
      </c>
      <c r="B29" t="s">
        <v>27</v>
      </c>
      <c r="C29" t="s">
        <v>128</v>
      </c>
      <c r="D29" t="s">
        <v>145</v>
      </c>
      <c r="E29" s="19">
        <v>8.5105010227337199E-2</v>
      </c>
      <c r="F29" s="19">
        <v>-5.0849201355922399E-2</v>
      </c>
      <c r="G29" s="20">
        <v>75.166027647470997</v>
      </c>
      <c r="H29" s="19">
        <v>-9.3801039143470794E-2</v>
      </c>
    </row>
    <row r="30" spans="1:8" x14ac:dyDescent="0.45">
      <c r="A30" t="s">
        <v>144</v>
      </c>
      <c r="B30" t="s">
        <v>69</v>
      </c>
      <c r="C30" t="s">
        <v>128</v>
      </c>
      <c r="D30" t="s">
        <v>145</v>
      </c>
      <c r="E30" s="19">
        <v>8.1826840427949604E-2</v>
      </c>
      <c r="F30" s="19">
        <v>0.18806722143121801</v>
      </c>
      <c r="G30" s="20">
        <v>76.302052643969205</v>
      </c>
      <c r="H30" s="19">
        <v>-3.7812264000496899E-2</v>
      </c>
    </row>
    <row r="31" spans="1:8" x14ac:dyDescent="0.45">
      <c r="A31" t="s">
        <v>149</v>
      </c>
      <c r="B31" t="s">
        <v>58</v>
      </c>
      <c r="C31" t="s">
        <v>128</v>
      </c>
      <c r="D31" t="s">
        <v>145</v>
      </c>
      <c r="E31" s="19">
        <v>8.0418214080677494E-2</v>
      </c>
      <c r="F31" s="19">
        <v>-0.109131499584045</v>
      </c>
      <c r="G31" s="20">
        <v>74.1788666663317</v>
      </c>
      <c r="H31" s="19">
        <v>-0.34631095306437099</v>
      </c>
    </row>
    <row r="32" spans="1:8" x14ac:dyDescent="0.45">
      <c r="A32" t="s">
        <v>149</v>
      </c>
      <c r="B32" t="s">
        <v>5</v>
      </c>
      <c r="C32" t="s">
        <v>128</v>
      </c>
      <c r="D32" t="s">
        <v>145</v>
      </c>
      <c r="E32" s="19">
        <v>7.3224312895233595E-2</v>
      </c>
      <c r="F32" s="19">
        <v>2.4931470315824902E-2</v>
      </c>
      <c r="G32" s="20">
        <v>85.175035921349505</v>
      </c>
      <c r="H32" s="19">
        <v>-0.10349396221523</v>
      </c>
    </row>
    <row r="33" spans="1:8" x14ac:dyDescent="0.45">
      <c r="A33" t="s">
        <v>159</v>
      </c>
      <c r="B33" t="s">
        <v>42</v>
      </c>
      <c r="C33" t="s">
        <v>126</v>
      </c>
      <c r="D33" t="s">
        <v>146</v>
      </c>
      <c r="E33" s="19">
        <v>7.1587199282323502E-2</v>
      </c>
      <c r="F33" s="19">
        <v>-0.10493734988031</v>
      </c>
      <c r="G33" s="20">
        <v>59.146157676087</v>
      </c>
      <c r="H33" s="19">
        <v>8.3794073669708494E-2</v>
      </c>
    </row>
    <row r="34" spans="1:8" x14ac:dyDescent="0.45">
      <c r="A34" t="s">
        <v>147</v>
      </c>
      <c r="B34" t="s">
        <v>75</v>
      </c>
      <c r="C34" t="s">
        <v>125</v>
      </c>
      <c r="D34" t="s">
        <v>155</v>
      </c>
      <c r="E34" s="19">
        <v>7.1176700548924707E-2</v>
      </c>
      <c r="F34" s="19">
        <v>-9.4383104010566807E-2</v>
      </c>
      <c r="G34" s="20">
        <v>57.354578245467202</v>
      </c>
      <c r="H34" s="19">
        <v>1.53193360115474E-2</v>
      </c>
    </row>
    <row r="35" spans="1:8" x14ac:dyDescent="0.45">
      <c r="A35" t="s">
        <v>163</v>
      </c>
      <c r="B35" t="s">
        <v>8</v>
      </c>
      <c r="C35" t="s">
        <v>128</v>
      </c>
      <c r="D35" t="s">
        <v>145</v>
      </c>
      <c r="E35" s="19">
        <v>7.0871641181560197E-2</v>
      </c>
      <c r="F35" s="19">
        <v>-1.08505419903492E-2</v>
      </c>
      <c r="G35" s="20">
        <v>59.970270047098197</v>
      </c>
      <c r="H35" s="19">
        <v>-6.68440847831136E-2</v>
      </c>
    </row>
    <row r="36" spans="1:8" x14ac:dyDescent="0.45">
      <c r="A36" t="s">
        <v>167</v>
      </c>
      <c r="B36" t="s">
        <v>18</v>
      </c>
      <c r="C36" t="s">
        <v>124</v>
      </c>
      <c r="D36" t="s">
        <v>155</v>
      </c>
      <c r="E36" s="19">
        <v>7.0652364834425996E-2</v>
      </c>
      <c r="F36" s="19">
        <v>-8.7840730502459594E-2</v>
      </c>
      <c r="G36" s="20">
        <v>89.049338758652993</v>
      </c>
      <c r="H36" s="19">
        <v>-3.7612152189149803E-2</v>
      </c>
    </row>
    <row r="37" spans="1:8" x14ac:dyDescent="0.45">
      <c r="A37" t="s">
        <v>148</v>
      </c>
      <c r="B37" t="s">
        <v>57</v>
      </c>
      <c r="C37" t="s">
        <v>123</v>
      </c>
      <c r="D37" t="s">
        <v>145</v>
      </c>
      <c r="E37" s="19">
        <v>7.0306518454893094E-2</v>
      </c>
      <c r="F37" s="19">
        <v>-6.0391085195515601E-2</v>
      </c>
      <c r="G37" s="20">
        <v>89.270491932219798</v>
      </c>
      <c r="H37" s="19">
        <v>-1.32484626301592E-3</v>
      </c>
    </row>
    <row r="38" spans="1:8" x14ac:dyDescent="0.45">
      <c r="A38" t="s">
        <v>161</v>
      </c>
      <c r="B38" t="s">
        <v>45</v>
      </c>
      <c r="C38" t="s">
        <v>128</v>
      </c>
      <c r="D38" t="s">
        <v>145</v>
      </c>
      <c r="E38" s="19">
        <v>6.9430076954353603E-2</v>
      </c>
      <c r="F38" s="19">
        <v>4.8819728655448903E-2</v>
      </c>
      <c r="G38" s="20">
        <v>66.300445121140001</v>
      </c>
      <c r="H38" s="19">
        <v>-0.15938631007057899</v>
      </c>
    </row>
    <row r="39" spans="1:8" x14ac:dyDescent="0.45">
      <c r="A39" t="s">
        <v>148</v>
      </c>
      <c r="B39" t="s">
        <v>57</v>
      </c>
      <c r="C39" t="s">
        <v>122</v>
      </c>
      <c r="D39" t="s">
        <v>145</v>
      </c>
      <c r="E39" s="25">
        <v>6.88058318939304E-2</v>
      </c>
      <c r="F39" s="19">
        <v>-5.54699194258658E-2</v>
      </c>
      <c r="G39" s="20">
        <v>117.480144770663</v>
      </c>
      <c r="H39" s="19">
        <v>5.9725236931049601E-3</v>
      </c>
    </row>
    <row r="40" spans="1:8" x14ac:dyDescent="0.45">
      <c r="A40" t="s">
        <v>150</v>
      </c>
      <c r="B40" t="s">
        <v>96</v>
      </c>
      <c r="C40" t="s">
        <v>123</v>
      </c>
      <c r="D40" t="s">
        <v>145</v>
      </c>
      <c r="E40" s="19">
        <v>6.7181748753804796E-2</v>
      </c>
      <c r="F40" s="19">
        <v>4.1893856512897003E-2</v>
      </c>
      <c r="G40" s="20">
        <v>65.150000000000006</v>
      </c>
      <c r="H40" s="19">
        <v>9.7048500675850705E-2</v>
      </c>
    </row>
    <row r="41" spans="1:8" x14ac:dyDescent="0.45">
      <c r="A41" t="s">
        <v>150</v>
      </c>
      <c r="B41" t="s">
        <v>22</v>
      </c>
      <c r="C41" t="s">
        <v>126</v>
      </c>
      <c r="D41" t="s">
        <v>146</v>
      </c>
      <c r="E41" s="19">
        <v>6.6439046806365101E-2</v>
      </c>
      <c r="F41" s="19">
        <v>-5.1023004307739601E-2</v>
      </c>
      <c r="G41" s="20">
        <v>54.574544611700802</v>
      </c>
      <c r="H41" s="19">
        <v>1.6097141110893401E-2</v>
      </c>
    </row>
    <row r="42" spans="1:8" x14ac:dyDescent="0.45">
      <c r="A42" t="s">
        <v>147</v>
      </c>
      <c r="B42" t="s">
        <v>75</v>
      </c>
      <c r="C42" t="s">
        <v>126</v>
      </c>
      <c r="D42" t="s">
        <v>155</v>
      </c>
      <c r="E42" s="19">
        <v>6.5895165751599497E-2</v>
      </c>
      <c r="F42" s="19">
        <v>-9.0827250121542899E-2</v>
      </c>
      <c r="G42" s="20">
        <v>48.05</v>
      </c>
      <c r="H42" s="19">
        <v>-4.2892005931699999E-2</v>
      </c>
    </row>
    <row r="43" spans="1:8" x14ac:dyDescent="0.45">
      <c r="A43" t="s">
        <v>150</v>
      </c>
      <c r="B43" t="s">
        <v>22</v>
      </c>
      <c r="C43" t="s">
        <v>124</v>
      </c>
      <c r="D43" t="s">
        <v>146</v>
      </c>
      <c r="E43" s="19">
        <v>6.4348625149290697E-2</v>
      </c>
      <c r="F43" s="19">
        <v>-3.9188512237211502E-2</v>
      </c>
      <c r="G43" s="20">
        <v>97.290507423107499</v>
      </c>
      <c r="H43" s="19">
        <v>0.15473643537864501</v>
      </c>
    </row>
    <row r="44" spans="1:8" x14ac:dyDescent="0.45">
      <c r="A44" t="s">
        <v>161</v>
      </c>
      <c r="B44" t="s">
        <v>45</v>
      </c>
      <c r="C44" t="s">
        <v>123</v>
      </c>
      <c r="D44" t="s">
        <v>145</v>
      </c>
      <c r="E44" s="19">
        <v>6.4287732128752106E-2</v>
      </c>
      <c r="F44" s="19">
        <v>4.6211890133334398E-2</v>
      </c>
      <c r="G44" s="20">
        <v>78.741213369629307</v>
      </c>
      <c r="H44" s="19">
        <v>3.5909521796353303E-2</v>
      </c>
    </row>
    <row r="45" spans="1:8" x14ac:dyDescent="0.45">
      <c r="A45" t="s">
        <v>150</v>
      </c>
      <c r="B45" t="s">
        <v>100</v>
      </c>
      <c r="C45" t="s">
        <v>125</v>
      </c>
      <c r="D45" t="s">
        <v>145</v>
      </c>
      <c r="E45" s="19">
        <v>6.3514853266731106E-2</v>
      </c>
      <c r="F45" s="19">
        <v>1.32316214589528E-2</v>
      </c>
      <c r="G45" s="20">
        <v>61.4245802286787</v>
      </c>
      <c r="H45" s="19">
        <v>0.138745709780636</v>
      </c>
    </row>
    <row r="46" spans="1:8" x14ac:dyDescent="0.45">
      <c r="A46" t="s">
        <v>147</v>
      </c>
      <c r="B46" t="s">
        <v>95</v>
      </c>
      <c r="C46" t="s">
        <v>128</v>
      </c>
      <c r="D46" t="s">
        <v>145</v>
      </c>
      <c r="E46" s="19">
        <v>6.2696934791592898E-2</v>
      </c>
      <c r="F46" s="19">
        <v>3.7462664918751699E-2</v>
      </c>
      <c r="G46" s="20">
        <v>68.4379248560045</v>
      </c>
      <c r="H46" s="19">
        <v>-0.169591666543812</v>
      </c>
    </row>
    <row r="47" spans="1:8" x14ac:dyDescent="0.45">
      <c r="A47" t="s">
        <v>150</v>
      </c>
      <c r="B47" t="s">
        <v>100</v>
      </c>
      <c r="C47" t="s">
        <v>126</v>
      </c>
      <c r="D47" t="s">
        <v>145</v>
      </c>
      <c r="E47" s="19">
        <v>6.1754162397495198E-2</v>
      </c>
      <c r="F47" s="19">
        <v>2.24192328200091E-2</v>
      </c>
      <c r="G47" s="20">
        <v>61.951484545966203</v>
      </c>
      <c r="H47" s="19">
        <v>0.23881089266472899</v>
      </c>
    </row>
    <row r="48" spans="1:8" x14ac:dyDescent="0.45">
      <c r="A48" t="s">
        <v>148</v>
      </c>
      <c r="B48" t="s">
        <v>39</v>
      </c>
      <c r="C48" t="s">
        <v>123</v>
      </c>
      <c r="D48" t="s">
        <v>145</v>
      </c>
      <c r="E48" s="19">
        <v>6.1335151696539997E-2</v>
      </c>
      <c r="F48" s="19">
        <v>3.5514639876070703E-2</v>
      </c>
      <c r="G48" s="20">
        <v>87.374033331178296</v>
      </c>
      <c r="H48" s="19">
        <v>-2.6759497051135998E-2</v>
      </c>
    </row>
    <row r="49" spans="1:8" x14ac:dyDescent="0.45">
      <c r="A49" t="s">
        <v>150</v>
      </c>
      <c r="B49" t="s">
        <v>22</v>
      </c>
      <c r="C49" t="s">
        <v>125</v>
      </c>
      <c r="D49" t="s">
        <v>146</v>
      </c>
      <c r="E49" s="19">
        <v>5.9599504124246597E-2</v>
      </c>
      <c r="F49" s="19">
        <v>-5.7543631519609797E-2</v>
      </c>
      <c r="G49" s="20">
        <v>71.815904440463797</v>
      </c>
      <c r="H49" s="19">
        <v>-1.4241572500457701E-2</v>
      </c>
    </row>
    <row r="50" spans="1:8" x14ac:dyDescent="0.45">
      <c r="A50" t="s">
        <v>159</v>
      </c>
      <c r="B50" t="s">
        <v>42</v>
      </c>
      <c r="C50" t="s">
        <v>125</v>
      </c>
      <c r="D50" t="s">
        <v>146</v>
      </c>
      <c r="E50" s="19">
        <v>5.8017759085362802E-2</v>
      </c>
      <c r="F50" s="19">
        <v>-0.113396269302192</v>
      </c>
      <c r="G50" s="20">
        <v>74.707243883888694</v>
      </c>
      <c r="H50" s="19">
        <v>0.18401297494143201</v>
      </c>
    </row>
    <row r="51" spans="1:8" x14ac:dyDescent="0.45">
      <c r="A51" t="s">
        <v>147</v>
      </c>
      <c r="B51" t="s">
        <v>68</v>
      </c>
      <c r="C51" t="s">
        <v>128</v>
      </c>
      <c r="D51" t="s">
        <v>146</v>
      </c>
      <c r="E51" s="19">
        <v>5.7303653288498797E-2</v>
      </c>
      <c r="F51" s="19">
        <v>-0.142140044990476</v>
      </c>
      <c r="G51" s="20">
        <v>93.957193872130702</v>
      </c>
      <c r="H51" s="19">
        <v>0.12919000492098601</v>
      </c>
    </row>
    <row r="52" spans="1:8" x14ac:dyDescent="0.45">
      <c r="A52" t="s">
        <v>161</v>
      </c>
      <c r="B52" t="s">
        <v>44</v>
      </c>
      <c r="C52" t="s">
        <v>128</v>
      </c>
      <c r="D52" t="s">
        <v>145</v>
      </c>
      <c r="E52" s="19">
        <v>5.7129655907433498E-2</v>
      </c>
      <c r="F52" s="19">
        <v>0.113871152551557</v>
      </c>
      <c r="G52" s="20">
        <v>61.339145214671497</v>
      </c>
      <c r="H52" s="19">
        <v>-0.21476955627861999</v>
      </c>
    </row>
    <row r="53" spans="1:8" x14ac:dyDescent="0.45">
      <c r="A53" t="s">
        <v>147</v>
      </c>
      <c r="B53" t="s">
        <v>68</v>
      </c>
      <c r="C53" t="s">
        <v>122</v>
      </c>
      <c r="D53" t="s">
        <v>146</v>
      </c>
      <c r="E53" s="19">
        <v>5.5582367832916001E-2</v>
      </c>
      <c r="F53" s="19">
        <v>-0.14610146648213701</v>
      </c>
      <c r="G53" s="20">
        <v>137.487904053054</v>
      </c>
      <c r="H53" s="19">
        <v>5.5502085811251302E-2</v>
      </c>
    </row>
    <row r="54" spans="1:8" x14ac:dyDescent="0.45">
      <c r="A54" t="s">
        <v>147</v>
      </c>
      <c r="B54" t="s">
        <v>68</v>
      </c>
      <c r="C54" t="s">
        <v>123</v>
      </c>
      <c r="D54" t="s">
        <v>146</v>
      </c>
      <c r="E54" s="19">
        <v>5.5455463133855597E-2</v>
      </c>
      <c r="F54" s="19">
        <v>-0.134687650184075</v>
      </c>
      <c r="G54" s="20">
        <v>115.537910662184</v>
      </c>
      <c r="H54" s="19">
        <v>7.9501394516045404E-2</v>
      </c>
    </row>
    <row r="55" spans="1:8" x14ac:dyDescent="0.45">
      <c r="A55" t="s">
        <v>147</v>
      </c>
      <c r="B55" t="s">
        <v>34</v>
      </c>
      <c r="C55" t="s">
        <v>128</v>
      </c>
      <c r="D55" t="s">
        <v>145</v>
      </c>
      <c r="E55" s="19">
        <v>5.5394893592754298E-2</v>
      </c>
      <c r="F55" s="19">
        <v>4.5083974164892703E-2</v>
      </c>
      <c r="G55" s="20">
        <v>61.284778100393197</v>
      </c>
      <c r="H55" s="19">
        <v>-7.0738770274553997E-2</v>
      </c>
    </row>
    <row r="56" spans="1:8" x14ac:dyDescent="0.45">
      <c r="A56" t="s">
        <v>144</v>
      </c>
      <c r="B56" t="s">
        <v>80</v>
      </c>
      <c r="C56" t="s">
        <v>122</v>
      </c>
      <c r="D56" t="s">
        <v>151</v>
      </c>
      <c r="E56" s="19">
        <v>5.5029769630849601E-2</v>
      </c>
      <c r="F56" s="19">
        <v>0.19286069259303401</v>
      </c>
      <c r="G56" s="20">
        <v>106.463702624202</v>
      </c>
      <c r="H56" s="19">
        <v>6.3439526226818296E-2</v>
      </c>
    </row>
    <row r="57" spans="1:8" x14ac:dyDescent="0.45">
      <c r="A57" t="s">
        <v>161</v>
      </c>
      <c r="B57" t="s">
        <v>35</v>
      </c>
      <c r="C57" t="s">
        <v>128</v>
      </c>
      <c r="D57" t="s">
        <v>152</v>
      </c>
      <c r="E57" s="19">
        <v>5.4341012171528903E-2</v>
      </c>
      <c r="F57" s="19">
        <v>5.6972220491740902E-2</v>
      </c>
      <c r="G57" s="20">
        <v>69.8966794968795</v>
      </c>
      <c r="H57" s="19">
        <v>-8.7311269523548604E-2</v>
      </c>
    </row>
    <row r="58" spans="1:8" x14ac:dyDescent="0.45">
      <c r="A58" t="s">
        <v>159</v>
      </c>
      <c r="B58" t="s">
        <v>42</v>
      </c>
      <c r="C58" t="s">
        <v>130</v>
      </c>
      <c r="D58" t="s">
        <v>146</v>
      </c>
      <c r="E58" s="25">
        <v>5.42233523810784E-2</v>
      </c>
      <c r="F58" s="19">
        <v>-0.16094650872708299</v>
      </c>
      <c r="G58" s="20">
        <v>91.683871390737494</v>
      </c>
      <c r="H58" s="19">
        <v>-0.148686014253502</v>
      </c>
    </row>
    <row r="59" spans="1:8" x14ac:dyDescent="0.45">
      <c r="A59" t="s">
        <v>150</v>
      </c>
      <c r="B59" t="s">
        <v>96</v>
      </c>
      <c r="C59" t="s">
        <v>122</v>
      </c>
      <c r="D59" t="s">
        <v>145</v>
      </c>
      <c r="E59" s="19">
        <v>5.4026216430503003E-2</v>
      </c>
      <c r="F59" s="19">
        <v>4.4898735847515699E-2</v>
      </c>
      <c r="G59" s="20">
        <v>128.881812277253</v>
      </c>
      <c r="H59" s="19">
        <v>-1.2143267542606299E-2</v>
      </c>
    </row>
    <row r="60" spans="1:8" x14ac:dyDescent="0.45">
      <c r="A60" t="s">
        <v>159</v>
      </c>
      <c r="B60" t="s">
        <v>40</v>
      </c>
      <c r="C60" t="s">
        <v>122</v>
      </c>
      <c r="D60" t="s">
        <v>155</v>
      </c>
      <c r="E60" s="19">
        <v>5.3482373754471998E-2</v>
      </c>
      <c r="F60" s="19">
        <v>-3.4571786401406401E-2</v>
      </c>
      <c r="G60" s="20">
        <v>56.1504563320483</v>
      </c>
      <c r="H60" s="19">
        <v>-3.5392515784628798E-3</v>
      </c>
    </row>
    <row r="61" spans="1:8" x14ac:dyDescent="0.45">
      <c r="A61" t="s">
        <v>161</v>
      </c>
      <c r="B61" t="s">
        <v>6</v>
      </c>
      <c r="C61" t="s">
        <v>125</v>
      </c>
      <c r="D61" t="s">
        <v>155</v>
      </c>
      <c r="E61" s="19">
        <v>5.2942573433086303E-2</v>
      </c>
      <c r="F61" s="19">
        <v>-7.8075296096524402E-2</v>
      </c>
      <c r="G61" s="20">
        <v>51.382674361994702</v>
      </c>
      <c r="H61" s="19">
        <v>1.7784565136878799E-2</v>
      </c>
    </row>
    <row r="62" spans="1:8" x14ac:dyDescent="0.45">
      <c r="A62" t="s">
        <v>159</v>
      </c>
      <c r="B62" t="s">
        <v>40</v>
      </c>
      <c r="C62" t="s">
        <v>123</v>
      </c>
      <c r="D62" t="s">
        <v>155</v>
      </c>
      <c r="E62" s="19">
        <v>5.25294303694872E-2</v>
      </c>
      <c r="F62" s="19">
        <v>-3.3014190890817002E-2</v>
      </c>
      <c r="G62" s="20">
        <v>50.8777047997797</v>
      </c>
      <c r="H62" s="19">
        <v>1.5892107418223399E-2</v>
      </c>
    </row>
    <row r="63" spans="1:8" x14ac:dyDescent="0.45">
      <c r="A63" t="s">
        <v>147</v>
      </c>
      <c r="B63" t="s">
        <v>110</v>
      </c>
      <c r="C63" t="s">
        <v>123</v>
      </c>
      <c r="D63" t="s">
        <v>145</v>
      </c>
      <c r="E63" s="19">
        <v>5.1710352598453503E-2</v>
      </c>
      <c r="F63" s="19">
        <v>5.5092082018666898E-3</v>
      </c>
      <c r="G63" s="20">
        <v>98.992909044106696</v>
      </c>
      <c r="H63" s="19">
        <v>-6.9769194508189497E-3</v>
      </c>
    </row>
    <row r="64" spans="1:8" x14ac:dyDescent="0.45">
      <c r="A64" t="s">
        <v>161</v>
      </c>
      <c r="B64" t="s">
        <v>35</v>
      </c>
      <c r="C64" t="s">
        <v>122</v>
      </c>
      <c r="D64" t="s">
        <v>152</v>
      </c>
      <c r="E64" s="19">
        <v>5.1561824890829402E-2</v>
      </c>
      <c r="F64" s="19">
        <v>7.91063742616996E-2</v>
      </c>
      <c r="G64" s="20">
        <v>84.872832208417805</v>
      </c>
      <c r="H64" s="19">
        <v>4.47686060284622E-2</v>
      </c>
    </row>
    <row r="65" spans="1:8" x14ac:dyDescent="0.45">
      <c r="A65" t="s">
        <v>167</v>
      </c>
      <c r="B65" t="s">
        <v>18</v>
      </c>
      <c r="C65" t="s">
        <v>125</v>
      </c>
      <c r="D65" t="s">
        <v>155</v>
      </c>
      <c r="E65" s="19">
        <v>5.1533322018942E-2</v>
      </c>
      <c r="F65" s="19">
        <v>-0.115312647183241</v>
      </c>
      <c r="G65" s="20">
        <v>64.256962733898305</v>
      </c>
      <c r="H65" s="19">
        <v>0.124789013412502</v>
      </c>
    </row>
    <row r="66" spans="1:8" x14ac:dyDescent="0.45">
      <c r="A66" t="s">
        <v>144</v>
      </c>
      <c r="B66" t="s">
        <v>88</v>
      </c>
      <c r="C66" t="s">
        <v>128</v>
      </c>
      <c r="D66" t="s">
        <v>145</v>
      </c>
      <c r="E66" s="19">
        <v>5.1180789170077803E-2</v>
      </c>
      <c r="F66" s="19">
        <v>-5.8143733439027703E-3</v>
      </c>
      <c r="G66" s="20">
        <v>59.501072590305</v>
      </c>
      <c r="H66" s="19">
        <v>-0.18323853685236799</v>
      </c>
    </row>
    <row r="67" spans="1:8" x14ac:dyDescent="0.45">
      <c r="A67" t="s">
        <v>149</v>
      </c>
      <c r="B67" t="s">
        <v>63</v>
      </c>
      <c r="C67" t="s">
        <v>128</v>
      </c>
      <c r="D67" t="s">
        <v>145</v>
      </c>
      <c r="E67" s="19">
        <v>5.1116512884281803E-2</v>
      </c>
      <c r="F67" s="19">
        <v>2.1475629795274599E-2</v>
      </c>
      <c r="G67" s="20">
        <v>68.686036600043195</v>
      </c>
      <c r="H67" s="19">
        <v>-0.15741448459649901</v>
      </c>
    </row>
    <row r="68" spans="1:8" x14ac:dyDescent="0.45">
      <c r="A68" t="s">
        <v>150</v>
      </c>
      <c r="B68" t="s">
        <v>22</v>
      </c>
      <c r="C68" t="s">
        <v>127</v>
      </c>
      <c r="D68" t="s">
        <v>146</v>
      </c>
      <c r="E68" s="19">
        <v>5.1020372881500298E-2</v>
      </c>
      <c r="F68" s="19">
        <v>-5.4038435055286299E-2</v>
      </c>
      <c r="G68" s="20">
        <v>87.767637961315799</v>
      </c>
      <c r="H68" s="19">
        <v>9.6852424052292704E-2</v>
      </c>
    </row>
    <row r="69" spans="1:8" x14ac:dyDescent="0.45">
      <c r="A69" t="s">
        <v>144</v>
      </c>
      <c r="B69" t="s">
        <v>111</v>
      </c>
      <c r="C69" t="s">
        <v>128</v>
      </c>
      <c r="D69" t="s">
        <v>145</v>
      </c>
      <c r="E69" s="19">
        <v>5.0827181002878502E-2</v>
      </c>
      <c r="F69" s="19">
        <v>0.18845885632627399</v>
      </c>
      <c r="G69" s="20">
        <v>79.001939787623499</v>
      </c>
      <c r="H69" s="19">
        <v>1.2666777397881201E-2</v>
      </c>
    </row>
    <row r="70" spans="1:8" x14ac:dyDescent="0.45">
      <c r="A70" t="s">
        <v>159</v>
      </c>
      <c r="B70" t="s">
        <v>40</v>
      </c>
      <c r="C70" t="s">
        <v>125</v>
      </c>
      <c r="D70" t="s">
        <v>155</v>
      </c>
      <c r="E70" s="19">
        <v>5.0088996893881001E-2</v>
      </c>
      <c r="F70" s="19">
        <v>-5.0886041745315299E-3</v>
      </c>
      <c r="G70" s="20">
        <v>37.7434173199618</v>
      </c>
      <c r="H70" s="19">
        <v>-1.32457449719029E-2</v>
      </c>
    </row>
    <row r="71" spans="1:8" x14ac:dyDescent="0.45">
      <c r="A71" t="s">
        <v>148</v>
      </c>
      <c r="B71" t="s">
        <v>39</v>
      </c>
      <c r="C71" t="s">
        <v>122</v>
      </c>
      <c r="D71" t="s">
        <v>145</v>
      </c>
      <c r="E71" s="19">
        <v>4.9696076232033898E-2</v>
      </c>
      <c r="F71" s="19">
        <v>-1.8592073333574401E-2</v>
      </c>
      <c r="G71" s="20">
        <v>87.111665902121004</v>
      </c>
      <c r="H71" s="19">
        <v>-4.4663700972599397E-2</v>
      </c>
    </row>
    <row r="72" spans="1:8" x14ac:dyDescent="0.45">
      <c r="A72" t="s">
        <v>147</v>
      </c>
      <c r="B72" t="s">
        <v>95</v>
      </c>
      <c r="C72" t="s">
        <v>126</v>
      </c>
      <c r="D72" t="s">
        <v>145</v>
      </c>
      <c r="E72" s="19">
        <v>4.8501917760527098E-2</v>
      </c>
      <c r="F72" s="19">
        <v>3.7768645790174797E-2</v>
      </c>
      <c r="G72" s="20">
        <v>54.395544672853497</v>
      </c>
      <c r="H72" s="19">
        <v>-0.15332318437425899</v>
      </c>
    </row>
    <row r="73" spans="1:8" x14ac:dyDescent="0.45">
      <c r="A73" t="s">
        <v>167</v>
      </c>
      <c r="B73" t="s">
        <v>18</v>
      </c>
      <c r="C73" t="s">
        <v>126</v>
      </c>
      <c r="D73" t="s">
        <v>155</v>
      </c>
      <c r="E73" s="19">
        <v>4.8377640056233698E-2</v>
      </c>
      <c r="F73" s="19">
        <v>-0.11261190134896799</v>
      </c>
      <c r="G73" s="20">
        <v>53.696025230163997</v>
      </c>
      <c r="H73" s="19">
        <v>9.7231739388877303E-2</v>
      </c>
    </row>
    <row r="74" spans="1:8" x14ac:dyDescent="0.45">
      <c r="A74" t="s">
        <v>149</v>
      </c>
      <c r="B74" t="s">
        <v>5</v>
      </c>
      <c r="C74" t="s">
        <v>126</v>
      </c>
      <c r="D74" t="s">
        <v>145</v>
      </c>
      <c r="E74" s="19">
        <v>4.7754451272257498E-2</v>
      </c>
      <c r="F74" s="19">
        <v>2.6646137034205701E-2</v>
      </c>
      <c r="G74" s="20">
        <v>63.6</v>
      </c>
      <c r="H74" s="19">
        <v>-0.112937458478697</v>
      </c>
    </row>
    <row r="75" spans="1:8" x14ac:dyDescent="0.45">
      <c r="A75" t="s">
        <v>147</v>
      </c>
      <c r="B75" t="s">
        <v>95</v>
      </c>
      <c r="C75" t="s">
        <v>123</v>
      </c>
      <c r="D75" t="s">
        <v>145</v>
      </c>
      <c r="E75" s="19">
        <v>4.7679784788744198E-2</v>
      </c>
      <c r="F75" s="19">
        <v>1.6269690144051201E-2</v>
      </c>
      <c r="G75" s="20">
        <v>60.0317236216545</v>
      </c>
      <c r="H75" s="19">
        <v>-0.24766244521661501</v>
      </c>
    </row>
    <row r="76" spans="1:8" x14ac:dyDescent="0.45">
      <c r="A76" t="s">
        <v>161</v>
      </c>
      <c r="B76" t="s">
        <v>6</v>
      </c>
      <c r="C76" t="s">
        <v>129</v>
      </c>
      <c r="D76" t="s">
        <v>155</v>
      </c>
      <c r="E76" s="19">
        <v>4.7571347327382801E-2</v>
      </c>
      <c r="F76" s="19">
        <v>-0.13640920473854001</v>
      </c>
      <c r="G76" s="20">
        <v>35.667789819139799</v>
      </c>
      <c r="H76" s="19">
        <v>-0.115613983172069</v>
      </c>
    </row>
    <row r="77" spans="1:8" x14ac:dyDescent="0.45">
      <c r="A77" t="s">
        <v>148</v>
      </c>
      <c r="B77" t="s">
        <v>99</v>
      </c>
      <c r="C77" t="s">
        <v>123</v>
      </c>
      <c r="D77" t="s">
        <v>145</v>
      </c>
      <c r="E77" s="19">
        <v>4.7257383704397901E-2</v>
      </c>
      <c r="F77" s="19">
        <v>6.2789508020888798E-2</v>
      </c>
      <c r="G77" s="20">
        <v>67.751602340517294</v>
      </c>
      <c r="H77" s="19">
        <v>2.9161914529523499E-2</v>
      </c>
    </row>
    <row r="78" spans="1:8" x14ac:dyDescent="0.45">
      <c r="A78" t="s">
        <v>150</v>
      </c>
      <c r="B78" t="s">
        <v>100</v>
      </c>
      <c r="C78" t="s">
        <v>123</v>
      </c>
      <c r="D78" t="s">
        <v>145</v>
      </c>
      <c r="E78" s="19">
        <v>4.6908466485964299E-2</v>
      </c>
      <c r="F78" s="19">
        <v>2.2039766205608598E-2</v>
      </c>
      <c r="G78" s="20">
        <v>72.281792193212993</v>
      </c>
      <c r="H78" s="19">
        <v>-3.3665879769879503E-2</v>
      </c>
    </row>
    <row r="79" spans="1:8" x14ac:dyDescent="0.45">
      <c r="A79" t="s">
        <v>161</v>
      </c>
      <c r="B79" t="s">
        <v>35</v>
      </c>
      <c r="C79" t="s">
        <v>123</v>
      </c>
      <c r="D79" t="s">
        <v>152</v>
      </c>
      <c r="E79" s="19">
        <v>4.5788112124152097E-2</v>
      </c>
      <c r="F79" s="19">
        <v>5.6008245215606503E-2</v>
      </c>
      <c r="G79" s="20">
        <v>61.328469966474202</v>
      </c>
      <c r="H79" s="19">
        <v>-5.4280260943817701E-2</v>
      </c>
    </row>
    <row r="80" spans="1:8" x14ac:dyDescent="0.45">
      <c r="A80" t="s">
        <v>163</v>
      </c>
      <c r="B80" t="s">
        <v>8</v>
      </c>
      <c r="C80" t="s">
        <v>123</v>
      </c>
      <c r="D80" t="s">
        <v>145</v>
      </c>
      <c r="E80" s="19">
        <v>4.57303174476313E-2</v>
      </c>
      <c r="F80" s="19">
        <v>1.7020311544154901E-2</v>
      </c>
      <c r="G80" s="20">
        <v>68.014176162907205</v>
      </c>
      <c r="H80" s="19">
        <v>-0.122024633749919</v>
      </c>
    </row>
    <row r="81" spans="1:8" x14ac:dyDescent="0.45">
      <c r="A81" t="s">
        <v>148</v>
      </c>
      <c r="B81" t="s">
        <v>61</v>
      </c>
      <c r="C81" t="s">
        <v>128</v>
      </c>
      <c r="D81" t="s">
        <v>145</v>
      </c>
      <c r="E81" s="19">
        <v>4.5524795105915401E-2</v>
      </c>
      <c r="F81" s="19">
        <v>-3.9838017722405097E-2</v>
      </c>
      <c r="G81" s="20">
        <v>90.127278623599295</v>
      </c>
      <c r="H81" s="19">
        <v>-0.15912792416743801</v>
      </c>
    </row>
    <row r="82" spans="1:8" x14ac:dyDescent="0.45">
      <c r="A82" t="s">
        <v>159</v>
      </c>
      <c r="B82" t="s">
        <v>42</v>
      </c>
      <c r="C82" t="s">
        <v>129</v>
      </c>
      <c r="D82" t="s">
        <v>146</v>
      </c>
      <c r="E82" s="19">
        <v>4.5376852527205698E-2</v>
      </c>
      <c r="F82" s="19">
        <v>-0.15122313551952399</v>
      </c>
      <c r="G82" s="20">
        <v>65.175921590382004</v>
      </c>
      <c r="H82" s="19">
        <v>-0.348299166725342</v>
      </c>
    </row>
    <row r="83" spans="1:8" x14ac:dyDescent="0.45">
      <c r="A83" t="s">
        <v>147</v>
      </c>
      <c r="B83" t="s">
        <v>110</v>
      </c>
      <c r="C83" t="s">
        <v>122</v>
      </c>
      <c r="D83" t="s">
        <v>145</v>
      </c>
      <c r="E83" s="19">
        <v>4.52920302016111E-2</v>
      </c>
      <c r="F83" s="19">
        <v>-8.9921049753676398E-3</v>
      </c>
      <c r="G83" s="20">
        <v>137.46876465787599</v>
      </c>
      <c r="H83" s="19">
        <v>1.5762530389790499E-2</v>
      </c>
    </row>
    <row r="84" spans="1:8" x14ac:dyDescent="0.45">
      <c r="A84" t="s">
        <v>149</v>
      </c>
      <c r="B84" t="s">
        <v>5</v>
      </c>
      <c r="C84" t="s">
        <v>123</v>
      </c>
      <c r="D84" t="s">
        <v>145</v>
      </c>
      <c r="E84" s="19">
        <v>4.5110051999777002E-2</v>
      </c>
      <c r="F84" s="19">
        <v>3.9730684621646299E-2</v>
      </c>
      <c r="G84" s="20">
        <v>85.838587838668801</v>
      </c>
      <c r="H84" s="19">
        <v>-0.184557486007072</v>
      </c>
    </row>
    <row r="85" spans="1:8" x14ac:dyDescent="0.45">
      <c r="A85" t="s">
        <v>161</v>
      </c>
      <c r="B85" t="s">
        <v>6</v>
      </c>
      <c r="C85" t="s">
        <v>126</v>
      </c>
      <c r="D85" t="s">
        <v>155</v>
      </c>
      <c r="E85" s="19">
        <v>4.4875977655693802E-2</v>
      </c>
      <c r="F85" s="19">
        <v>-7.3224157237271395E-2</v>
      </c>
      <c r="G85" s="20">
        <v>32.2430968078897</v>
      </c>
      <c r="H85" s="19">
        <v>-2.2566193023458501E-2</v>
      </c>
    </row>
    <row r="86" spans="1:8" x14ac:dyDescent="0.45">
      <c r="A86" t="s">
        <v>161</v>
      </c>
      <c r="B86" t="s">
        <v>72</v>
      </c>
      <c r="C86" t="s">
        <v>128</v>
      </c>
      <c r="D86" t="s">
        <v>145</v>
      </c>
      <c r="E86" s="19">
        <v>4.4128811745821998E-2</v>
      </c>
      <c r="F86" s="19">
        <v>-5.2175286805389201E-2</v>
      </c>
      <c r="G86" s="20">
        <v>63.851601025339001</v>
      </c>
      <c r="H86" s="19">
        <v>1.52770777992599E-2</v>
      </c>
    </row>
    <row r="87" spans="1:8" x14ac:dyDescent="0.45">
      <c r="A87" t="s">
        <v>161</v>
      </c>
      <c r="B87" t="s">
        <v>6</v>
      </c>
      <c r="C87" t="s">
        <v>130</v>
      </c>
      <c r="D87" t="s">
        <v>155</v>
      </c>
      <c r="E87" s="19">
        <v>4.4079270720212498E-2</v>
      </c>
      <c r="F87" s="19">
        <v>-0.11802417215579</v>
      </c>
      <c r="G87" s="20">
        <v>56.069233914234701</v>
      </c>
      <c r="H87" s="19">
        <v>-3.9242860011078899E-2</v>
      </c>
    </row>
    <row r="88" spans="1:8" x14ac:dyDescent="0.45">
      <c r="A88" t="s">
        <v>172</v>
      </c>
      <c r="B88" t="s">
        <v>54</v>
      </c>
      <c r="C88" t="s">
        <v>128</v>
      </c>
      <c r="D88" t="s">
        <v>145</v>
      </c>
      <c r="E88" s="19">
        <v>4.3970711399299797E-2</v>
      </c>
      <c r="F88" s="19">
        <v>-0.113423933176228</v>
      </c>
      <c r="G88" s="20">
        <v>94.1633721069052</v>
      </c>
      <c r="H88" s="19">
        <v>-0.10349117908062</v>
      </c>
    </row>
    <row r="89" spans="1:8" x14ac:dyDescent="0.45">
      <c r="A89" t="s">
        <v>144</v>
      </c>
      <c r="B89" t="s">
        <v>12</v>
      </c>
      <c r="C89" t="s">
        <v>128</v>
      </c>
      <c r="D89" t="s">
        <v>145</v>
      </c>
      <c r="E89" s="19">
        <v>4.3926393558306402E-2</v>
      </c>
      <c r="F89" s="19">
        <v>0.109226317594488</v>
      </c>
      <c r="G89" s="20">
        <v>76.5</v>
      </c>
      <c r="H89" s="19">
        <v>-0.215347963959101</v>
      </c>
    </row>
    <row r="90" spans="1:8" x14ac:dyDescent="0.45">
      <c r="A90" s="22" t="s">
        <v>148</v>
      </c>
      <c r="B90" s="21" t="s">
        <v>57</v>
      </c>
      <c r="C90" s="21" t="s">
        <v>126</v>
      </c>
      <c r="D90" s="22" t="s">
        <v>145</v>
      </c>
      <c r="E90" s="23">
        <v>4.3736949783844598E-2</v>
      </c>
      <c r="F90" s="23">
        <v>-7.0298418985163702E-2</v>
      </c>
      <c r="G90" s="24">
        <v>52.135881723451298</v>
      </c>
      <c r="H90" s="23">
        <v>2.4975538171027802E-2</v>
      </c>
    </row>
    <row r="91" spans="1:8" x14ac:dyDescent="0.45">
      <c r="A91" t="s">
        <v>149</v>
      </c>
      <c r="B91" t="s">
        <v>58</v>
      </c>
      <c r="C91" t="s">
        <v>123</v>
      </c>
      <c r="D91" t="s">
        <v>145</v>
      </c>
      <c r="E91" s="19">
        <v>4.3129465166363297E-2</v>
      </c>
      <c r="F91" s="19">
        <v>-9.5612362167520101E-2</v>
      </c>
      <c r="G91" s="20">
        <v>71.05</v>
      </c>
      <c r="H91" s="19">
        <v>-0.11447043199904</v>
      </c>
    </row>
    <row r="92" spans="1:8" x14ac:dyDescent="0.45">
      <c r="A92" t="s">
        <v>150</v>
      </c>
      <c r="B92" t="s">
        <v>22</v>
      </c>
      <c r="C92" t="s">
        <v>129</v>
      </c>
      <c r="D92" t="s">
        <v>146</v>
      </c>
      <c r="E92" s="19">
        <v>4.2891641833772899E-2</v>
      </c>
      <c r="F92" s="19">
        <v>-6.9530871112849599E-2</v>
      </c>
      <c r="G92" s="20">
        <v>68.349999999999994</v>
      </c>
      <c r="H92" s="19">
        <v>-0.27115190916534898</v>
      </c>
    </row>
    <row r="93" spans="1:8" x14ac:dyDescent="0.45">
      <c r="A93" t="s">
        <v>144</v>
      </c>
      <c r="B93" t="s">
        <v>23</v>
      </c>
      <c r="C93" t="s">
        <v>128</v>
      </c>
      <c r="D93" t="s">
        <v>145</v>
      </c>
      <c r="E93" s="19">
        <v>4.2677578906088399E-2</v>
      </c>
      <c r="F93" s="19">
        <v>0.140371657737172</v>
      </c>
      <c r="G93" s="20">
        <v>63.759449147918197</v>
      </c>
      <c r="H93" s="19">
        <v>-3.9698237693921702E-2</v>
      </c>
    </row>
    <row r="94" spans="1:8" x14ac:dyDescent="0.45">
      <c r="A94" t="s">
        <v>150</v>
      </c>
      <c r="B94" t="s">
        <v>25</v>
      </c>
      <c r="C94" t="s">
        <v>128</v>
      </c>
      <c r="D94" t="s">
        <v>155</v>
      </c>
      <c r="E94" s="19">
        <v>4.2652213357827602E-2</v>
      </c>
      <c r="F94" s="19">
        <v>-5.05378687929341E-2</v>
      </c>
      <c r="G94" s="20">
        <v>56.0469987765375</v>
      </c>
      <c r="H94" s="19">
        <v>2.6501809094093401E-2</v>
      </c>
    </row>
    <row r="95" spans="1:8" x14ac:dyDescent="0.45">
      <c r="A95" t="s">
        <v>148</v>
      </c>
      <c r="B95" t="s">
        <v>27</v>
      </c>
      <c r="C95" t="s">
        <v>123</v>
      </c>
      <c r="D95" t="s">
        <v>145</v>
      </c>
      <c r="E95" s="19">
        <v>4.2191709732429902E-2</v>
      </c>
      <c r="F95" s="19">
        <v>-4.12656029426429E-2</v>
      </c>
      <c r="G95" s="20">
        <v>62.058191014407697</v>
      </c>
      <c r="H95" s="19">
        <v>-2.2387422865326398E-3</v>
      </c>
    </row>
    <row r="96" spans="1:8" x14ac:dyDescent="0.45">
      <c r="A96" t="s">
        <v>161</v>
      </c>
      <c r="B96" t="s">
        <v>45</v>
      </c>
      <c r="C96" t="s">
        <v>122</v>
      </c>
      <c r="D96" t="s">
        <v>145</v>
      </c>
      <c r="E96" s="19">
        <v>4.2134103671438501E-2</v>
      </c>
      <c r="F96" s="19">
        <v>6.6600348938883294E-2</v>
      </c>
      <c r="G96" s="20">
        <v>76.05</v>
      </c>
      <c r="H96" s="19">
        <v>-4.3518683241149603E-2</v>
      </c>
    </row>
    <row r="97" spans="1:8" x14ac:dyDescent="0.45">
      <c r="A97" t="s">
        <v>147</v>
      </c>
      <c r="B97" t="s">
        <v>110</v>
      </c>
      <c r="C97" t="s">
        <v>125</v>
      </c>
      <c r="D97" t="s">
        <v>145</v>
      </c>
      <c r="E97" s="19">
        <v>4.127976078271E-2</v>
      </c>
      <c r="F97" s="19">
        <v>7.0122382111309396E-3</v>
      </c>
      <c r="G97" s="20">
        <v>49.236563904761702</v>
      </c>
      <c r="H97" s="19">
        <v>-0.36879263928946199</v>
      </c>
    </row>
    <row r="98" spans="1:8" x14ac:dyDescent="0.45">
      <c r="A98" t="s">
        <v>147</v>
      </c>
      <c r="B98" t="s">
        <v>75</v>
      </c>
      <c r="C98" t="s">
        <v>127</v>
      </c>
      <c r="D98" t="s">
        <v>155</v>
      </c>
      <c r="E98" s="19">
        <v>4.1005054000895699E-2</v>
      </c>
      <c r="F98" s="19">
        <v>-0.114635977158506</v>
      </c>
      <c r="G98" s="20">
        <v>43.781447946615302</v>
      </c>
      <c r="H98" s="19">
        <v>5.0271075805046597E-2</v>
      </c>
    </row>
    <row r="99" spans="1:8" x14ac:dyDescent="0.45">
      <c r="A99" t="s">
        <v>148</v>
      </c>
      <c r="B99" t="s">
        <v>10</v>
      </c>
      <c r="C99" t="s">
        <v>128</v>
      </c>
      <c r="D99" t="s">
        <v>145</v>
      </c>
      <c r="E99" s="19">
        <v>4.0910535472807E-2</v>
      </c>
      <c r="F99" s="19">
        <v>-4.8820234305039997E-2</v>
      </c>
      <c r="G99" s="20">
        <v>57.540178642825701</v>
      </c>
      <c r="H99" s="19">
        <v>-6.40909999996985E-2</v>
      </c>
    </row>
    <row r="100" spans="1:8" x14ac:dyDescent="0.45">
      <c r="A100" t="s">
        <v>163</v>
      </c>
      <c r="B100" t="s">
        <v>8</v>
      </c>
      <c r="C100" t="s">
        <v>122</v>
      </c>
      <c r="D100" t="s">
        <v>145</v>
      </c>
      <c r="E100" s="19">
        <v>3.9907326682528402E-2</v>
      </c>
      <c r="F100" s="19">
        <v>-9.4226874407578494E-3</v>
      </c>
      <c r="G100" s="20">
        <v>77.905282719884795</v>
      </c>
      <c r="H100" s="19">
        <v>-8.0794521768304595E-2</v>
      </c>
    </row>
    <row r="101" spans="1:8" x14ac:dyDescent="0.45">
      <c r="A101" t="s">
        <v>144</v>
      </c>
      <c r="B101" t="s">
        <v>80</v>
      </c>
      <c r="C101" t="s">
        <v>123</v>
      </c>
      <c r="D101" t="s">
        <v>151</v>
      </c>
      <c r="E101" s="19">
        <v>3.9105371841403502E-2</v>
      </c>
      <c r="F101" s="19">
        <v>0.15838859481157899</v>
      </c>
      <c r="G101" s="20">
        <v>88.260935136863296</v>
      </c>
      <c r="H101" s="19">
        <v>-1.8232089690063201E-2</v>
      </c>
    </row>
    <row r="102" spans="1:8" x14ac:dyDescent="0.45">
      <c r="A102" t="s">
        <v>161</v>
      </c>
      <c r="B102" t="s">
        <v>31</v>
      </c>
      <c r="C102" t="s">
        <v>122</v>
      </c>
      <c r="D102" t="s">
        <v>151</v>
      </c>
      <c r="E102" s="19">
        <v>3.8647348019347501E-2</v>
      </c>
      <c r="F102" s="19">
        <v>0.33064201998280102</v>
      </c>
      <c r="G102" s="20">
        <v>123.9</v>
      </c>
      <c r="H102" s="19">
        <v>8.3433862632390096E-2</v>
      </c>
    </row>
    <row r="103" spans="1:8" x14ac:dyDescent="0.45">
      <c r="A103" t="s">
        <v>149</v>
      </c>
      <c r="B103" t="s">
        <v>5</v>
      </c>
      <c r="C103" t="s">
        <v>122</v>
      </c>
      <c r="D103" t="s">
        <v>145</v>
      </c>
      <c r="E103" s="19">
        <v>3.8556484302605103E-2</v>
      </c>
      <c r="F103" s="19">
        <v>2.3390399771468898E-2</v>
      </c>
      <c r="G103" s="20">
        <v>125.78381188085901</v>
      </c>
      <c r="H103" s="19">
        <v>-3.0096355322385198E-3</v>
      </c>
    </row>
    <row r="104" spans="1:8" x14ac:dyDescent="0.45">
      <c r="A104" t="s">
        <v>160</v>
      </c>
      <c r="B104" t="s">
        <v>62</v>
      </c>
      <c r="C104" t="s">
        <v>128</v>
      </c>
      <c r="D104" t="s">
        <v>145</v>
      </c>
      <c r="E104" s="19">
        <v>3.84215307323846E-2</v>
      </c>
      <c r="F104" s="19">
        <v>-3.4000340888971699E-2</v>
      </c>
      <c r="G104" s="20">
        <v>94.708498845546004</v>
      </c>
      <c r="H104" s="19">
        <v>-9.1165668451662296E-2</v>
      </c>
    </row>
    <row r="105" spans="1:8" x14ac:dyDescent="0.45">
      <c r="A105" t="s">
        <v>147</v>
      </c>
      <c r="B105" t="s">
        <v>68</v>
      </c>
      <c r="C105" t="s">
        <v>124</v>
      </c>
      <c r="D105" t="s">
        <v>146</v>
      </c>
      <c r="E105" s="19">
        <v>3.8154883160130999E-2</v>
      </c>
      <c r="F105" s="19">
        <v>-0.15157718641286699</v>
      </c>
      <c r="G105" s="20">
        <v>127.520196737172</v>
      </c>
      <c r="H105" s="19">
        <v>5.6307263695883202E-2</v>
      </c>
    </row>
    <row r="106" spans="1:8" x14ac:dyDescent="0.45">
      <c r="A106" t="s">
        <v>148</v>
      </c>
      <c r="B106" t="s">
        <v>57</v>
      </c>
      <c r="C106" t="s">
        <v>129</v>
      </c>
      <c r="D106" t="s">
        <v>145</v>
      </c>
      <c r="E106" s="19">
        <v>3.7572584808787501E-2</v>
      </c>
      <c r="F106" s="19">
        <v>-8.4030821425935098E-2</v>
      </c>
      <c r="G106" s="20">
        <v>86.65</v>
      </c>
      <c r="H106" s="19">
        <v>-4.4486456585091802E-2</v>
      </c>
    </row>
    <row r="107" spans="1:8" x14ac:dyDescent="0.45">
      <c r="A107" t="s">
        <v>147</v>
      </c>
      <c r="B107" t="s">
        <v>75</v>
      </c>
      <c r="C107" t="s">
        <v>130</v>
      </c>
      <c r="D107" t="s">
        <v>155</v>
      </c>
      <c r="E107" s="19">
        <v>3.7402153745627401E-2</v>
      </c>
      <c r="F107" s="19">
        <v>-0.115975194924314</v>
      </c>
      <c r="G107" s="20">
        <v>55.152813067341803</v>
      </c>
      <c r="H107" s="19">
        <v>-1.2850980394738599E-2</v>
      </c>
    </row>
    <row r="108" spans="1:8" x14ac:dyDescent="0.45">
      <c r="A108" t="s">
        <v>149</v>
      </c>
      <c r="B108" t="s">
        <v>58</v>
      </c>
      <c r="C108" t="s">
        <v>122</v>
      </c>
      <c r="D108" t="s">
        <v>145</v>
      </c>
      <c r="E108" s="19">
        <v>3.7173051546045298E-2</v>
      </c>
      <c r="F108" s="19">
        <v>-9.3434606079972699E-2</v>
      </c>
      <c r="G108" s="20">
        <v>92.129273152997698</v>
      </c>
      <c r="H108" s="19">
        <v>1.6121636661995099E-2</v>
      </c>
    </row>
    <row r="109" spans="1:8" x14ac:dyDescent="0.45">
      <c r="A109" t="s">
        <v>163</v>
      </c>
      <c r="B109" t="s">
        <v>113</v>
      </c>
      <c r="C109" t="s">
        <v>128</v>
      </c>
      <c r="D109" t="s">
        <v>145</v>
      </c>
      <c r="E109" s="19">
        <v>3.7152401898718199E-2</v>
      </c>
      <c r="F109" s="19">
        <v>1.0386173194076901E-2</v>
      </c>
      <c r="G109" s="20">
        <v>76.801596446765203</v>
      </c>
      <c r="H109" s="19">
        <v>-3.7787938228771099E-2</v>
      </c>
    </row>
    <row r="110" spans="1:8" x14ac:dyDescent="0.45">
      <c r="A110" t="s">
        <v>148</v>
      </c>
      <c r="B110" t="s">
        <v>99</v>
      </c>
      <c r="C110" t="s">
        <v>126</v>
      </c>
      <c r="D110" t="s">
        <v>145</v>
      </c>
      <c r="E110" s="19">
        <v>3.7131125041749799E-2</v>
      </c>
      <c r="F110" s="19">
        <v>1.90842179638839E-2</v>
      </c>
      <c r="G110" s="20">
        <v>54.415449460938198</v>
      </c>
      <c r="H110" s="19">
        <v>-0.119500417734486</v>
      </c>
    </row>
    <row r="111" spans="1:8" x14ac:dyDescent="0.45">
      <c r="A111" t="s">
        <v>147</v>
      </c>
      <c r="B111" t="s">
        <v>16</v>
      </c>
      <c r="C111" t="s">
        <v>126</v>
      </c>
      <c r="D111" t="s">
        <v>145</v>
      </c>
      <c r="E111" s="19">
        <v>3.62304690149318E-2</v>
      </c>
      <c r="F111" s="19">
        <v>3.7774940229162501E-2</v>
      </c>
      <c r="G111" s="20">
        <v>44.15</v>
      </c>
      <c r="H111" s="19">
        <v>9.4937007197820902E-2</v>
      </c>
    </row>
    <row r="112" spans="1:8" x14ac:dyDescent="0.45">
      <c r="A112" t="s">
        <v>150</v>
      </c>
      <c r="B112" t="s">
        <v>22</v>
      </c>
      <c r="C112" t="s">
        <v>130</v>
      </c>
      <c r="D112" t="s">
        <v>146</v>
      </c>
      <c r="E112" s="19">
        <v>3.6124871370700799E-2</v>
      </c>
      <c r="F112" s="19">
        <v>-6.6094506067325698E-2</v>
      </c>
      <c r="G112" s="20">
        <v>62.409102718460801</v>
      </c>
      <c r="H112" s="19">
        <v>-0.237563603834159</v>
      </c>
    </row>
    <row r="113" spans="1:8" x14ac:dyDescent="0.45">
      <c r="A113" t="s">
        <v>144</v>
      </c>
      <c r="B113" t="s">
        <v>69</v>
      </c>
      <c r="C113" t="s">
        <v>123</v>
      </c>
      <c r="D113" t="s">
        <v>145</v>
      </c>
      <c r="E113" s="19">
        <v>3.59020856162851E-2</v>
      </c>
      <c r="F113" s="19">
        <v>0.173065651252717</v>
      </c>
      <c r="G113" s="20">
        <v>76.201309154633293</v>
      </c>
      <c r="H113" s="19">
        <v>5.39600159700322E-2</v>
      </c>
    </row>
    <row r="114" spans="1:8" x14ac:dyDescent="0.45">
      <c r="A114" t="s">
        <v>144</v>
      </c>
      <c r="B114" t="s">
        <v>111</v>
      </c>
      <c r="C114" t="s">
        <v>123</v>
      </c>
      <c r="D114" t="s">
        <v>145</v>
      </c>
      <c r="E114" s="19">
        <v>3.5871509672020699E-2</v>
      </c>
      <c r="F114" s="19">
        <v>0.18494873433294901</v>
      </c>
      <c r="G114" s="20">
        <v>82.877524617090003</v>
      </c>
      <c r="H114" s="19">
        <v>5.7636429106287197E-2</v>
      </c>
    </row>
    <row r="115" spans="1:8" x14ac:dyDescent="0.45">
      <c r="A115" t="s">
        <v>150</v>
      </c>
      <c r="B115" t="s">
        <v>100</v>
      </c>
      <c r="C115" t="s">
        <v>129</v>
      </c>
      <c r="D115" t="s">
        <v>145</v>
      </c>
      <c r="E115" s="19">
        <v>3.5831947963906798E-2</v>
      </c>
      <c r="F115" s="19">
        <v>2.5586818531576998E-2</v>
      </c>
      <c r="G115" s="20">
        <v>61.940719762703999</v>
      </c>
      <c r="H115" s="19">
        <v>-0.14385623867722699</v>
      </c>
    </row>
    <row r="116" spans="1:8" x14ac:dyDescent="0.45">
      <c r="A116" t="s">
        <v>163</v>
      </c>
      <c r="B116" t="s">
        <v>8</v>
      </c>
      <c r="C116" t="s">
        <v>125</v>
      </c>
      <c r="D116" t="s">
        <v>145</v>
      </c>
      <c r="E116" s="19">
        <v>3.5162164838437898E-2</v>
      </c>
      <c r="F116" s="19">
        <v>-1.10483743975761E-2</v>
      </c>
      <c r="G116" s="20">
        <v>50.095373839856997</v>
      </c>
      <c r="H116" s="19">
        <v>-2.7605531499244801E-2</v>
      </c>
    </row>
    <row r="117" spans="1:8" x14ac:dyDescent="0.45">
      <c r="A117" t="s">
        <v>148</v>
      </c>
      <c r="B117" t="s">
        <v>27</v>
      </c>
      <c r="C117" t="s">
        <v>126</v>
      </c>
      <c r="D117" t="s">
        <v>145</v>
      </c>
      <c r="E117" s="19">
        <v>3.5102203362526903E-2</v>
      </c>
      <c r="F117" s="19">
        <v>-6.6433458509950596E-2</v>
      </c>
      <c r="G117" s="20">
        <v>51.308085732173801</v>
      </c>
      <c r="H117" s="19">
        <v>-2.9230343380338198E-3</v>
      </c>
    </row>
    <row r="118" spans="1:8" x14ac:dyDescent="0.45">
      <c r="A118" t="s">
        <v>161</v>
      </c>
      <c r="B118" t="s">
        <v>45</v>
      </c>
      <c r="C118" t="s">
        <v>126</v>
      </c>
      <c r="D118" t="s">
        <v>145</v>
      </c>
      <c r="E118" s="19">
        <v>3.4966533143749298E-2</v>
      </c>
      <c r="F118" s="19">
        <v>7.9520682698786302E-2</v>
      </c>
      <c r="G118" s="20">
        <v>58.157471535714301</v>
      </c>
      <c r="H118" s="19">
        <v>-6.6643072337482E-3</v>
      </c>
    </row>
    <row r="119" spans="1:8" x14ac:dyDescent="0.45">
      <c r="A119" t="s">
        <v>148</v>
      </c>
      <c r="B119" t="s">
        <v>99</v>
      </c>
      <c r="C119" t="s">
        <v>125</v>
      </c>
      <c r="D119" t="s">
        <v>145</v>
      </c>
      <c r="E119" s="19">
        <v>3.4857617401656202E-2</v>
      </c>
      <c r="F119" s="19">
        <v>6.9363961459877596E-2</v>
      </c>
      <c r="G119" s="20">
        <v>57.906642402099003</v>
      </c>
      <c r="H119" s="19">
        <v>0.17435447887409899</v>
      </c>
    </row>
    <row r="120" spans="1:8" x14ac:dyDescent="0.45">
      <c r="A120" t="s">
        <v>148</v>
      </c>
      <c r="B120" t="s">
        <v>99</v>
      </c>
      <c r="C120" t="s">
        <v>122</v>
      </c>
      <c r="D120" t="s">
        <v>145</v>
      </c>
      <c r="E120" s="19">
        <v>3.46024599802469E-2</v>
      </c>
      <c r="F120" s="19">
        <v>3.4134609443626299E-2</v>
      </c>
      <c r="G120" s="20">
        <v>91.054650419451804</v>
      </c>
      <c r="H120" s="25">
        <v>-3.6922043499347102E-6</v>
      </c>
    </row>
    <row r="121" spans="1:8" x14ac:dyDescent="0.45">
      <c r="A121" t="s">
        <v>161</v>
      </c>
      <c r="B121" t="s">
        <v>44</v>
      </c>
      <c r="C121" t="s">
        <v>123</v>
      </c>
      <c r="D121" t="s">
        <v>145</v>
      </c>
      <c r="E121" s="19">
        <v>3.4387016353224199E-2</v>
      </c>
      <c r="F121" s="19">
        <v>0.137667350146496</v>
      </c>
      <c r="G121" s="20">
        <v>61.7400262134692</v>
      </c>
      <c r="H121" s="19">
        <v>-0.24157545231815999</v>
      </c>
    </row>
    <row r="122" spans="1:8" x14ac:dyDescent="0.45">
      <c r="A122" t="s">
        <v>144</v>
      </c>
      <c r="B122" t="s">
        <v>104</v>
      </c>
      <c r="C122" t="s">
        <v>128</v>
      </c>
      <c r="D122" t="s">
        <v>145</v>
      </c>
      <c r="E122" s="19">
        <v>3.4173489388176298E-2</v>
      </c>
      <c r="F122" s="19">
        <v>-6.00570103077765E-2</v>
      </c>
      <c r="G122" s="20">
        <v>62.791375210792999</v>
      </c>
      <c r="H122" s="19">
        <v>-0.17622423627344799</v>
      </c>
    </row>
    <row r="123" spans="1:8" x14ac:dyDescent="0.45">
      <c r="A123" t="s">
        <v>148</v>
      </c>
      <c r="B123" t="s">
        <v>57</v>
      </c>
      <c r="C123" t="s">
        <v>124</v>
      </c>
      <c r="D123" t="s">
        <v>145</v>
      </c>
      <c r="E123" s="19">
        <v>3.4169474937045898E-2</v>
      </c>
      <c r="F123" s="19">
        <v>-2.4802463232028601E-2</v>
      </c>
      <c r="G123" s="20">
        <v>85.513539001101293</v>
      </c>
      <c r="H123" s="19">
        <v>1.99657685119265E-2</v>
      </c>
    </row>
    <row r="124" spans="1:8" x14ac:dyDescent="0.45">
      <c r="A124" t="s">
        <v>147</v>
      </c>
      <c r="B124" t="s">
        <v>68</v>
      </c>
      <c r="C124" t="s">
        <v>126</v>
      </c>
      <c r="D124" t="s">
        <v>146</v>
      </c>
      <c r="E124" s="19">
        <v>3.3964375954816897E-2</v>
      </c>
      <c r="F124" s="19">
        <v>-0.157388366414275</v>
      </c>
      <c r="G124" s="20">
        <v>55.75</v>
      </c>
      <c r="H124" s="19">
        <v>0.26363648318831101</v>
      </c>
    </row>
    <row r="125" spans="1:8" x14ac:dyDescent="0.45">
      <c r="A125" t="s">
        <v>161</v>
      </c>
      <c r="B125" t="s">
        <v>35</v>
      </c>
      <c r="C125" t="s">
        <v>129</v>
      </c>
      <c r="D125" t="s">
        <v>152</v>
      </c>
      <c r="E125" s="19">
        <v>3.3660283672996297E-2</v>
      </c>
      <c r="F125" s="19">
        <v>5.6251942949930002E-2</v>
      </c>
      <c r="G125" s="20">
        <v>85.529149358713696</v>
      </c>
      <c r="H125" s="19">
        <v>0.33324191407091902</v>
      </c>
    </row>
    <row r="126" spans="1:8" x14ac:dyDescent="0.45">
      <c r="A126" t="s">
        <v>148</v>
      </c>
      <c r="B126" t="s">
        <v>39</v>
      </c>
      <c r="C126" t="s">
        <v>126</v>
      </c>
      <c r="D126" t="s">
        <v>145</v>
      </c>
      <c r="E126" s="19">
        <v>3.3431499582877798E-2</v>
      </c>
      <c r="F126" s="19">
        <v>2.5009815206902299E-2</v>
      </c>
      <c r="G126" s="20">
        <v>52.090367532265198</v>
      </c>
      <c r="H126" s="19">
        <v>1.15513472698539E-2</v>
      </c>
    </row>
    <row r="127" spans="1:8" x14ac:dyDescent="0.45">
      <c r="A127" t="s">
        <v>161</v>
      </c>
      <c r="B127" t="s">
        <v>45</v>
      </c>
      <c r="C127" t="s">
        <v>125</v>
      </c>
      <c r="D127" t="s">
        <v>145</v>
      </c>
      <c r="E127" s="19">
        <v>3.31297628497687E-2</v>
      </c>
      <c r="F127" s="19">
        <v>5.8277552957245099E-2</v>
      </c>
      <c r="G127" s="20">
        <v>61.940593203909998</v>
      </c>
      <c r="H127" s="19">
        <v>0.15385477222576799</v>
      </c>
    </row>
    <row r="128" spans="1:8" x14ac:dyDescent="0.45">
      <c r="A128" t="s">
        <v>150</v>
      </c>
      <c r="B128" t="s">
        <v>7</v>
      </c>
      <c r="C128" t="s">
        <v>128</v>
      </c>
      <c r="D128" t="s">
        <v>145</v>
      </c>
      <c r="E128" s="19">
        <v>3.3073787174057498E-2</v>
      </c>
      <c r="F128" s="19">
        <v>0.178360340460748</v>
      </c>
      <c r="G128" s="20">
        <v>61.536913874048999</v>
      </c>
      <c r="H128" s="19">
        <v>1.170429714836E-2</v>
      </c>
    </row>
    <row r="129" spans="1:8" x14ac:dyDescent="0.45">
      <c r="A129" t="s">
        <v>147</v>
      </c>
      <c r="B129" t="s">
        <v>110</v>
      </c>
      <c r="C129" t="s">
        <v>129</v>
      </c>
      <c r="D129" t="s">
        <v>145</v>
      </c>
      <c r="E129" s="19">
        <v>3.30375537373108E-2</v>
      </c>
      <c r="F129" s="19">
        <v>1.3463960248956099E-2</v>
      </c>
      <c r="G129" s="20">
        <v>77.550936557750504</v>
      </c>
      <c r="H129" s="19">
        <v>-0.373831759727489</v>
      </c>
    </row>
    <row r="130" spans="1:8" x14ac:dyDescent="0.45">
      <c r="A130" t="s">
        <v>150</v>
      </c>
      <c r="B130" t="s">
        <v>100</v>
      </c>
      <c r="C130" t="s">
        <v>122</v>
      </c>
      <c r="D130" t="s">
        <v>145</v>
      </c>
      <c r="E130" s="19">
        <v>3.30161956964794E-2</v>
      </c>
      <c r="F130" s="19">
        <v>-1.24556060704944E-2</v>
      </c>
      <c r="G130" s="20">
        <v>91.273894814420203</v>
      </c>
      <c r="H130" s="19">
        <v>2.5665113565267201E-2</v>
      </c>
    </row>
    <row r="131" spans="1:8" x14ac:dyDescent="0.45">
      <c r="A131" t="s">
        <v>163</v>
      </c>
      <c r="B131" t="s">
        <v>11</v>
      </c>
      <c r="C131" t="s">
        <v>128</v>
      </c>
      <c r="D131" t="s">
        <v>145</v>
      </c>
      <c r="E131" s="19">
        <v>3.2939035676112803E-2</v>
      </c>
      <c r="F131" s="19">
        <v>-8.7090571768279501E-2</v>
      </c>
      <c r="G131" s="20">
        <v>41.3625140015535</v>
      </c>
      <c r="H131" s="19">
        <v>-0.203269733254372</v>
      </c>
    </row>
    <row r="132" spans="1:8" x14ac:dyDescent="0.45">
      <c r="A132" t="s">
        <v>161</v>
      </c>
      <c r="B132" t="s">
        <v>31</v>
      </c>
      <c r="C132" t="s">
        <v>123</v>
      </c>
      <c r="D132" t="s">
        <v>151</v>
      </c>
      <c r="E132" s="19">
        <v>3.2701586048325702E-2</v>
      </c>
      <c r="F132" s="19">
        <v>0.34173521902290299</v>
      </c>
      <c r="G132" s="20">
        <v>103.08789268631401</v>
      </c>
      <c r="H132" s="19">
        <v>0.25527689538760401</v>
      </c>
    </row>
    <row r="133" spans="1:8" x14ac:dyDescent="0.45">
      <c r="A133" t="s">
        <v>147</v>
      </c>
      <c r="B133" t="s">
        <v>34</v>
      </c>
      <c r="C133" t="s">
        <v>123</v>
      </c>
      <c r="D133" t="s">
        <v>145</v>
      </c>
      <c r="E133" s="19">
        <v>3.2436572296789402E-2</v>
      </c>
      <c r="F133" s="19">
        <v>7.6167845286641597E-2</v>
      </c>
      <c r="G133" s="20">
        <v>66.942950645611205</v>
      </c>
      <c r="H133" s="19">
        <v>-9.4642349141390705E-2</v>
      </c>
    </row>
    <row r="134" spans="1:8" x14ac:dyDescent="0.45">
      <c r="A134" t="s">
        <v>167</v>
      </c>
      <c r="B134" t="s">
        <v>18</v>
      </c>
      <c r="C134" t="s">
        <v>129</v>
      </c>
      <c r="D134" t="s">
        <v>155</v>
      </c>
      <c r="E134" s="19">
        <v>3.21354688617266E-2</v>
      </c>
      <c r="F134" s="19">
        <v>-0.14489195322837101</v>
      </c>
      <c r="G134" s="20">
        <v>39.183333333333302</v>
      </c>
      <c r="H134" s="19">
        <v>-6.4836913285600706E-2</v>
      </c>
    </row>
    <row r="135" spans="1:8" x14ac:dyDescent="0.45">
      <c r="A135" t="s">
        <v>148</v>
      </c>
      <c r="B135" t="s">
        <v>27</v>
      </c>
      <c r="C135" t="s">
        <v>122</v>
      </c>
      <c r="D135" t="s">
        <v>145</v>
      </c>
      <c r="E135" s="19">
        <v>3.19098669677172E-2</v>
      </c>
      <c r="F135" s="19">
        <v>-3.02964963649879E-2</v>
      </c>
      <c r="G135" s="20">
        <v>85.904495257413004</v>
      </c>
      <c r="H135" s="19">
        <v>0.194748431021906</v>
      </c>
    </row>
    <row r="136" spans="1:8" x14ac:dyDescent="0.45">
      <c r="A136" t="s">
        <v>161</v>
      </c>
      <c r="B136" t="s">
        <v>30</v>
      </c>
      <c r="C136" t="s">
        <v>122</v>
      </c>
      <c r="D136" t="s">
        <v>151</v>
      </c>
      <c r="E136" s="19">
        <v>3.1492913247758499E-2</v>
      </c>
      <c r="F136" s="19">
        <v>0.13344764135065501</v>
      </c>
      <c r="G136" s="20">
        <v>101.673055421692</v>
      </c>
      <c r="H136" s="19">
        <v>-6.5465451483759703E-3</v>
      </c>
    </row>
    <row r="137" spans="1:8" x14ac:dyDescent="0.45">
      <c r="A137" t="s">
        <v>144</v>
      </c>
      <c r="B137" t="s">
        <v>69</v>
      </c>
      <c r="C137" t="s">
        <v>122</v>
      </c>
      <c r="D137" t="s">
        <v>145</v>
      </c>
      <c r="E137" s="19">
        <v>3.1453506453495803E-2</v>
      </c>
      <c r="F137" s="19">
        <v>0.196687559011401</v>
      </c>
      <c r="G137" s="20">
        <v>96.603184058521194</v>
      </c>
      <c r="H137" s="19">
        <v>4.6218993350868503E-3</v>
      </c>
    </row>
    <row r="138" spans="1:8" x14ac:dyDescent="0.45">
      <c r="A138" t="s">
        <v>167</v>
      </c>
      <c r="B138" t="s">
        <v>18</v>
      </c>
      <c r="C138" t="s">
        <v>130</v>
      </c>
      <c r="D138" t="s">
        <v>155</v>
      </c>
      <c r="E138" s="19">
        <v>3.1373612895020601E-2</v>
      </c>
      <c r="F138" s="19">
        <v>-0.132262729542658</v>
      </c>
      <c r="G138" s="20">
        <v>59.218196162835198</v>
      </c>
      <c r="H138" s="19">
        <v>-0.151888103172299</v>
      </c>
    </row>
    <row r="139" spans="1:8" x14ac:dyDescent="0.45">
      <c r="A139" s="22" t="s">
        <v>161</v>
      </c>
      <c r="B139" s="21" t="s">
        <v>48</v>
      </c>
      <c r="C139" s="21" t="s">
        <v>128</v>
      </c>
      <c r="D139" s="22" t="s">
        <v>145</v>
      </c>
      <c r="E139" s="23">
        <v>3.1359746027924101E-2</v>
      </c>
      <c r="F139" s="23">
        <v>5.4933233355279699E-2</v>
      </c>
      <c r="G139" s="24">
        <v>52.55</v>
      </c>
      <c r="H139" s="23">
        <v>-0.21911775818057699</v>
      </c>
    </row>
    <row r="140" spans="1:8" x14ac:dyDescent="0.45">
      <c r="A140" t="s">
        <v>149</v>
      </c>
      <c r="B140" t="s">
        <v>63</v>
      </c>
      <c r="C140" t="s">
        <v>123</v>
      </c>
      <c r="D140" t="s">
        <v>145</v>
      </c>
      <c r="E140" s="19">
        <v>3.13017337666519E-2</v>
      </c>
      <c r="F140" s="19">
        <v>6.0276378436248203E-2</v>
      </c>
      <c r="G140" s="20">
        <v>71.2307193652302</v>
      </c>
      <c r="H140" s="19">
        <v>-0.16963914565484201</v>
      </c>
    </row>
    <row r="141" spans="1:8" x14ac:dyDescent="0.45">
      <c r="A141" t="s">
        <v>148</v>
      </c>
      <c r="B141" t="s">
        <v>27</v>
      </c>
      <c r="C141" t="s">
        <v>127</v>
      </c>
      <c r="D141" t="s">
        <v>145</v>
      </c>
      <c r="E141" s="19">
        <v>3.1259183939625998E-2</v>
      </c>
      <c r="F141" s="19">
        <v>-6.3249182406303603E-2</v>
      </c>
      <c r="G141" s="20">
        <v>71.376503159162993</v>
      </c>
      <c r="H141" s="19">
        <v>-5.9444172286222396E-3</v>
      </c>
    </row>
    <row r="142" spans="1:8" x14ac:dyDescent="0.45">
      <c r="A142" t="s">
        <v>163</v>
      </c>
      <c r="B142" t="s">
        <v>8</v>
      </c>
      <c r="C142" t="s">
        <v>126</v>
      </c>
      <c r="D142" t="s">
        <v>145</v>
      </c>
      <c r="E142" s="19">
        <v>3.1140796916624601E-2</v>
      </c>
      <c r="F142" s="19">
        <v>-2.87359411390594E-2</v>
      </c>
      <c r="G142" s="20">
        <v>49.896227084965702</v>
      </c>
      <c r="H142" s="19">
        <v>-9.1410055665011702E-2</v>
      </c>
    </row>
    <row r="143" spans="1:8" x14ac:dyDescent="0.45">
      <c r="A143" t="s">
        <v>144</v>
      </c>
      <c r="B143" t="s">
        <v>80</v>
      </c>
      <c r="C143" t="s">
        <v>124</v>
      </c>
      <c r="D143" t="s">
        <v>151</v>
      </c>
      <c r="E143" s="19">
        <v>3.1012040748686E-2</v>
      </c>
      <c r="F143" s="19">
        <v>0.27880439585569</v>
      </c>
      <c r="G143" s="20">
        <v>81.548158877707493</v>
      </c>
      <c r="H143" s="19">
        <v>9.3979305622653803E-2</v>
      </c>
    </row>
    <row r="144" spans="1:8" x14ac:dyDescent="0.45">
      <c r="A144" t="s">
        <v>147</v>
      </c>
      <c r="B144" t="s">
        <v>110</v>
      </c>
      <c r="C144" t="s">
        <v>126</v>
      </c>
      <c r="D144" t="s">
        <v>145</v>
      </c>
      <c r="E144" s="19">
        <v>3.09917684601447E-2</v>
      </c>
      <c r="F144" s="19">
        <v>2.1802912590046599E-2</v>
      </c>
      <c r="G144" s="20">
        <v>45.518418483503801</v>
      </c>
      <c r="H144" s="19">
        <v>-1.9544351810760599E-2</v>
      </c>
    </row>
    <row r="145" spans="1:8" x14ac:dyDescent="0.45">
      <c r="A145" t="s">
        <v>147</v>
      </c>
      <c r="B145" t="s">
        <v>16</v>
      </c>
      <c r="C145" t="s">
        <v>123</v>
      </c>
      <c r="D145" t="s">
        <v>145</v>
      </c>
      <c r="E145" s="19">
        <v>3.0709057151293899E-2</v>
      </c>
      <c r="F145" s="19">
        <v>3.8188478770594197E-2</v>
      </c>
      <c r="G145" s="20">
        <v>79.339496557622695</v>
      </c>
      <c r="H145" s="19">
        <v>-0.13941044863407701</v>
      </c>
    </row>
    <row r="146" spans="1:8" x14ac:dyDescent="0.45">
      <c r="A146" t="s">
        <v>144</v>
      </c>
      <c r="B146" t="s">
        <v>83</v>
      </c>
      <c r="C146" t="s">
        <v>128</v>
      </c>
      <c r="D146" t="s">
        <v>151</v>
      </c>
      <c r="E146" s="19">
        <v>3.06938633620557E-2</v>
      </c>
      <c r="F146" s="19">
        <v>0.124329347094602</v>
      </c>
      <c r="G146" s="20">
        <v>58.65</v>
      </c>
      <c r="H146" s="19">
        <v>3.4858903610238197E-2</v>
      </c>
    </row>
    <row r="147" spans="1:8" x14ac:dyDescent="0.45">
      <c r="A147" t="s">
        <v>150</v>
      </c>
      <c r="B147" t="s">
        <v>25</v>
      </c>
      <c r="C147" t="s">
        <v>123</v>
      </c>
      <c r="D147" t="s">
        <v>155</v>
      </c>
      <c r="E147" s="19">
        <v>3.05195617164205E-2</v>
      </c>
      <c r="F147" s="19">
        <v>-4.9539082622916703E-2</v>
      </c>
      <c r="G147" s="20">
        <v>63.056582240407003</v>
      </c>
      <c r="H147" s="19">
        <v>-2.5208709609297799E-2</v>
      </c>
    </row>
    <row r="148" spans="1:8" x14ac:dyDescent="0.45">
      <c r="A148" t="s">
        <v>147</v>
      </c>
      <c r="B148" t="s">
        <v>95</v>
      </c>
      <c r="C148" t="s">
        <v>122</v>
      </c>
      <c r="D148" t="s">
        <v>145</v>
      </c>
      <c r="E148" s="19">
        <v>3.05117206640299E-2</v>
      </c>
      <c r="F148" s="19">
        <v>-3.5329776381224898E-3</v>
      </c>
      <c r="G148" s="20">
        <v>74.615820842209203</v>
      </c>
      <c r="H148" s="19">
        <v>-0.13013401245014899</v>
      </c>
    </row>
    <row r="149" spans="1:8" x14ac:dyDescent="0.45">
      <c r="A149" t="s">
        <v>150</v>
      </c>
      <c r="B149" t="s">
        <v>96</v>
      </c>
      <c r="C149" t="s">
        <v>124</v>
      </c>
      <c r="D149" t="s">
        <v>145</v>
      </c>
      <c r="E149" s="19">
        <v>3.0085216227297901E-2</v>
      </c>
      <c r="F149" s="19">
        <v>9.1290047112782997E-3</v>
      </c>
      <c r="G149" s="20">
        <v>90.731738373732497</v>
      </c>
      <c r="H149" s="19">
        <v>1.3256881971224399E-2</v>
      </c>
    </row>
    <row r="150" spans="1:8" x14ac:dyDescent="0.45">
      <c r="A150" t="s">
        <v>148</v>
      </c>
      <c r="B150" t="s">
        <v>27</v>
      </c>
      <c r="C150" t="s">
        <v>125</v>
      </c>
      <c r="D150" t="s">
        <v>145</v>
      </c>
      <c r="E150" s="19">
        <v>3.0024050132588E-2</v>
      </c>
      <c r="F150" s="19">
        <v>-8.1232723836655002E-2</v>
      </c>
      <c r="G150" s="20">
        <v>58.415178496137699</v>
      </c>
      <c r="H150" s="19">
        <v>-1.6739996147595401E-2</v>
      </c>
    </row>
    <row r="151" spans="1:8" x14ac:dyDescent="0.45">
      <c r="A151" t="s">
        <v>172</v>
      </c>
      <c r="B151" t="s">
        <v>54</v>
      </c>
      <c r="C151" t="s">
        <v>123</v>
      </c>
      <c r="D151" t="s">
        <v>145</v>
      </c>
      <c r="E151" s="19">
        <v>2.99728129595511E-2</v>
      </c>
      <c r="F151" s="19">
        <v>-0.10152892039417299</v>
      </c>
      <c r="G151" s="20">
        <v>123.219886770323</v>
      </c>
      <c r="H151" s="19">
        <v>-5.8878553854920402E-3</v>
      </c>
    </row>
    <row r="152" spans="1:8" x14ac:dyDescent="0.45">
      <c r="A152" t="s">
        <v>148</v>
      </c>
      <c r="B152" t="s">
        <v>61</v>
      </c>
      <c r="C152" t="s">
        <v>122</v>
      </c>
      <c r="D152" t="s">
        <v>145</v>
      </c>
      <c r="E152" s="19">
        <v>2.9924649858710298E-2</v>
      </c>
      <c r="F152" s="19">
        <v>-2.6105808624002001E-2</v>
      </c>
      <c r="G152" s="20">
        <v>132.197697554619</v>
      </c>
      <c r="H152" s="19">
        <v>3.8024392577086001E-2</v>
      </c>
    </row>
    <row r="153" spans="1:8" x14ac:dyDescent="0.45">
      <c r="A153" t="s">
        <v>147</v>
      </c>
      <c r="B153" t="s">
        <v>16</v>
      </c>
      <c r="C153" t="s">
        <v>122</v>
      </c>
      <c r="D153" t="s">
        <v>145</v>
      </c>
      <c r="E153" s="19">
        <v>2.9852639866905301E-2</v>
      </c>
      <c r="F153" s="19">
        <v>3.43374971203785E-2</v>
      </c>
      <c r="G153" s="20">
        <v>82.373638869993698</v>
      </c>
      <c r="H153" s="19">
        <v>-0.34967469160188103</v>
      </c>
    </row>
    <row r="154" spans="1:8" x14ac:dyDescent="0.45">
      <c r="A154" t="s">
        <v>149</v>
      </c>
      <c r="B154" t="s">
        <v>58</v>
      </c>
      <c r="C154" t="s">
        <v>125</v>
      </c>
      <c r="D154" t="s">
        <v>145</v>
      </c>
      <c r="E154" s="19">
        <v>2.9639167299180501E-2</v>
      </c>
      <c r="F154" s="19">
        <v>-9.1582564520849799E-2</v>
      </c>
      <c r="G154" s="20">
        <v>53.020633528997998</v>
      </c>
      <c r="H154" s="19">
        <v>-0.191820070618406</v>
      </c>
    </row>
    <row r="155" spans="1:8" x14ac:dyDescent="0.45">
      <c r="A155" t="s">
        <v>161</v>
      </c>
      <c r="B155" t="s">
        <v>6</v>
      </c>
      <c r="C155" t="s">
        <v>127</v>
      </c>
      <c r="D155" t="s">
        <v>155</v>
      </c>
      <c r="E155" s="19">
        <v>2.92492852817837E-2</v>
      </c>
      <c r="F155" s="19">
        <v>-7.4531592822216899E-2</v>
      </c>
      <c r="G155" s="20">
        <v>72.883746459956299</v>
      </c>
      <c r="H155" s="19">
        <v>0.292090982676526</v>
      </c>
    </row>
    <row r="156" spans="1:8" x14ac:dyDescent="0.45">
      <c r="A156" t="s">
        <v>150</v>
      </c>
      <c r="B156" t="s">
        <v>102</v>
      </c>
      <c r="C156" t="s">
        <v>128</v>
      </c>
      <c r="D156" t="s">
        <v>145</v>
      </c>
      <c r="E156" s="19">
        <v>2.9105967896755E-2</v>
      </c>
      <c r="F156" s="19">
        <v>0.104376295023427</v>
      </c>
      <c r="G156" s="20">
        <v>58.601182714919297</v>
      </c>
      <c r="H156" s="19">
        <v>-4.0670200518529098E-2</v>
      </c>
    </row>
    <row r="157" spans="1:8" x14ac:dyDescent="0.45">
      <c r="A157" t="s">
        <v>148</v>
      </c>
      <c r="B157" t="s">
        <v>101</v>
      </c>
      <c r="C157" t="s">
        <v>128</v>
      </c>
      <c r="D157" t="s">
        <v>145</v>
      </c>
      <c r="E157" s="19">
        <v>2.8943082622922299E-2</v>
      </c>
      <c r="F157" s="19">
        <v>-2.3210175359701199E-2</v>
      </c>
      <c r="G157" s="20">
        <v>83.632766890803495</v>
      </c>
      <c r="H157" s="19">
        <v>-6.9012854207660193E-2</v>
      </c>
    </row>
    <row r="158" spans="1:8" x14ac:dyDescent="0.45">
      <c r="A158" t="s">
        <v>163</v>
      </c>
      <c r="B158" t="s">
        <v>59</v>
      </c>
      <c r="C158" t="s">
        <v>128</v>
      </c>
      <c r="D158" t="s">
        <v>145</v>
      </c>
      <c r="E158" s="19">
        <v>2.8724237530510802E-2</v>
      </c>
      <c r="F158" s="19">
        <v>9.0753551094759598E-4</v>
      </c>
      <c r="G158" s="20">
        <v>63.449951833128303</v>
      </c>
      <c r="H158" s="19">
        <v>1.02980879546782E-2</v>
      </c>
    </row>
    <row r="159" spans="1:8" x14ac:dyDescent="0.45">
      <c r="A159" s="22" t="s">
        <v>148</v>
      </c>
      <c r="B159" s="21" t="s">
        <v>61</v>
      </c>
      <c r="C159" s="21" t="s">
        <v>123</v>
      </c>
      <c r="D159" s="22" t="s">
        <v>145</v>
      </c>
      <c r="E159" s="23">
        <v>2.8722783859935399E-2</v>
      </c>
      <c r="F159" s="23">
        <v>-3.0444148171707201E-2</v>
      </c>
      <c r="G159" s="24">
        <v>107.752322398812</v>
      </c>
      <c r="H159" s="23">
        <v>-3.6992919415491703E-2</v>
      </c>
    </row>
    <row r="160" spans="1:8" x14ac:dyDescent="0.45">
      <c r="A160" t="s">
        <v>161</v>
      </c>
      <c r="B160" t="s">
        <v>72</v>
      </c>
      <c r="C160" t="s">
        <v>123</v>
      </c>
      <c r="D160" t="s">
        <v>145</v>
      </c>
      <c r="E160" s="19">
        <v>2.8719621505267801E-2</v>
      </c>
      <c r="F160" s="19">
        <v>-4.5429086222898998E-2</v>
      </c>
      <c r="G160" s="20">
        <v>55.7</v>
      </c>
      <c r="H160" s="19">
        <v>-1.97582381518118E-2</v>
      </c>
    </row>
    <row r="161" spans="1:8" x14ac:dyDescent="0.45">
      <c r="A161" t="s">
        <v>144</v>
      </c>
      <c r="B161" t="s">
        <v>23</v>
      </c>
      <c r="C161" t="s">
        <v>123</v>
      </c>
      <c r="D161" t="s">
        <v>145</v>
      </c>
      <c r="E161" s="19">
        <v>2.85971465444722E-2</v>
      </c>
      <c r="F161" s="19">
        <v>0.16132897365431401</v>
      </c>
      <c r="G161" s="20">
        <v>79.116764979494704</v>
      </c>
      <c r="H161" s="19">
        <v>-3.87754301055084E-2</v>
      </c>
    </row>
    <row r="162" spans="1:8" x14ac:dyDescent="0.45">
      <c r="A162" t="s">
        <v>149</v>
      </c>
      <c r="B162" t="s">
        <v>58</v>
      </c>
      <c r="C162" t="s">
        <v>126</v>
      </c>
      <c r="D162" t="s">
        <v>145</v>
      </c>
      <c r="E162" s="19">
        <v>2.8335149260546401E-2</v>
      </c>
      <c r="F162" s="19">
        <v>-8.7855170124580897E-2</v>
      </c>
      <c r="G162" s="20">
        <v>42.2792903123418</v>
      </c>
      <c r="H162" s="19">
        <v>-0.36794924134513202</v>
      </c>
    </row>
    <row r="163" spans="1:8" x14ac:dyDescent="0.45">
      <c r="A163" t="s">
        <v>148</v>
      </c>
      <c r="B163" t="s">
        <v>39</v>
      </c>
      <c r="C163" t="s">
        <v>129</v>
      </c>
      <c r="D163" t="s">
        <v>145</v>
      </c>
      <c r="E163" s="19">
        <v>2.8325341067859399E-2</v>
      </c>
      <c r="F163" s="19">
        <v>-3.3435969536852399E-2</v>
      </c>
      <c r="G163" s="20">
        <v>75.676193467428305</v>
      </c>
      <c r="H163" s="19">
        <v>-3.7541133881626297E-2</v>
      </c>
    </row>
    <row r="164" spans="1:8" x14ac:dyDescent="0.45">
      <c r="A164" t="s">
        <v>161</v>
      </c>
      <c r="B164" t="s">
        <v>35</v>
      </c>
      <c r="C164" t="s">
        <v>124</v>
      </c>
      <c r="D164" t="s">
        <v>152</v>
      </c>
      <c r="E164" s="19">
        <v>2.83150557907129E-2</v>
      </c>
      <c r="F164" s="19">
        <v>8.4047571393129794E-2</v>
      </c>
      <c r="G164" s="20">
        <v>67.119764429139195</v>
      </c>
      <c r="H164" s="19">
        <v>1.7383944777049298E-2</v>
      </c>
    </row>
    <row r="165" spans="1:8" x14ac:dyDescent="0.45">
      <c r="A165" t="s">
        <v>150</v>
      </c>
      <c r="B165" t="s">
        <v>7</v>
      </c>
      <c r="C165" t="s">
        <v>126</v>
      </c>
      <c r="D165" t="s">
        <v>145</v>
      </c>
      <c r="E165" s="19">
        <v>2.82028472621112E-2</v>
      </c>
      <c r="F165" s="19">
        <v>0.18877605254391899</v>
      </c>
      <c r="G165" s="20">
        <v>51.7049030318693</v>
      </c>
      <c r="H165" s="19">
        <v>-1.24149137310066E-2</v>
      </c>
    </row>
    <row r="166" spans="1:8" x14ac:dyDescent="0.45">
      <c r="A166" t="s">
        <v>154</v>
      </c>
      <c r="B166" t="s">
        <v>108</v>
      </c>
      <c r="C166" t="s">
        <v>123</v>
      </c>
      <c r="D166" t="s">
        <v>166</v>
      </c>
      <c r="E166" s="19">
        <v>2.8173914334672999E-2</v>
      </c>
      <c r="F166" s="19">
        <v>0.23667003282753299</v>
      </c>
      <c r="G166" s="20">
        <v>220.686000428862</v>
      </c>
      <c r="H166" s="19">
        <v>-2.3728135576609101E-4</v>
      </c>
    </row>
    <row r="167" spans="1:8" x14ac:dyDescent="0.45">
      <c r="A167" t="s">
        <v>144</v>
      </c>
      <c r="B167" t="s">
        <v>111</v>
      </c>
      <c r="C167" t="s">
        <v>122</v>
      </c>
      <c r="D167" t="s">
        <v>145</v>
      </c>
      <c r="E167" s="19">
        <v>2.8167729680746299E-2</v>
      </c>
      <c r="F167" s="19">
        <v>0.19700870750632701</v>
      </c>
      <c r="G167" s="20">
        <v>92.472277031043006</v>
      </c>
      <c r="H167" s="19">
        <v>-4.7325283015945997E-2</v>
      </c>
    </row>
    <row r="168" spans="1:8" x14ac:dyDescent="0.45">
      <c r="A168" t="s">
        <v>144</v>
      </c>
      <c r="B168" t="s">
        <v>81</v>
      </c>
      <c r="C168" t="s">
        <v>122</v>
      </c>
      <c r="D168" t="s">
        <v>151</v>
      </c>
      <c r="E168" s="19">
        <v>2.81668214607621E-2</v>
      </c>
      <c r="F168" s="19">
        <v>0.28394743143872397</v>
      </c>
      <c r="G168" s="20">
        <v>107.65</v>
      </c>
      <c r="H168" s="19">
        <v>9.0081434243829195E-2</v>
      </c>
    </row>
    <row r="169" spans="1:8" x14ac:dyDescent="0.45">
      <c r="A169" t="s">
        <v>148</v>
      </c>
      <c r="B169" t="s">
        <v>57</v>
      </c>
      <c r="C169" t="s">
        <v>130</v>
      </c>
      <c r="D169" t="s">
        <v>145</v>
      </c>
      <c r="E169" s="19">
        <v>2.8061171575237302E-2</v>
      </c>
      <c r="F169" s="19">
        <v>-7.5782454274911204E-2</v>
      </c>
      <c r="G169" s="20">
        <v>74.433513580732196</v>
      </c>
      <c r="H169" s="19">
        <v>-5.1198042310616101E-2</v>
      </c>
    </row>
    <row r="170" spans="1:8" x14ac:dyDescent="0.45">
      <c r="A170" t="s">
        <v>148</v>
      </c>
      <c r="B170" t="s">
        <v>33</v>
      </c>
      <c r="C170" t="s">
        <v>128</v>
      </c>
      <c r="D170" t="s">
        <v>145</v>
      </c>
      <c r="E170" s="19">
        <v>2.8009109266504E-2</v>
      </c>
      <c r="F170" s="19">
        <v>-8.3211773089092195E-2</v>
      </c>
      <c r="G170" s="20">
        <v>61.9328729743292</v>
      </c>
      <c r="H170" s="19">
        <v>-7.6090322605530905E-2</v>
      </c>
    </row>
    <row r="171" spans="1:8" x14ac:dyDescent="0.45">
      <c r="A171" t="s">
        <v>147</v>
      </c>
      <c r="B171" t="s">
        <v>21</v>
      </c>
      <c r="C171" t="s">
        <v>128</v>
      </c>
      <c r="D171" t="s">
        <v>146</v>
      </c>
      <c r="E171" s="19">
        <v>2.7876456457979801E-2</v>
      </c>
      <c r="F171" s="19">
        <v>3.71868132928019E-2</v>
      </c>
      <c r="G171" s="20">
        <v>59.155908705155802</v>
      </c>
      <c r="H171" s="19">
        <v>-1.10463855365422E-2</v>
      </c>
    </row>
    <row r="172" spans="1:8" x14ac:dyDescent="0.45">
      <c r="A172" t="s">
        <v>161</v>
      </c>
      <c r="B172" t="s">
        <v>31</v>
      </c>
      <c r="C172" t="s">
        <v>128</v>
      </c>
      <c r="D172" t="s">
        <v>151</v>
      </c>
      <c r="E172" s="19">
        <v>2.78480098653653E-2</v>
      </c>
      <c r="F172" s="19">
        <v>0.34717799665115501</v>
      </c>
      <c r="G172" s="20">
        <v>66.875</v>
      </c>
      <c r="H172" s="19">
        <v>-3.0417948520483101E-2</v>
      </c>
    </row>
    <row r="173" spans="1:8" x14ac:dyDescent="0.45">
      <c r="A173" t="s">
        <v>148</v>
      </c>
      <c r="B173" t="s">
        <v>39</v>
      </c>
      <c r="C173" t="s">
        <v>130</v>
      </c>
      <c r="D173" t="s">
        <v>145</v>
      </c>
      <c r="E173" s="19">
        <v>2.7780268262500001E-2</v>
      </c>
      <c r="F173" s="19">
        <v>-7.6857774191585806E-2</v>
      </c>
      <c r="G173" s="20">
        <v>70.755267733423196</v>
      </c>
      <c r="H173" s="19">
        <v>-7.2354279308465802E-2</v>
      </c>
    </row>
    <row r="174" spans="1:8" x14ac:dyDescent="0.45">
      <c r="A174" t="s">
        <v>147</v>
      </c>
      <c r="B174" t="s">
        <v>87</v>
      </c>
      <c r="C174" t="s">
        <v>128</v>
      </c>
      <c r="D174" t="s">
        <v>145</v>
      </c>
      <c r="E174" s="19">
        <v>2.7496097744220401E-2</v>
      </c>
      <c r="F174" s="19">
        <v>-6.1161472816181797E-2</v>
      </c>
      <c r="G174" s="20">
        <v>66.227291952350001</v>
      </c>
      <c r="H174" s="19">
        <v>-0.14214801427589799</v>
      </c>
    </row>
    <row r="175" spans="1:8" x14ac:dyDescent="0.45">
      <c r="A175" t="s">
        <v>147</v>
      </c>
      <c r="B175" t="s">
        <v>68</v>
      </c>
      <c r="C175" t="s">
        <v>125</v>
      </c>
      <c r="D175" t="s">
        <v>146</v>
      </c>
      <c r="E175" s="19">
        <v>2.7459411236858002E-2</v>
      </c>
      <c r="F175" s="19">
        <v>-0.151758785337787</v>
      </c>
      <c r="G175" s="20">
        <v>63.163116237727202</v>
      </c>
      <c r="H175" s="19">
        <v>0.22192512461508301</v>
      </c>
    </row>
    <row r="176" spans="1:8" x14ac:dyDescent="0.45">
      <c r="A176" t="s">
        <v>150</v>
      </c>
      <c r="B176" t="s">
        <v>96</v>
      </c>
      <c r="C176" t="s">
        <v>126</v>
      </c>
      <c r="D176" t="s">
        <v>145</v>
      </c>
      <c r="E176" s="19">
        <v>2.7353798019468301E-2</v>
      </c>
      <c r="F176" s="19">
        <v>4.0442636356026997E-2</v>
      </c>
      <c r="G176" s="20">
        <v>44.216129269469</v>
      </c>
      <c r="H176" s="19">
        <v>2.5702002282769001E-2</v>
      </c>
    </row>
    <row r="177" spans="1:8" x14ac:dyDescent="0.45">
      <c r="A177" t="s">
        <v>144</v>
      </c>
      <c r="B177" t="s">
        <v>12</v>
      </c>
      <c r="C177" t="s">
        <v>123</v>
      </c>
      <c r="D177" t="s">
        <v>145</v>
      </c>
      <c r="E177" s="19">
        <v>2.72611547069504E-2</v>
      </c>
      <c r="F177" s="19">
        <v>0.14484880996831001</v>
      </c>
      <c r="G177" s="20">
        <v>75.930575703147795</v>
      </c>
      <c r="H177" s="19">
        <v>-0.121900656807247</v>
      </c>
    </row>
    <row r="178" spans="1:8" x14ac:dyDescent="0.45">
      <c r="A178" t="s">
        <v>148</v>
      </c>
      <c r="B178" t="s">
        <v>84</v>
      </c>
      <c r="C178" t="s">
        <v>128</v>
      </c>
      <c r="D178" t="s">
        <v>145</v>
      </c>
      <c r="E178" s="19">
        <v>2.7173596043260001E-2</v>
      </c>
      <c r="F178" s="19">
        <v>-1.8022382403454398E-2</v>
      </c>
      <c r="G178" s="20">
        <v>54.5410576091015</v>
      </c>
      <c r="H178" s="19">
        <v>-0.18351539244596499</v>
      </c>
    </row>
    <row r="179" spans="1:8" x14ac:dyDescent="0.45">
      <c r="A179" t="s">
        <v>148</v>
      </c>
      <c r="B179" t="s">
        <v>10</v>
      </c>
      <c r="C179" t="s">
        <v>123</v>
      </c>
      <c r="D179" t="s">
        <v>145</v>
      </c>
      <c r="E179" s="19">
        <v>2.7160828495688499E-2</v>
      </c>
      <c r="F179" s="19">
        <v>-2.0226250376334999E-2</v>
      </c>
      <c r="G179" s="20">
        <v>61.265593790745299</v>
      </c>
      <c r="H179" s="19">
        <v>6.2384326662160899E-2</v>
      </c>
    </row>
    <row r="180" spans="1:8" x14ac:dyDescent="0.45">
      <c r="A180" t="s">
        <v>148</v>
      </c>
      <c r="B180" t="s">
        <v>67</v>
      </c>
      <c r="C180" t="s">
        <v>128</v>
      </c>
      <c r="D180" t="s">
        <v>145</v>
      </c>
      <c r="E180" s="19">
        <v>2.7158257545475701E-2</v>
      </c>
      <c r="F180" s="19">
        <v>-6.6483792911853107E-2</v>
      </c>
      <c r="G180" s="20">
        <v>60.970816784067502</v>
      </c>
      <c r="H180" s="19">
        <v>-9.0622876057342594E-2</v>
      </c>
    </row>
    <row r="181" spans="1:8" x14ac:dyDescent="0.45">
      <c r="A181" t="s">
        <v>144</v>
      </c>
      <c r="B181" t="s">
        <v>81</v>
      </c>
      <c r="C181" t="s">
        <v>123</v>
      </c>
      <c r="D181" t="s">
        <v>151</v>
      </c>
      <c r="E181" s="19">
        <v>2.7125011937990402E-2</v>
      </c>
      <c r="F181" s="19">
        <v>0.31560420292222402</v>
      </c>
      <c r="G181" s="20">
        <v>90.998642362616707</v>
      </c>
      <c r="H181" s="19">
        <v>-6.52317962721599E-2</v>
      </c>
    </row>
    <row r="182" spans="1:8" x14ac:dyDescent="0.45">
      <c r="A182" t="s">
        <v>144</v>
      </c>
      <c r="B182" t="s">
        <v>81</v>
      </c>
      <c r="C182" t="s">
        <v>128</v>
      </c>
      <c r="D182" t="s">
        <v>151</v>
      </c>
      <c r="E182" s="19">
        <v>2.7104361581350999E-2</v>
      </c>
      <c r="F182" s="19">
        <v>0.32695387882451099</v>
      </c>
      <c r="G182" s="20">
        <v>74.020394680287794</v>
      </c>
      <c r="H182" s="19">
        <v>-5.2437874798960803E-2</v>
      </c>
    </row>
    <row r="183" spans="1:8" x14ac:dyDescent="0.45">
      <c r="A183" t="s">
        <v>160</v>
      </c>
      <c r="B183" t="s">
        <v>62</v>
      </c>
      <c r="C183" t="s">
        <v>123</v>
      </c>
      <c r="D183" t="s">
        <v>145</v>
      </c>
      <c r="E183" s="19">
        <v>2.6997163825625101E-2</v>
      </c>
      <c r="F183" s="19">
        <v>-6.3406659930174594E-2</v>
      </c>
      <c r="G183" s="20">
        <v>110.17992592261901</v>
      </c>
      <c r="H183" s="19">
        <v>1.9030140497642699E-2</v>
      </c>
    </row>
    <row r="184" spans="1:8" x14ac:dyDescent="0.45">
      <c r="A184" t="s">
        <v>172</v>
      </c>
      <c r="B184" t="s">
        <v>54</v>
      </c>
      <c r="C184" t="s">
        <v>122</v>
      </c>
      <c r="D184" t="s">
        <v>145</v>
      </c>
      <c r="E184" s="19">
        <v>2.6951101547119799E-2</v>
      </c>
      <c r="F184" s="19">
        <v>-9.0329829855713195E-2</v>
      </c>
      <c r="G184" s="20">
        <v>118.49539412398801</v>
      </c>
      <c r="H184" s="19">
        <v>-2.4697949589749201E-2</v>
      </c>
    </row>
    <row r="185" spans="1:8" x14ac:dyDescent="0.45">
      <c r="A185" t="s">
        <v>150</v>
      </c>
      <c r="B185" t="s">
        <v>100</v>
      </c>
      <c r="C185" t="s">
        <v>127</v>
      </c>
      <c r="D185" t="s">
        <v>145</v>
      </c>
      <c r="E185" s="19">
        <v>2.65658964658687E-2</v>
      </c>
      <c r="F185" s="19">
        <v>1.37608276698226E-2</v>
      </c>
      <c r="G185" s="20">
        <v>95.305034811601303</v>
      </c>
      <c r="H185" s="19">
        <v>0.10580310787005</v>
      </c>
    </row>
    <row r="186" spans="1:8" x14ac:dyDescent="0.45">
      <c r="A186" t="s">
        <v>144</v>
      </c>
      <c r="B186" t="s">
        <v>20</v>
      </c>
      <c r="C186" t="s">
        <v>123</v>
      </c>
      <c r="D186" t="s">
        <v>145</v>
      </c>
      <c r="E186" s="19">
        <v>2.6531484136172401E-2</v>
      </c>
      <c r="F186" s="19">
        <v>-3.4457317677079297E-2</v>
      </c>
      <c r="G186" s="20">
        <v>58.036046881039702</v>
      </c>
      <c r="H186" s="19">
        <v>-0.36847386211991101</v>
      </c>
    </row>
    <row r="187" spans="1:8" x14ac:dyDescent="0.45">
      <c r="A187" t="s">
        <v>144</v>
      </c>
      <c r="B187" t="s">
        <v>12</v>
      </c>
      <c r="C187" t="s">
        <v>126</v>
      </c>
      <c r="D187" t="s">
        <v>145</v>
      </c>
      <c r="E187" s="19">
        <v>2.6524282523924501E-2</v>
      </c>
      <c r="F187" s="19">
        <v>0.132363497762544</v>
      </c>
      <c r="G187" s="20">
        <v>52.357108815285997</v>
      </c>
      <c r="H187" s="19">
        <v>-0.19303168124050399</v>
      </c>
    </row>
    <row r="188" spans="1:8" x14ac:dyDescent="0.45">
      <c r="A188" t="s">
        <v>149</v>
      </c>
      <c r="B188" t="s">
        <v>63</v>
      </c>
      <c r="C188" t="s">
        <v>122</v>
      </c>
      <c r="D188" t="s">
        <v>145</v>
      </c>
      <c r="E188" s="19">
        <v>2.6273273032604801E-2</v>
      </c>
      <c r="F188" s="19">
        <v>8.0036372373540592E-3</v>
      </c>
      <c r="G188" s="20">
        <v>102.468738041436</v>
      </c>
      <c r="H188" s="19">
        <v>-4.3733450609373899E-2</v>
      </c>
    </row>
    <row r="189" spans="1:8" x14ac:dyDescent="0.45">
      <c r="A189" t="s">
        <v>159</v>
      </c>
      <c r="B189" t="s">
        <v>40</v>
      </c>
      <c r="C189" t="s">
        <v>129</v>
      </c>
      <c r="D189" t="s">
        <v>155</v>
      </c>
      <c r="E189" s="19">
        <v>2.6131658674855899E-2</v>
      </c>
      <c r="F189" s="19">
        <v>-0.107634211576689</v>
      </c>
      <c r="G189" s="20">
        <v>58.386934764255003</v>
      </c>
      <c r="H189" s="19">
        <v>0.74662458184545599</v>
      </c>
    </row>
    <row r="190" spans="1:8" x14ac:dyDescent="0.45">
      <c r="A190" t="s">
        <v>149</v>
      </c>
      <c r="B190" t="s">
        <v>5</v>
      </c>
      <c r="C190" t="s">
        <v>125</v>
      </c>
      <c r="D190" t="s">
        <v>145</v>
      </c>
      <c r="E190" s="19">
        <v>2.6047213942927101E-2</v>
      </c>
      <c r="F190" s="19">
        <v>3.79695381015751E-2</v>
      </c>
      <c r="G190" s="20">
        <v>72.456240587170797</v>
      </c>
      <c r="H190" s="19">
        <v>-5.2127986065144398E-2</v>
      </c>
    </row>
    <row r="191" spans="1:8" x14ac:dyDescent="0.45">
      <c r="A191" t="s">
        <v>154</v>
      </c>
      <c r="B191" t="s">
        <v>108</v>
      </c>
      <c r="C191" t="s">
        <v>122</v>
      </c>
      <c r="D191" t="s">
        <v>166</v>
      </c>
      <c r="E191" s="19">
        <v>2.6031782006064701E-2</v>
      </c>
      <c r="F191" s="19">
        <v>0.25491944014250101</v>
      </c>
      <c r="G191" s="20">
        <v>243.70457542889699</v>
      </c>
      <c r="H191" s="19">
        <v>-3.8057544654455197E-2</v>
      </c>
    </row>
    <row r="192" spans="1:8" x14ac:dyDescent="0.45">
      <c r="A192" t="s">
        <v>147</v>
      </c>
      <c r="B192" t="s">
        <v>34</v>
      </c>
      <c r="C192" t="s">
        <v>122</v>
      </c>
      <c r="D192" t="s">
        <v>145</v>
      </c>
      <c r="E192" s="19">
        <v>2.57979813385537E-2</v>
      </c>
      <c r="F192" s="19">
        <v>9.4698014281026005E-2</v>
      </c>
      <c r="G192" s="20">
        <v>74.981160654286001</v>
      </c>
      <c r="H192" s="19">
        <v>-8.2684323589900299E-2</v>
      </c>
    </row>
    <row r="193" spans="1:8" x14ac:dyDescent="0.45">
      <c r="A193" t="s">
        <v>150</v>
      </c>
      <c r="B193" t="s">
        <v>17</v>
      </c>
      <c r="C193" t="s">
        <v>122</v>
      </c>
      <c r="D193" t="s">
        <v>151</v>
      </c>
      <c r="E193" s="19">
        <v>2.54465674403653E-2</v>
      </c>
      <c r="F193" s="19">
        <v>9.8645523553794495E-2</v>
      </c>
      <c r="G193" s="20">
        <v>104.497806256484</v>
      </c>
      <c r="H193" s="19">
        <v>-9.0623001022116009E-3</v>
      </c>
    </row>
    <row r="194" spans="1:8" x14ac:dyDescent="0.45">
      <c r="A194" t="s">
        <v>148</v>
      </c>
      <c r="B194" t="s">
        <v>57</v>
      </c>
      <c r="C194" t="s">
        <v>127</v>
      </c>
      <c r="D194" t="s">
        <v>145</v>
      </c>
      <c r="E194" s="19">
        <v>2.5431260890069501E-2</v>
      </c>
      <c r="F194" s="19">
        <v>-3.6142621573794401E-2</v>
      </c>
      <c r="G194" s="20">
        <v>88.590622340049705</v>
      </c>
      <c r="H194" s="19">
        <v>3.8099635919538397E-2</v>
      </c>
    </row>
    <row r="195" spans="1:8" x14ac:dyDescent="0.45">
      <c r="A195" t="s">
        <v>149</v>
      </c>
      <c r="B195" t="s">
        <v>58</v>
      </c>
      <c r="C195" t="s">
        <v>127</v>
      </c>
      <c r="D195" t="s">
        <v>145</v>
      </c>
      <c r="E195" s="19">
        <v>2.5304053351713401E-2</v>
      </c>
      <c r="F195" s="19">
        <v>-7.8325604190326095E-2</v>
      </c>
      <c r="G195" s="20">
        <v>55.0682046131883</v>
      </c>
      <c r="H195" s="19">
        <v>-0.24332617849493601</v>
      </c>
    </row>
    <row r="196" spans="1:8" x14ac:dyDescent="0.45">
      <c r="A196" t="s">
        <v>161</v>
      </c>
      <c r="B196" t="s">
        <v>30</v>
      </c>
      <c r="C196" t="s">
        <v>124</v>
      </c>
      <c r="D196" t="s">
        <v>151</v>
      </c>
      <c r="E196" s="19">
        <v>2.52691028976854E-2</v>
      </c>
      <c r="F196" s="19">
        <v>0.24726565196793299</v>
      </c>
      <c r="G196" s="20">
        <v>82.438964206354498</v>
      </c>
      <c r="H196" s="19">
        <v>0.34036624672435301</v>
      </c>
    </row>
    <row r="197" spans="1:8" x14ac:dyDescent="0.45">
      <c r="A197" t="s">
        <v>147</v>
      </c>
      <c r="B197" t="s">
        <v>87</v>
      </c>
      <c r="C197" t="s">
        <v>122</v>
      </c>
      <c r="D197" t="s">
        <v>145</v>
      </c>
      <c r="E197" s="19">
        <v>2.5251044025803401E-2</v>
      </c>
      <c r="F197" s="19">
        <v>-7.0743618687561696E-2</v>
      </c>
      <c r="G197" s="20">
        <v>80.671490745201297</v>
      </c>
      <c r="H197" s="19">
        <v>-0.232208193415575</v>
      </c>
    </row>
    <row r="198" spans="1:8" x14ac:dyDescent="0.45">
      <c r="A198" t="s">
        <v>150</v>
      </c>
      <c r="B198" t="s">
        <v>96</v>
      </c>
      <c r="C198" t="s">
        <v>129</v>
      </c>
      <c r="D198" t="s">
        <v>145</v>
      </c>
      <c r="E198" s="19">
        <v>2.5230479549615301E-2</v>
      </c>
      <c r="F198" s="19">
        <v>7.2298740177098003E-2</v>
      </c>
      <c r="G198" s="20">
        <v>73.977114095856507</v>
      </c>
      <c r="H198" s="19">
        <v>-1.11748773666772E-2</v>
      </c>
    </row>
    <row r="199" spans="1:8" x14ac:dyDescent="0.45">
      <c r="A199" t="s">
        <v>154</v>
      </c>
      <c r="B199" t="s">
        <v>108</v>
      </c>
      <c r="C199" t="s">
        <v>128</v>
      </c>
      <c r="D199" t="s">
        <v>166</v>
      </c>
      <c r="E199" s="19">
        <v>2.4946281504115601E-2</v>
      </c>
      <c r="F199" s="19">
        <v>0.22866652261380799</v>
      </c>
      <c r="G199" s="20">
        <v>330.10646597156699</v>
      </c>
      <c r="H199" s="19">
        <v>8.9640092330637605E-2</v>
      </c>
    </row>
    <row r="200" spans="1:8" x14ac:dyDescent="0.45">
      <c r="A200" t="s">
        <v>144</v>
      </c>
      <c r="B200" t="s">
        <v>20</v>
      </c>
      <c r="C200" t="s">
        <v>128</v>
      </c>
      <c r="D200" t="s">
        <v>145</v>
      </c>
      <c r="E200" s="19">
        <v>2.4863977626231899E-2</v>
      </c>
      <c r="F200" s="19">
        <v>-4.6557395855089202E-2</v>
      </c>
      <c r="G200" s="20">
        <v>65.466419636958193</v>
      </c>
      <c r="H200" s="19">
        <v>-4.7986232308608802E-2</v>
      </c>
    </row>
    <row r="201" spans="1:8" x14ac:dyDescent="0.45">
      <c r="A201" t="s">
        <v>149</v>
      </c>
      <c r="B201" t="s">
        <v>64</v>
      </c>
      <c r="C201" t="s">
        <v>128</v>
      </c>
      <c r="D201" t="s">
        <v>145</v>
      </c>
      <c r="E201" s="19">
        <v>2.48441122345298E-2</v>
      </c>
      <c r="F201" s="19">
        <v>1.6784884017375701E-2</v>
      </c>
      <c r="G201" s="20">
        <v>112.828002475343</v>
      </c>
      <c r="H201" s="19">
        <v>-4.7835789533399099E-2</v>
      </c>
    </row>
    <row r="202" spans="1:8" x14ac:dyDescent="0.45">
      <c r="A202" t="s">
        <v>161</v>
      </c>
      <c r="B202" t="s">
        <v>44</v>
      </c>
      <c r="C202" t="s">
        <v>122</v>
      </c>
      <c r="D202" t="s">
        <v>145</v>
      </c>
      <c r="E202" s="19">
        <v>2.47528004046925E-2</v>
      </c>
      <c r="F202" s="19">
        <v>7.6373782272688304E-2</v>
      </c>
      <c r="G202" s="20">
        <v>72.2455812032117</v>
      </c>
      <c r="H202" s="19">
        <v>4.3227351332163003E-2</v>
      </c>
    </row>
    <row r="203" spans="1:8" x14ac:dyDescent="0.45">
      <c r="A203" t="s">
        <v>144</v>
      </c>
      <c r="B203" t="s">
        <v>12</v>
      </c>
      <c r="C203" t="s">
        <v>125</v>
      </c>
      <c r="D203" t="s">
        <v>145</v>
      </c>
      <c r="E203" s="19">
        <v>2.47014736518676E-2</v>
      </c>
      <c r="F203" s="19">
        <v>0.16906748414405801</v>
      </c>
      <c r="G203" s="20">
        <v>75.616705219176794</v>
      </c>
      <c r="H203" s="19">
        <v>-0.10166053525206301</v>
      </c>
    </row>
    <row r="204" spans="1:8" x14ac:dyDescent="0.45">
      <c r="A204" t="s">
        <v>148</v>
      </c>
      <c r="B204" t="s">
        <v>57</v>
      </c>
      <c r="C204" t="s">
        <v>125</v>
      </c>
      <c r="D204" t="s">
        <v>145</v>
      </c>
      <c r="E204" s="19">
        <v>2.4602906704091598E-2</v>
      </c>
      <c r="F204" s="19">
        <v>-5.0628467671858399E-2</v>
      </c>
      <c r="G204" s="20">
        <v>55.941674658765699</v>
      </c>
      <c r="H204" s="19">
        <v>-0.113401688957371</v>
      </c>
    </row>
    <row r="205" spans="1:8" x14ac:dyDescent="0.45">
      <c r="A205" t="s">
        <v>144</v>
      </c>
      <c r="B205" t="s">
        <v>88</v>
      </c>
      <c r="C205" t="s">
        <v>123</v>
      </c>
      <c r="D205" t="s">
        <v>145</v>
      </c>
      <c r="E205" s="19">
        <v>2.4573324325652901E-2</v>
      </c>
      <c r="F205" s="19">
        <v>4.6760175679478504E-3</v>
      </c>
      <c r="G205" s="20">
        <v>86.933269201677206</v>
      </c>
      <c r="H205" s="19">
        <v>7.4940379304658994E-2</v>
      </c>
    </row>
    <row r="206" spans="1:8" x14ac:dyDescent="0.45">
      <c r="A206" t="s">
        <v>149</v>
      </c>
      <c r="B206" t="s">
        <v>5</v>
      </c>
      <c r="C206" t="s">
        <v>127</v>
      </c>
      <c r="D206" t="s">
        <v>145</v>
      </c>
      <c r="E206" s="19">
        <v>2.43985524576486E-2</v>
      </c>
      <c r="F206" s="19">
        <v>4.6605451169548603E-2</v>
      </c>
      <c r="G206" s="20">
        <v>75.526191101784207</v>
      </c>
      <c r="H206" s="19">
        <v>-2.5222395397915098E-2</v>
      </c>
    </row>
    <row r="207" spans="1:8" x14ac:dyDescent="0.45">
      <c r="A207" t="s">
        <v>159</v>
      </c>
      <c r="B207" t="s">
        <v>43</v>
      </c>
      <c r="C207" t="s">
        <v>128</v>
      </c>
      <c r="D207" t="s">
        <v>152</v>
      </c>
      <c r="E207" s="19">
        <v>2.4099165353127699E-2</v>
      </c>
      <c r="F207" s="19">
        <v>-6.4191904595082505E-2</v>
      </c>
      <c r="G207" s="20">
        <v>56.405822296644999</v>
      </c>
      <c r="H207" s="19">
        <v>-0.448533158307654</v>
      </c>
    </row>
    <row r="208" spans="1:8" x14ac:dyDescent="0.45">
      <c r="A208" t="s">
        <v>147</v>
      </c>
      <c r="B208" t="s">
        <v>34</v>
      </c>
      <c r="C208" t="s">
        <v>126</v>
      </c>
      <c r="D208" t="s">
        <v>145</v>
      </c>
      <c r="E208" s="19">
        <v>2.3721648059941501E-2</v>
      </c>
      <c r="F208" s="19">
        <v>-4.5336566754464397E-3</v>
      </c>
      <c r="G208" s="20">
        <v>43.578986955848002</v>
      </c>
      <c r="H208" s="19">
        <v>-3.3350902971126598E-2</v>
      </c>
    </row>
    <row r="209" spans="1:8" x14ac:dyDescent="0.45">
      <c r="A209" t="s">
        <v>160</v>
      </c>
      <c r="B209" t="s">
        <v>62</v>
      </c>
      <c r="C209" t="s">
        <v>122</v>
      </c>
      <c r="D209" t="s">
        <v>145</v>
      </c>
      <c r="E209" s="19">
        <v>2.3678606788816701E-2</v>
      </c>
      <c r="F209" s="19">
        <v>-6.8497664920519799E-2</v>
      </c>
      <c r="G209" s="20">
        <v>104.651423854519</v>
      </c>
      <c r="H209" s="19">
        <v>-3.5077028479994297E-2</v>
      </c>
    </row>
    <row r="210" spans="1:8" x14ac:dyDescent="0.45">
      <c r="A210" t="s">
        <v>148</v>
      </c>
      <c r="B210" t="s">
        <v>61</v>
      </c>
      <c r="C210" t="s">
        <v>125</v>
      </c>
      <c r="D210" t="s">
        <v>145</v>
      </c>
      <c r="E210" s="19">
        <v>2.36576197853689E-2</v>
      </c>
      <c r="F210" s="19">
        <v>-4.9277751149378997E-2</v>
      </c>
      <c r="G210" s="20">
        <v>77.389700040377207</v>
      </c>
      <c r="H210" s="19">
        <v>-2.8870760212977398E-2</v>
      </c>
    </row>
    <row r="211" spans="1:8" x14ac:dyDescent="0.45">
      <c r="A211" t="s">
        <v>148</v>
      </c>
      <c r="B211" t="s">
        <v>39</v>
      </c>
      <c r="C211" t="s">
        <v>125</v>
      </c>
      <c r="D211" t="s">
        <v>145</v>
      </c>
      <c r="E211" s="19">
        <v>2.3521591286299201E-2</v>
      </c>
      <c r="F211" s="19">
        <v>2.0627440340783499E-2</v>
      </c>
      <c r="G211" s="20">
        <v>54.031135246133204</v>
      </c>
      <c r="H211" s="19">
        <v>-3.8192930013294199E-2</v>
      </c>
    </row>
    <row r="212" spans="1:8" x14ac:dyDescent="0.45">
      <c r="A212" t="s">
        <v>148</v>
      </c>
      <c r="B212" t="s">
        <v>92</v>
      </c>
      <c r="C212" t="s">
        <v>128</v>
      </c>
      <c r="D212" t="s">
        <v>145</v>
      </c>
      <c r="E212" s="19">
        <v>2.3482073134263499E-2</v>
      </c>
      <c r="F212" s="19">
        <v>-0.12212173946329</v>
      </c>
      <c r="G212" s="20">
        <v>54.773655372443997</v>
      </c>
      <c r="H212" s="19">
        <v>-2.1101573860232301E-2</v>
      </c>
    </row>
    <row r="213" spans="1:8" x14ac:dyDescent="0.45">
      <c r="A213" t="s">
        <v>144</v>
      </c>
      <c r="B213" t="s">
        <v>83</v>
      </c>
      <c r="C213" t="s">
        <v>125</v>
      </c>
      <c r="D213" t="s">
        <v>151</v>
      </c>
      <c r="E213" s="19">
        <v>2.3446012225692901E-2</v>
      </c>
      <c r="F213" s="19">
        <v>8.7032082084678594E-2</v>
      </c>
      <c r="G213" s="20">
        <v>106.95</v>
      </c>
      <c r="H213" s="19">
        <v>2.8214241052017201E-2</v>
      </c>
    </row>
    <row r="214" spans="1:8" x14ac:dyDescent="0.45">
      <c r="A214" t="s">
        <v>147</v>
      </c>
      <c r="B214" t="s">
        <v>110</v>
      </c>
      <c r="C214" t="s">
        <v>124</v>
      </c>
      <c r="D214" t="s">
        <v>145</v>
      </c>
      <c r="E214" s="19">
        <v>2.33776404017534E-2</v>
      </c>
      <c r="F214" s="19">
        <v>-2.9438828993153501E-2</v>
      </c>
      <c r="G214" s="20">
        <v>94.059907510158496</v>
      </c>
      <c r="H214" s="19">
        <v>1.9533161476041599E-2</v>
      </c>
    </row>
    <row r="215" spans="1:8" x14ac:dyDescent="0.45">
      <c r="A215" t="s">
        <v>150</v>
      </c>
      <c r="B215" t="s">
        <v>96</v>
      </c>
      <c r="C215" t="s">
        <v>127</v>
      </c>
      <c r="D215" t="s">
        <v>145</v>
      </c>
      <c r="E215" s="19">
        <v>2.3212422252032301E-2</v>
      </c>
      <c r="F215" s="19">
        <v>7.9104081115012895E-2</v>
      </c>
      <c r="G215" s="20">
        <v>71.872604232320995</v>
      </c>
      <c r="H215" s="19">
        <v>-7.1518586551092098E-2</v>
      </c>
    </row>
    <row r="216" spans="1:8" x14ac:dyDescent="0.45">
      <c r="A216" t="s">
        <v>148</v>
      </c>
      <c r="B216" t="s">
        <v>61</v>
      </c>
      <c r="C216" t="s">
        <v>126</v>
      </c>
      <c r="D216" t="s">
        <v>145</v>
      </c>
      <c r="E216" s="19">
        <v>2.31504507946599E-2</v>
      </c>
      <c r="F216" s="19">
        <v>-3.64734211808425E-2</v>
      </c>
      <c r="G216" s="20">
        <v>65.444154854466007</v>
      </c>
      <c r="H216" s="19">
        <v>5.1788146772748303E-2</v>
      </c>
    </row>
    <row r="217" spans="1:8" x14ac:dyDescent="0.45">
      <c r="A217" t="s">
        <v>161</v>
      </c>
      <c r="B217" t="s">
        <v>48</v>
      </c>
      <c r="C217" t="s">
        <v>122</v>
      </c>
      <c r="D217" t="s">
        <v>145</v>
      </c>
      <c r="E217" s="19">
        <v>2.3127346290764499E-2</v>
      </c>
      <c r="F217" s="19">
        <v>5.9885278818206399E-2</v>
      </c>
      <c r="G217" s="20">
        <v>82.717657562775997</v>
      </c>
      <c r="H217" s="19">
        <v>4.6231241900724099E-2</v>
      </c>
    </row>
    <row r="218" spans="1:8" x14ac:dyDescent="0.45">
      <c r="A218" t="s">
        <v>144</v>
      </c>
      <c r="B218" t="s">
        <v>83</v>
      </c>
      <c r="C218" t="s">
        <v>126</v>
      </c>
      <c r="D218" t="s">
        <v>151</v>
      </c>
      <c r="E218" s="19">
        <v>2.3033062206801999E-2</v>
      </c>
      <c r="F218" s="19">
        <v>0.111739932471106</v>
      </c>
      <c r="G218" s="20">
        <v>60.501503770281502</v>
      </c>
      <c r="H218" s="19">
        <v>1.4208593541677901E-2</v>
      </c>
    </row>
    <row r="219" spans="1:8" x14ac:dyDescent="0.45">
      <c r="A219" t="s">
        <v>161</v>
      </c>
      <c r="B219" t="s">
        <v>72</v>
      </c>
      <c r="C219" t="s">
        <v>122</v>
      </c>
      <c r="D219" t="s">
        <v>145</v>
      </c>
      <c r="E219" s="19">
        <v>2.2905831160322201E-2</v>
      </c>
      <c r="F219" s="19">
        <v>-7.7959205164726597E-2</v>
      </c>
      <c r="G219" s="20">
        <v>66.765943309725301</v>
      </c>
      <c r="H219" s="19">
        <v>9.2585141391963596E-2</v>
      </c>
    </row>
    <row r="220" spans="1:8" x14ac:dyDescent="0.45">
      <c r="A220" t="s">
        <v>161</v>
      </c>
      <c r="B220" t="s">
        <v>35</v>
      </c>
      <c r="C220" t="s">
        <v>125</v>
      </c>
      <c r="D220" t="s">
        <v>152</v>
      </c>
      <c r="E220" s="19">
        <v>2.2851627641411899E-2</v>
      </c>
      <c r="F220" s="19">
        <v>0.101296791291521</v>
      </c>
      <c r="G220" s="20">
        <v>43.35</v>
      </c>
      <c r="H220" s="19">
        <v>-4.64214125202723E-2</v>
      </c>
    </row>
    <row r="221" spans="1:8" x14ac:dyDescent="0.45">
      <c r="A221" s="22" t="s">
        <v>157</v>
      </c>
      <c r="B221" s="21" t="s">
        <v>115</v>
      </c>
      <c r="C221" s="21" t="s">
        <v>128</v>
      </c>
      <c r="D221" s="22" t="s">
        <v>145</v>
      </c>
      <c r="E221" s="23">
        <v>2.26866150249312E-2</v>
      </c>
      <c r="F221" s="23">
        <v>-4.7866719980732803E-2</v>
      </c>
      <c r="G221" s="24">
        <v>68.040370197765498</v>
      </c>
      <c r="H221" s="23">
        <v>-4.4113672358108397E-2</v>
      </c>
    </row>
    <row r="222" spans="1:8" x14ac:dyDescent="0.45">
      <c r="A222" t="s">
        <v>144</v>
      </c>
      <c r="B222" t="s">
        <v>111</v>
      </c>
      <c r="C222" t="s">
        <v>125</v>
      </c>
      <c r="D222" t="s">
        <v>145</v>
      </c>
      <c r="E222" s="19">
        <v>2.25807016337E-2</v>
      </c>
      <c r="F222" s="19">
        <v>0.218967874844331</v>
      </c>
      <c r="G222" s="20">
        <v>79.450238327614201</v>
      </c>
      <c r="H222" s="19">
        <v>5.4045583938644302E-2</v>
      </c>
    </row>
    <row r="223" spans="1:8" x14ac:dyDescent="0.45">
      <c r="A223" t="s">
        <v>144</v>
      </c>
      <c r="B223" t="s">
        <v>88</v>
      </c>
      <c r="C223" t="s">
        <v>122</v>
      </c>
      <c r="D223" t="s">
        <v>145</v>
      </c>
      <c r="E223" s="19">
        <v>2.25645104443623E-2</v>
      </c>
      <c r="F223" s="19">
        <v>1.6060856664519601E-2</v>
      </c>
      <c r="G223" s="20">
        <v>97.601744550082202</v>
      </c>
      <c r="H223" s="19">
        <v>0.17478509787525001</v>
      </c>
    </row>
    <row r="224" spans="1:8" x14ac:dyDescent="0.45">
      <c r="A224" t="s">
        <v>144</v>
      </c>
      <c r="B224" t="s">
        <v>12</v>
      </c>
      <c r="C224" t="s">
        <v>122</v>
      </c>
      <c r="D224" t="s">
        <v>145</v>
      </c>
      <c r="E224" s="19">
        <v>2.2560760046980301E-2</v>
      </c>
      <c r="F224" s="19">
        <v>0.215537848555097</v>
      </c>
      <c r="G224" s="20">
        <v>109.382228510147</v>
      </c>
      <c r="H224" s="19">
        <v>1.12179826205161E-2</v>
      </c>
    </row>
    <row r="225" spans="1:8" x14ac:dyDescent="0.45">
      <c r="A225" t="s">
        <v>161</v>
      </c>
      <c r="B225" t="s">
        <v>30</v>
      </c>
      <c r="C225" t="s">
        <v>123</v>
      </c>
      <c r="D225" t="s">
        <v>151</v>
      </c>
      <c r="E225" s="19">
        <v>2.2328540276573199E-2</v>
      </c>
      <c r="F225" s="19">
        <v>9.1259849710162599E-2</v>
      </c>
      <c r="G225" s="20">
        <v>96.216865537186493</v>
      </c>
      <c r="H225" s="19">
        <v>0.100405682576093</v>
      </c>
    </row>
    <row r="226" spans="1:8" x14ac:dyDescent="0.45">
      <c r="A226" t="s">
        <v>149</v>
      </c>
      <c r="B226" t="s">
        <v>63</v>
      </c>
      <c r="C226" t="s">
        <v>126</v>
      </c>
      <c r="D226" t="s">
        <v>145</v>
      </c>
      <c r="E226" s="19">
        <v>2.23207182555893E-2</v>
      </c>
      <c r="F226" s="19">
        <v>4.38186620230177E-2</v>
      </c>
      <c r="G226" s="20">
        <v>53.541135151467799</v>
      </c>
      <c r="H226" s="19">
        <v>-1.6551036776784999E-2</v>
      </c>
    </row>
    <row r="227" spans="1:8" x14ac:dyDescent="0.45">
      <c r="A227" t="s">
        <v>159</v>
      </c>
      <c r="B227" t="s">
        <v>43</v>
      </c>
      <c r="C227" t="s">
        <v>123</v>
      </c>
      <c r="D227" t="s">
        <v>152</v>
      </c>
      <c r="E227" s="19">
        <v>2.2295655582274299E-2</v>
      </c>
      <c r="F227" s="19">
        <v>-4.3699889752358098E-2</v>
      </c>
      <c r="G227" s="20">
        <v>59.997661812960501</v>
      </c>
      <c r="H227" s="19">
        <v>-0.325988097161792</v>
      </c>
    </row>
    <row r="228" spans="1:8" x14ac:dyDescent="0.45">
      <c r="A228" t="s">
        <v>161</v>
      </c>
      <c r="B228" t="s">
        <v>31</v>
      </c>
      <c r="C228" t="s">
        <v>124</v>
      </c>
      <c r="D228" t="s">
        <v>151</v>
      </c>
      <c r="E228" s="19">
        <v>2.22397772284244E-2</v>
      </c>
      <c r="F228" s="19">
        <v>0.34066452862104402</v>
      </c>
      <c r="G228" s="20">
        <v>99.028109559705499</v>
      </c>
      <c r="H228" s="19">
        <v>0.17927640125583399</v>
      </c>
    </row>
    <row r="229" spans="1:8" x14ac:dyDescent="0.45">
      <c r="A229" t="s">
        <v>161</v>
      </c>
      <c r="B229" t="s">
        <v>48</v>
      </c>
      <c r="C229" t="s">
        <v>123</v>
      </c>
      <c r="D229" t="s">
        <v>145</v>
      </c>
      <c r="E229" s="19">
        <v>2.2134664880025998E-2</v>
      </c>
      <c r="F229" s="19">
        <v>7.8127379238927097E-2</v>
      </c>
      <c r="G229" s="20">
        <v>65.1156571422855</v>
      </c>
      <c r="H229" s="19">
        <v>-0.104674737621943</v>
      </c>
    </row>
    <row r="230" spans="1:8" x14ac:dyDescent="0.45">
      <c r="A230" t="s">
        <v>144</v>
      </c>
      <c r="B230" t="s">
        <v>23</v>
      </c>
      <c r="C230" t="s">
        <v>129</v>
      </c>
      <c r="D230" t="s">
        <v>145</v>
      </c>
      <c r="E230" s="19">
        <v>2.2093049988491601E-2</v>
      </c>
      <c r="F230" s="19">
        <v>0.16211312336648401</v>
      </c>
      <c r="G230" s="20">
        <v>74.701178090741806</v>
      </c>
      <c r="H230" s="19">
        <v>1.8813990847331898E-2</v>
      </c>
    </row>
    <row r="231" spans="1:8" x14ac:dyDescent="0.45">
      <c r="A231" t="s">
        <v>161</v>
      </c>
      <c r="B231" t="s">
        <v>46</v>
      </c>
      <c r="C231" t="s">
        <v>128</v>
      </c>
      <c r="D231" t="s">
        <v>145</v>
      </c>
      <c r="E231" s="19">
        <v>2.2078537301086901E-2</v>
      </c>
      <c r="F231" s="19">
        <v>2.5335854722042399E-2</v>
      </c>
      <c r="G231" s="20">
        <v>53.500373185795802</v>
      </c>
      <c r="H231" s="19">
        <v>-0.16638070128232499</v>
      </c>
    </row>
    <row r="232" spans="1:8" x14ac:dyDescent="0.45">
      <c r="A232" t="s">
        <v>147</v>
      </c>
      <c r="B232" t="s">
        <v>68</v>
      </c>
      <c r="C232" t="s">
        <v>129</v>
      </c>
      <c r="D232" t="s">
        <v>146</v>
      </c>
      <c r="E232" s="19">
        <v>2.1995280414403399E-2</v>
      </c>
      <c r="F232" s="19">
        <v>-0.167805773287906</v>
      </c>
      <c r="G232" s="20">
        <v>74.3817758764378</v>
      </c>
      <c r="H232" s="19">
        <v>3.7402731888951497E-2</v>
      </c>
    </row>
    <row r="233" spans="1:8" x14ac:dyDescent="0.45">
      <c r="A233" t="s">
        <v>147</v>
      </c>
      <c r="B233" t="s">
        <v>16</v>
      </c>
      <c r="C233" t="s">
        <v>125</v>
      </c>
      <c r="D233" t="s">
        <v>145</v>
      </c>
      <c r="E233" s="19">
        <v>2.1885809323772199E-2</v>
      </c>
      <c r="F233" s="19">
        <v>3.3552760047054701E-2</v>
      </c>
      <c r="G233" s="20">
        <v>52.841408916792801</v>
      </c>
      <c r="H233" s="19">
        <v>-1.43699517492637E-2</v>
      </c>
    </row>
    <row r="234" spans="1:8" x14ac:dyDescent="0.45">
      <c r="A234" t="s">
        <v>153</v>
      </c>
      <c r="B234" t="s">
        <v>51</v>
      </c>
      <c r="C234" t="s">
        <v>128</v>
      </c>
      <c r="D234" t="s">
        <v>145</v>
      </c>
      <c r="E234" s="19">
        <v>2.1855496677955499E-2</v>
      </c>
      <c r="F234" s="19">
        <v>-4.77407571576587E-2</v>
      </c>
      <c r="G234" s="20">
        <v>77.278197346568305</v>
      </c>
      <c r="H234" s="19">
        <v>-4.64695112761161E-2</v>
      </c>
    </row>
    <row r="235" spans="1:8" x14ac:dyDescent="0.45">
      <c r="A235" t="s">
        <v>148</v>
      </c>
      <c r="B235" t="s">
        <v>10</v>
      </c>
      <c r="C235" t="s">
        <v>122</v>
      </c>
      <c r="D235" t="s">
        <v>145</v>
      </c>
      <c r="E235" s="19">
        <v>2.18111265042326E-2</v>
      </c>
      <c r="F235" s="19">
        <v>-1.81285690606789E-2</v>
      </c>
      <c r="G235" s="20">
        <v>95.594372468237495</v>
      </c>
      <c r="H235" s="19">
        <v>0.114955425156486</v>
      </c>
    </row>
    <row r="236" spans="1:8" x14ac:dyDescent="0.45">
      <c r="A236" t="s">
        <v>147</v>
      </c>
      <c r="B236" t="s">
        <v>68</v>
      </c>
      <c r="C236" t="s">
        <v>130</v>
      </c>
      <c r="D236" t="s">
        <v>146</v>
      </c>
      <c r="E236" s="19">
        <v>2.1739403095926799E-2</v>
      </c>
      <c r="F236" s="19">
        <v>-0.170532508831098</v>
      </c>
      <c r="G236" s="20">
        <v>75.4500732336152</v>
      </c>
      <c r="H236" s="19">
        <v>6.3821088573173895E-2</v>
      </c>
    </row>
    <row r="237" spans="1:8" x14ac:dyDescent="0.45">
      <c r="A237" t="s">
        <v>161</v>
      </c>
      <c r="B237" t="s">
        <v>37</v>
      </c>
      <c r="C237" t="s">
        <v>123</v>
      </c>
      <c r="D237" t="s">
        <v>152</v>
      </c>
      <c r="E237" s="19">
        <v>2.1566477456172701E-2</v>
      </c>
      <c r="F237" s="19">
        <v>7.7742691342641002E-2</v>
      </c>
      <c r="G237" s="20">
        <v>43.183830720482298</v>
      </c>
      <c r="H237" s="19">
        <v>5.25956525575689E-2</v>
      </c>
    </row>
    <row r="238" spans="1:8" x14ac:dyDescent="0.45">
      <c r="A238" t="s">
        <v>144</v>
      </c>
      <c r="B238" t="s">
        <v>83</v>
      </c>
      <c r="C238" t="s">
        <v>127</v>
      </c>
      <c r="D238" t="s">
        <v>151</v>
      </c>
      <c r="E238" s="19">
        <v>2.15314867112802E-2</v>
      </c>
      <c r="F238" s="19">
        <v>0.110253218460425</v>
      </c>
      <c r="G238" s="20">
        <v>147.53511361256801</v>
      </c>
      <c r="H238" s="19">
        <v>-9.68077387241396E-2</v>
      </c>
    </row>
    <row r="239" spans="1:8" x14ac:dyDescent="0.45">
      <c r="A239" t="s">
        <v>148</v>
      </c>
      <c r="B239" t="s">
        <v>99</v>
      </c>
      <c r="C239" t="s">
        <v>127</v>
      </c>
      <c r="D239" t="s">
        <v>145</v>
      </c>
      <c r="E239" s="19">
        <v>2.1449985128312501E-2</v>
      </c>
      <c r="F239" s="19">
        <v>1.2958889250227101E-2</v>
      </c>
      <c r="G239" s="20">
        <v>72.330838759074695</v>
      </c>
      <c r="H239" s="19">
        <v>-0.104298777525861</v>
      </c>
    </row>
    <row r="240" spans="1:8" x14ac:dyDescent="0.45">
      <c r="A240" t="s">
        <v>147</v>
      </c>
      <c r="B240" t="s">
        <v>110</v>
      </c>
      <c r="C240" t="s">
        <v>127</v>
      </c>
      <c r="D240" t="s">
        <v>145</v>
      </c>
      <c r="E240" s="19">
        <v>2.1109650386383998E-2</v>
      </c>
      <c r="F240" s="19">
        <v>2.3876278438082901E-2</v>
      </c>
      <c r="G240" s="20">
        <v>81.946453401823007</v>
      </c>
      <c r="H240" s="19">
        <v>-0.238063083631112</v>
      </c>
    </row>
    <row r="241" spans="1:8" x14ac:dyDescent="0.45">
      <c r="A241" t="s">
        <v>144</v>
      </c>
      <c r="B241" t="s">
        <v>88</v>
      </c>
      <c r="C241" t="s">
        <v>126</v>
      </c>
      <c r="D241" t="s">
        <v>145</v>
      </c>
      <c r="E241" s="19">
        <v>2.09845340258492E-2</v>
      </c>
      <c r="F241" s="19">
        <v>-2.5565208591449E-2</v>
      </c>
      <c r="G241" s="20">
        <v>54.144711946864</v>
      </c>
      <c r="H241" s="19">
        <v>-0.111487620290353</v>
      </c>
    </row>
    <row r="242" spans="1:8" x14ac:dyDescent="0.45">
      <c r="A242" t="s">
        <v>161</v>
      </c>
      <c r="B242" t="s">
        <v>35</v>
      </c>
      <c r="C242" t="s">
        <v>127</v>
      </c>
      <c r="D242" t="s">
        <v>152</v>
      </c>
      <c r="E242" s="19">
        <v>2.05041619654244E-2</v>
      </c>
      <c r="F242" s="19">
        <v>9.6530873956958196E-2</v>
      </c>
      <c r="G242" s="20">
        <v>67.75</v>
      </c>
      <c r="H242" s="19">
        <v>-4.1725601131541799E-2</v>
      </c>
    </row>
    <row r="243" spans="1:8" x14ac:dyDescent="0.45">
      <c r="A243" t="s">
        <v>150</v>
      </c>
      <c r="B243" t="s">
        <v>96</v>
      </c>
      <c r="C243" t="s">
        <v>125</v>
      </c>
      <c r="D243" t="s">
        <v>145</v>
      </c>
      <c r="E243" s="19">
        <v>2.04087720688747E-2</v>
      </c>
      <c r="F243" s="19">
        <v>4.1312876789667802E-2</v>
      </c>
      <c r="G243" s="20">
        <v>56.3613008234123</v>
      </c>
      <c r="H243" s="19">
        <v>0.18962879637815999</v>
      </c>
    </row>
    <row r="244" spans="1:8" x14ac:dyDescent="0.45">
      <c r="A244" t="s">
        <v>172</v>
      </c>
      <c r="B244" t="s">
        <v>54</v>
      </c>
      <c r="C244" t="s">
        <v>129</v>
      </c>
      <c r="D244" t="s">
        <v>145</v>
      </c>
      <c r="E244" s="19">
        <v>2.0396865480145399E-2</v>
      </c>
      <c r="F244" s="19">
        <v>-0.154636797514138</v>
      </c>
      <c r="G244" s="20">
        <v>116.911665695933</v>
      </c>
      <c r="H244" s="19">
        <v>-4.6555095455579398E-2</v>
      </c>
    </row>
    <row r="245" spans="1:8" x14ac:dyDescent="0.45">
      <c r="A245" t="s">
        <v>147</v>
      </c>
      <c r="B245" t="s">
        <v>87</v>
      </c>
      <c r="C245" t="s">
        <v>123</v>
      </c>
      <c r="D245" t="s">
        <v>145</v>
      </c>
      <c r="E245" s="19">
        <v>2.03331585208337E-2</v>
      </c>
      <c r="F245" s="19">
        <v>-8.5495037370701799E-2</v>
      </c>
      <c r="G245" s="20">
        <v>83.416144321309801</v>
      </c>
      <c r="H245" s="19">
        <v>-6.8204135988277403E-2</v>
      </c>
    </row>
    <row r="246" spans="1:8" x14ac:dyDescent="0.45">
      <c r="A246" t="s">
        <v>161</v>
      </c>
      <c r="B246" t="s">
        <v>37</v>
      </c>
      <c r="C246" t="s">
        <v>128</v>
      </c>
      <c r="D246" t="s">
        <v>152</v>
      </c>
      <c r="E246" s="19">
        <v>2.0308365555243499E-2</v>
      </c>
      <c r="F246" s="19">
        <v>2.2257524827922301E-2</v>
      </c>
      <c r="G246" s="20">
        <v>45.645012054123796</v>
      </c>
      <c r="H246" s="19">
        <v>4.13845690975468E-2</v>
      </c>
    </row>
    <row r="247" spans="1:8" x14ac:dyDescent="0.45">
      <c r="A247" t="s">
        <v>147</v>
      </c>
      <c r="B247" t="s">
        <v>68</v>
      </c>
      <c r="C247" t="s">
        <v>127</v>
      </c>
      <c r="D247" t="s">
        <v>146</v>
      </c>
      <c r="E247" s="19">
        <v>2.0304726853914899E-2</v>
      </c>
      <c r="F247" s="19">
        <v>-0.14245156762125899</v>
      </c>
      <c r="G247" s="20">
        <v>76.599852822688504</v>
      </c>
      <c r="H247" s="19">
        <v>0.148603507160529</v>
      </c>
    </row>
    <row r="248" spans="1:8" x14ac:dyDescent="0.45">
      <c r="A248" t="s">
        <v>148</v>
      </c>
      <c r="B248" t="s">
        <v>67</v>
      </c>
      <c r="C248" t="s">
        <v>123</v>
      </c>
      <c r="D248" t="s">
        <v>145</v>
      </c>
      <c r="E248" s="19">
        <v>2.0290589610684001E-2</v>
      </c>
      <c r="F248" s="19">
        <v>-8.01717913742057E-2</v>
      </c>
      <c r="G248" s="20">
        <v>66.069296317237999</v>
      </c>
      <c r="H248" s="19">
        <v>-0.152907608370837</v>
      </c>
    </row>
    <row r="249" spans="1:8" x14ac:dyDescent="0.45">
      <c r="A249" t="s">
        <v>150</v>
      </c>
      <c r="B249" t="s">
        <v>96</v>
      </c>
      <c r="C249" t="s">
        <v>130</v>
      </c>
      <c r="D249" t="s">
        <v>145</v>
      </c>
      <c r="E249" s="19">
        <v>2.02628267142589E-2</v>
      </c>
      <c r="F249" s="19">
        <v>5.7749304132316499E-2</v>
      </c>
      <c r="G249" s="20">
        <v>75.129833504550803</v>
      </c>
      <c r="H249" s="19">
        <v>0.13805695516273001</v>
      </c>
    </row>
    <row r="250" spans="1:8" x14ac:dyDescent="0.45">
      <c r="A250" t="s">
        <v>163</v>
      </c>
      <c r="B250" t="s">
        <v>59</v>
      </c>
      <c r="C250" t="s">
        <v>126</v>
      </c>
      <c r="D250" t="s">
        <v>145</v>
      </c>
      <c r="E250" s="19">
        <v>2.0261001665596901E-2</v>
      </c>
      <c r="F250" s="19">
        <v>6.4444058505506302E-3</v>
      </c>
      <c r="G250" s="20">
        <v>51.048728309121799</v>
      </c>
      <c r="H250" s="19">
        <v>-1.79946070395351E-2</v>
      </c>
    </row>
    <row r="251" spans="1:8" x14ac:dyDescent="0.45">
      <c r="A251" t="s">
        <v>172</v>
      </c>
      <c r="B251" t="s">
        <v>55</v>
      </c>
      <c r="C251" t="s">
        <v>128</v>
      </c>
      <c r="D251" t="s">
        <v>145</v>
      </c>
      <c r="E251" s="19">
        <v>2.026066697484E-2</v>
      </c>
      <c r="F251" s="19">
        <v>-0.184267474642728</v>
      </c>
      <c r="G251" s="20">
        <v>104.498683346609</v>
      </c>
      <c r="H251" s="19">
        <v>0.13077334711709199</v>
      </c>
    </row>
    <row r="252" spans="1:8" x14ac:dyDescent="0.45">
      <c r="A252" t="s">
        <v>150</v>
      </c>
      <c r="B252" t="s">
        <v>17</v>
      </c>
      <c r="C252" t="s">
        <v>123</v>
      </c>
      <c r="D252" t="s">
        <v>151</v>
      </c>
      <c r="E252" s="19">
        <v>2.0214656850513001E-2</v>
      </c>
      <c r="F252" s="19">
        <v>9.9304283289026796E-2</v>
      </c>
      <c r="G252" s="20">
        <v>67.432681126994297</v>
      </c>
      <c r="H252" s="19">
        <v>-6.8081496496534097E-2</v>
      </c>
    </row>
    <row r="253" spans="1:8" x14ac:dyDescent="0.45">
      <c r="A253" t="s">
        <v>149</v>
      </c>
      <c r="B253" t="s">
        <v>63</v>
      </c>
      <c r="C253" t="s">
        <v>125</v>
      </c>
      <c r="D253" t="s">
        <v>145</v>
      </c>
      <c r="E253" s="19">
        <v>2.0188232511344301E-2</v>
      </c>
      <c r="F253" s="19">
        <v>7.6610198560204804E-2</v>
      </c>
      <c r="G253" s="20">
        <v>66.170531883525499</v>
      </c>
      <c r="H253" s="19">
        <v>9.2851685050576102E-2</v>
      </c>
    </row>
    <row r="254" spans="1:8" x14ac:dyDescent="0.45">
      <c r="A254" t="s">
        <v>148</v>
      </c>
      <c r="B254" t="s">
        <v>39</v>
      </c>
      <c r="C254" t="s">
        <v>127</v>
      </c>
      <c r="D254" t="s">
        <v>145</v>
      </c>
      <c r="E254" s="19">
        <v>2.0048880519297499E-2</v>
      </c>
      <c r="F254" s="19">
        <v>1.5605659431803E-2</v>
      </c>
      <c r="G254" s="20">
        <v>69.203745905576</v>
      </c>
      <c r="H254" s="19">
        <v>-0.15562184097912601</v>
      </c>
    </row>
    <row r="255" spans="1:8" x14ac:dyDescent="0.45">
      <c r="A255" t="s">
        <v>161</v>
      </c>
      <c r="B255" t="s">
        <v>45</v>
      </c>
      <c r="C255" t="s">
        <v>129</v>
      </c>
      <c r="D255" t="s">
        <v>145</v>
      </c>
      <c r="E255" s="19">
        <v>1.9626739117512101E-2</v>
      </c>
      <c r="F255" s="19">
        <v>-2.6677345744792998E-3</v>
      </c>
      <c r="G255" s="20">
        <v>84.231311308888806</v>
      </c>
      <c r="H255" s="19">
        <v>1.1777649281111799E-3</v>
      </c>
    </row>
    <row r="256" spans="1:8" x14ac:dyDescent="0.45">
      <c r="A256" t="s">
        <v>149</v>
      </c>
      <c r="B256" t="s">
        <v>5</v>
      </c>
      <c r="C256" t="s">
        <v>124</v>
      </c>
      <c r="D256" t="s">
        <v>145</v>
      </c>
      <c r="E256" s="19">
        <v>1.9561893089866101E-2</v>
      </c>
      <c r="F256" s="19">
        <v>2.4765509324569199E-2</v>
      </c>
      <c r="G256" s="20">
        <v>75.066718053211503</v>
      </c>
      <c r="H256" s="19">
        <v>1.3836237445600101E-3</v>
      </c>
    </row>
    <row r="257" spans="1:8" x14ac:dyDescent="0.45">
      <c r="A257" t="s">
        <v>144</v>
      </c>
      <c r="B257" t="s">
        <v>104</v>
      </c>
      <c r="C257" t="s">
        <v>123</v>
      </c>
      <c r="D257" t="s">
        <v>145</v>
      </c>
      <c r="E257" s="19">
        <v>1.9554423223557299E-2</v>
      </c>
      <c r="F257" s="19">
        <v>-0.114198932204434</v>
      </c>
      <c r="G257" s="20">
        <v>85.597286469850005</v>
      </c>
      <c r="H257" s="19">
        <v>-7.1419536770478007E-2</v>
      </c>
    </row>
    <row r="258" spans="1:8" x14ac:dyDescent="0.45">
      <c r="A258" t="s">
        <v>144</v>
      </c>
      <c r="B258" t="s">
        <v>69</v>
      </c>
      <c r="C258" t="s">
        <v>126</v>
      </c>
      <c r="D258" t="s">
        <v>145</v>
      </c>
      <c r="E258" s="19">
        <v>1.9461353408210699E-2</v>
      </c>
      <c r="F258" s="19">
        <v>0.12409162627454599</v>
      </c>
      <c r="G258" s="20">
        <v>51.715532985968501</v>
      </c>
      <c r="H258" s="19">
        <v>-6.8204399656080698E-4</v>
      </c>
    </row>
    <row r="259" spans="1:8" x14ac:dyDescent="0.45">
      <c r="A259" t="s">
        <v>161</v>
      </c>
      <c r="B259" t="s">
        <v>35</v>
      </c>
      <c r="C259" t="s">
        <v>126</v>
      </c>
      <c r="D259" t="s">
        <v>152</v>
      </c>
      <c r="E259" s="19">
        <v>1.9338215438582301E-2</v>
      </c>
      <c r="F259" s="19">
        <v>8.8108094650952803E-2</v>
      </c>
      <c r="G259" s="20">
        <v>35.680969091753198</v>
      </c>
      <c r="H259" s="19">
        <v>-0.48301098186422797</v>
      </c>
    </row>
    <row r="260" spans="1:8" x14ac:dyDescent="0.45">
      <c r="A260" s="22" t="s">
        <v>144</v>
      </c>
      <c r="B260" s="21" t="s">
        <v>111</v>
      </c>
      <c r="C260" s="21" t="s">
        <v>126</v>
      </c>
      <c r="D260" s="22" t="s">
        <v>145</v>
      </c>
      <c r="E260" s="23">
        <v>1.93221861885211E-2</v>
      </c>
      <c r="F260" s="23">
        <v>0.22180921220344299</v>
      </c>
      <c r="G260" s="24">
        <v>56.964372303197301</v>
      </c>
      <c r="H260" s="23">
        <v>4.9832795652617203E-2</v>
      </c>
    </row>
    <row r="261" spans="1:8" x14ac:dyDescent="0.45">
      <c r="A261" t="s">
        <v>161</v>
      </c>
      <c r="B261" t="s">
        <v>44</v>
      </c>
      <c r="C261" t="s">
        <v>129</v>
      </c>
      <c r="D261" t="s">
        <v>145</v>
      </c>
      <c r="E261" s="19">
        <v>1.9221848086094701E-2</v>
      </c>
      <c r="F261" s="19">
        <v>6.05876613690687E-2</v>
      </c>
      <c r="G261" s="20">
        <v>78.621708515889495</v>
      </c>
      <c r="H261" s="19">
        <v>-0.28059218808355202</v>
      </c>
    </row>
    <row r="262" spans="1:8" x14ac:dyDescent="0.45">
      <c r="A262" t="s">
        <v>144</v>
      </c>
      <c r="B262" t="s">
        <v>88</v>
      </c>
      <c r="C262" t="s">
        <v>129</v>
      </c>
      <c r="D262" t="s">
        <v>145</v>
      </c>
      <c r="E262" s="19">
        <v>1.9099493739330699E-2</v>
      </c>
      <c r="F262" s="19">
        <v>-3.2602448879075902E-2</v>
      </c>
      <c r="G262" s="20">
        <v>69.165283503034502</v>
      </c>
      <c r="H262" s="19">
        <v>-0.113707156236032</v>
      </c>
    </row>
    <row r="263" spans="1:8" x14ac:dyDescent="0.45">
      <c r="A263" t="s">
        <v>160</v>
      </c>
      <c r="B263" t="s">
        <v>62</v>
      </c>
      <c r="C263" t="s">
        <v>126</v>
      </c>
      <c r="D263" t="s">
        <v>145</v>
      </c>
      <c r="E263" s="19">
        <v>1.90897147215521E-2</v>
      </c>
      <c r="F263" s="19">
        <v>-2.5111971083281E-2</v>
      </c>
      <c r="G263" s="20">
        <v>59.870950388391201</v>
      </c>
      <c r="H263" s="19">
        <v>-1.5823198940999299E-2</v>
      </c>
    </row>
    <row r="264" spans="1:8" x14ac:dyDescent="0.45">
      <c r="A264" t="s">
        <v>148</v>
      </c>
      <c r="B264" t="s">
        <v>61</v>
      </c>
      <c r="C264" t="s">
        <v>127</v>
      </c>
      <c r="D264" t="s">
        <v>145</v>
      </c>
      <c r="E264" s="19">
        <v>1.90552934609526E-2</v>
      </c>
      <c r="F264" s="19">
        <v>-1.10981794714355E-2</v>
      </c>
      <c r="G264" s="20">
        <v>142.791666666667</v>
      </c>
      <c r="H264" s="19">
        <v>0.23976484942670701</v>
      </c>
    </row>
    <row r="265" spans="1:8" x14ac:dyDescent="0.45">
      <c r="A265" t="s">
        <v>144</v>
      </c>
      <c r="B265" t="s">
        <v>69</v>
      </c>
      <c r="C265" t="s">
        <v>125</v>
      </c>
      <c r="D265" t="s">
        <v>145</v>
      </c>
      <c r="E265" s="19">
        <v>1.8852505581714401E-2</v>
      </c>
      <c r="F265" s="19">
        <v>0.15126996829282899</v>
      </c>
      <c r="G265" s="20">
        <v>76.169792323846195</v>
      </c>
      <c r="H265" s="19">
        <v>-3.3611450220195099E-2</v>
      </c>
    </row>
    <row r="266" spans="1:8" x14ac:dyDescent="0.45">
      <c r="A266" t="s">
        <v>150</v>
      </c>
      <c r="B266" t="s">
        <v>7</v>
      </c>
      <c r="C266" t="s">
        <v>127</v>
      </c>
      <c r="D266" t="s">
        <v>145</v>
      </c>
      <c r="E266" s="19">
        <v>1.87863228318664E-2</v>
      </c>
      <c r="F266" s="19">
        <v>0.17700177928351901</v>
      </c>
      <c r="G266" s="20">
        <v>75.288494267686204</v>
      </c>
      <c r="H266" s="19">
        <v>5.3548159370584601E-3</v>
      </c>
    </row>
    <row r="267" spans="1:8" x14ac:dyDescent="0.45">
      <c r="A267" t="s">
        <v>148</v>
      </c>
      <c r="B267" t="s">
        <v>61</v>
      </c>
      <c r="C267" t="s">
        <v>124</v>
      </c>
      <c r="D267" t="s">
        <v>145</v>
      </c>
      <c r="E267" s="19">
        <v>1.8779591977218901E-2</v>
      </c>
      <c r="F267" s="19">
        <v>1.04228460754775E-2</v>
      </c>
      <c r="G267" s="20">
        <v>131.26666666666699</v>
      </c>
      <c r="H267" s="19">
        <v>7.6889649365733101E-2</v>
      </c>
    </row>
    <row r="268" spans="1:8" x14ac:dyDescent="0.45">
      <c r="A268" t="s">
        <v>167</v>
      </c>
      <c r="B268" t="s">
        <v>18</v>
      </c>
      <c r="C268" t="s">
        <v>127</v>
      </c>
      <c r="D268" t="s">
        <v>155</v>
      </c>
      <c r="E268" s="19">
        <v>1.8774900472512498E-2</v>
      </c>
      <c r="F268" s="19">
        <v>-7.8711767771532604E-2</v>
      </c>
      <c r="G268" s="20">
        <v>52.846429551161201</v>
      </c>
      <c r="H268" s="19">
        <v>6.4846606520442607E-2</v>
      </c>
    </row>
    <row r="269" spans="1:8" x14ac:dyDescent="0.45">
      <c r="A269" t="s">
        <v>148</v>
      </c>
      <c r="B269" t="s">
        <v>39</v>
      </c>
      <c r="C269" t="s">
        <v>124</v>
      </c>
      <c r="D269" t="s">
        <v>145</v>
      </c>
      <c r="E269" s="19">
        <v>1.8771440456611999E-2</v>
      </c>
      <c r="F269" s="19">
        <v>3.9430738983825701E-2</v>
      </c>
      <c r="G269" s="20">
        <v>32.294327035044802</v>
      </c>
      <c r="H269" s="19">
        <v>7.9774312307515097E-2</v>
      </c>
    </row>
    <row r="270" spans="1:8" x14ac:dyDescent="0.45">
      <c r="A270" t="s">
        <v>161</v>
      </c>
      <c r="B270" t="s">
        <v>45</v>
      </c>
      <c r="C270" t="s">
        <v>127</v>
      </c>
      <c r="D270" t="s">
        <v>145</v>
      </c>
      <c r="E270" s="19">
        <v>1.8696080814837101E-2</v>
      </c>
      <c r="F270" s="19">
        <v>5.4384523914777903E-2</v>
      </c>
      <c r="G270" s="20">
        <v>54.259058508264197</v>
      </c>
      <c r="H270" s="19">
        <v>-9.7732533080356995E-2</v>
      </c>
    </row>
    <row r="271" spans="1:8" x14ac:dyDescent="0.45">
      <c r="A271" t="s">
        <v>147</v>
      </c>
      <c r="B271" t="s">
        <v>114</v>
      </c>
      <c r="C271" t="s">
        <v>128</v>
      </c>
      <c r="D271" t="s">
        <v>146</v>
      </c>
      <c r="E271" s="19">
        <v>1.8658940225460299E-2</v>
      </c>
      <c r="F271" s="19">
        <v>-8.3930427255294301E-2</v>
      </c>
      <c r="G271" s="20">
        <v>44.396996246895199</v>
      </c>
      <c r="H271" s="19">
        <v>-9.8428058079392505E-2</v>
      </c>
    </row>
    <row r="272" spans="1:8" x14ac:dyDescent="0.45">
      <c r="A272" s="22" t="s">
        <v>172</v>
      </c>
      <c r="B272" s="21" t="s">
        <v>54</v>
      </c>
      <c r="C272" s="21" t="s">
        <v>125</v>
      </c>
      <c r="D272" s="22" t="s">
        <v>145</v>
      </c>
      <c r="E272" s="23">
        <v>1.8544626910759299E-2</v>
      </c>
      <c r="F272" s="23">
        <v>-6.2446137807741803E-2</v>
      </c>
      <c r="G272" s="24">
        <v>94.293800349536696</v>
      </c>
      <c r="H272" s="23">
        <v>2.8233562937037899E-2</v>
      </c>
    </row>
    <row r="273" spans="1:8" x14ac:dyDescent="0.45">
      <c r="A273" t="s">
        <v>161</v>
      </c>
      <c r="B273" t="s">
        <v>30</v>
      </c>
      <c r="C273" t="s">
        <v>126</v>
      </c>
      <c r="D273" t="s">
        <v>151</v>
      </c>
      <c r="E273" s="19">
        <v>1.8516470640013601E-2</v>
      </c>
      <c r="F273" s="19">
        <v>0.129544864675423</v>
      </c>
      <c r="G273" s="20">
        <v>58.749234175664803</v>
      </c>
      <c r="H273" s="19">
        <v>-0.149993465945822</v>
      </c>
    </row>
    <row r="274" spans="1:8" x14ac:dyDescent="0.45">
      <c r="A274" t="s">
        <v>144</v>
      </c>
      <c r="B274" t="s">
        <v>23</v>
      </c>
      <c r="C274" t="s">
        <v>122</v>
      </c>
      <c r="D274" t="s">
        <v>145</v>
      </c>
      <c r="E274" s="19">
        <v>1.84938859260739E-2</v>
      </c>
      <c r="F274" s="19">
        <v>0.12750273180801</v>
      </c>
      <c r="G274" s="20">
        <v>115.13206172531601</v>
      </c>
      <c r="H274" s="19">
        <v>0.18898696344414101</v>
      </c>
    </row>
    <row r="275" spans="1:8" x14ac:dyDescent="0.45">
      <c r="A275" t="s">
        <v>148</v>
      </c>
      <c r="B275" t="s">
        <v>33</v>
      </c>
      <c r="C275" t="s">
        <v>123</v>
      </c>
      <c r="D275" t="s">
        <v>145</v>
      </c>
      <c r="E275" s="19">
        <v>1.8468737885731799E-2</v>
      </c>
      <c r="F275" s="19">
        <v>-0.117069443094032</v>
      </c>
      <c r="G275" s="20">
        <v>72.170704580361004</v>
      </c>
      <c r="H275" s="19">
        <v>0.13814910347326401</v>
      </c>
    </row>
    <row r="276" spans="1:8" x14ac:dyDescent="0.45">
      <c r="A276" t="s">
        <v>161</v>
      </c>
      <c r="B276" t="s">
        <v>48</v>
      </c>
      <c r="C276" t="s">
        <v>126</v>
      </c>
      <c r="D276" t="s">
        <v>145</v>
      </c>
      <c r="E276" s="19">
        <v>1.8453248570020401E-2</v>
      </c>
      <c r="F276" s="19">
        <v>5.9946382559854801E-2</v>
      </c>
      <c r="G276" s="20">
        <v>47.097863001267697</v>
      </c>
      <c r="H276" s="19">
        <v>-0.12247717467276199</v>
      </c>
    </row>
    <row r="277" spans="1:8" x14ac:dyDescent="0.45">
      <c r="A277" t="s">
        <v>144</v>
      </c>
      <c r="B277" t="s">
        <v>88</v>
      </c>
      <c r="C277" t="s">
        <v>125</v>
      </c>
      <c r="D277" t="s">
        <v>145</v>
      </c>
      <c r="E277" s="19">
        <v>1.8421539910977999E-2</v>
      </c>
      <c r="F277" s="19">
        <v>-1.0634408953171699E-2</v>
      </c>
      <c r="G277" s="20">
        <v>63.501904882882698</v>
      </c>
      <c r="H277" s="19">
        <v>-2.84728680879935E-2</v>
      </c>
    </row>
    <row r="278" spans="1:8" x14ac:dyDescent="0.45">
      <c r="A278" t="s">
        <v>150</v>
      </c>
      <c r="B278" t="s">
        <v>102</v>
      </c>
      <c r="C278" t="s">
        <v>123</v>
      </c>
      <c r="D278" t="s">
        <v>145</v>
      </c>
      <c r="E278" s="19">
        <v>1.84004414653723E-2</v>
      </c>
      <c r="F278" s="19">
        <v>0.133875642588309</v>
      </c>
      <c r="G278" s="20">
        <v>61.966836535521701</v>
      </c>
      <c r="H278" s="19">
        <v>-0.14085216987660901</v>
      </c>
    </row>
    <row r="279" spans="1:8" x14ac:dyDescent="0.45">
      <c r="A279" t="s">
        <v>149</v>
      </c>
      <c r="B279" t="s">
        <v>58</v>
      </c>
      <c r="C279" t="s">
        <v>129</v>
      </c>
      <c r="D279" t="s">
        <v>145</v>
      </c>
      <c r="E279" s="19">
        <v>1.8305440545052201E-2</v>
      </c>
      <c r="F279" s="19">
        <v>-9.9872270269881894E-2</v>
      </c>
      <c r="G279" s="20">
        <v>70.177855145660303</v>
      </c>
      <c r="H279" s="19">
        <v>-9.9505725185774996E-2</v>
      </c>
    </row>
    <row r="280" spans="1:8" x14ac:dyDescent="0.45">
      <c r="A280" t="s">
        <v>161</v>
      </c>
      <c r="B280" t="s">
        <v>30</v>
      </c>
      <c r="C280" t="s">
        <v>128</v>
      </c>
      <c r="D280" t="s">
        <v>151</v>
      </c>
      <c r="E280" s="19">
        <v>1.8195833288508299E-2</v>
      </c>
      <c r="F280" s="19">
        <v>0.103811373670619</v>
      </c>
      <c r="G280" s="20">
        <v>51.466789494914302</v>
      </c>
      <c r="H280" s="19">
        <v>-0.286669584270072</v>
      </c>
    </row>
    <row r="281" spans="1:8" x14ac:dyDescent="0.45">
      <c r="A281" t="s">
        <v>150</v>
      </c>
      <c r="B281" t="s">
        <v>7</v>
      </c>
      <c r="C281" t="s">
        <v>125</v>
      </c>
      <c r="D281" t="s">
        <v>145</v>
      </c>
      <c r="E281" s="19">
        <v>1.81620877474085E-2</v>
      </c>
      <c r="F281" s="19">
        <v>0.18881333883380599</v>
      </c>
      <c r="G281" s="20">
        <v>73.372542335339006</v>
      </c>
      <c r="H281" s="19">
        <v>-4.9418390542915303E-2</v>
      </c>
    </row>
    <row r="282" spans="1:8" x14ac:dyDescent="0.45">
      <c r="A282" t="s">
        <v>144</v>
      </c>
      <c r="B282" t="s">
        <v>80</v>
      </c>
      <c r="C282" t="s">
        <v>130</v>
      </c>
      <c r="D282" t="s">
        <v>151</v>
      </c>
      <c r="E282" s="19">
        <v>1.8084329737156402E-2</v>
      </c>
      <c r="F282" s="19">
        <v>0.23237627601170499</v>
      </c>
      <c r="G282" s="20">
        <v>74.182389919076996</v>
      </c>
      <c r="H282" s="19">
        <v>-0.13277588081911901</v>
      </c>
    </row>
    <row r="283" spans="1:8" x14ac:dyDescent="0.45">
      <c r="A283" t="s">
        <v>150</v>
      </c>
      <c r="B283" t="s">
        <v>56</v>
      </c>
      <c r="C283" t="s">
        <v>122</v>
      </c>
      <c r="D283" t="s">
        <v>146</v>
      </c>
      <c r="E283" s="19">
        <v>1.80651446328946E-2</v>
      </c>
      <c r="F283" s="19">
        <v>-6.4534243914094597E-2</v>
      </c>
      <c r="G283" s="20">
        <v>65.019251802761801</v>
      </c>
      <c r="H283" s="19">
        <v>-2.6731203074157099E-2</v>
      </c>
    </row>
    <row r="284" spans="1:8" x14ac:dyDescent="0.45">
      <c r="A284" t="s">
        <v>161</v>
      </c>
      <c r="B284" t="s">
        <v>30</v>
      </c>
      <c r="C284" t="s">
        <v>125</v>
      </c>
      <c r="D284" t="s">
        <v>151</v>
      </c>
      <c r="E284" s="19">
        <v>1.8063654439613101E-2</v>
      </c>
      <c r="F284" s="19">
        <v>0.149562170678819</v>
      </c>
      <c r="G284" s="20">
        <v>64.616591404317006</v>
      </c>
      <c r="H284" s="19">
        <v>-0.45482732415678501</v>
      </c>
    </row>
    <row r="285" spans="1:8" x14ac:dyDescent="0.45">
      <c r="A285" t="s">
        <v>160</v>
      </c>
      <c r="B285" t="s">
        <v>62</v>
      </c>
      <c r="C285" t="s">
        <v>125</v>
      </c>
      <c r="D285" t="s">
        <v>145</v>
      </c>
      <c r="E285" s="19">
        <v>1.7998002858836799E-2</v>
      </c>
      <c r="F285" s="19">
        <v>-1.5789427060228099E-2</v>
      </c>
      <c r="G285" s="20">
        <v>101.52987575524899</v>
      </c>
      <c r="H285" s="19">
        <v>1.3290968677460701E-2</v>
      </c>
    </row>
    <row r="286" spans="1:8" x14ac:dyDescent="0.45">
      <c r="A286" t="s">
        <v>149</v>
      </c>
      <c r="B286" t="s">
        <v>64</v>
      </c>
      <c r="C286" t="s">
        <v>122</v>
      </c>
      <c r="D286" t="s">
        <v>145</v>
      </c>
      <c r="E286" s="19">
        <v>1.7909936499194201E-2</v>
      </c>
      <c r="F286" s="19">
        <v>4.2708671557602301E-2</v>
      </c>
      <c r="G286" s="20">
        <v>152.187505360198</v>
      </c>
      <c r="H286" s="19">
        <v>4.4619552422117299E-2</v>
      </c>
    </row>
    <row r="287" spans="1:8" x14ac:dyDescent="0.45">
      <c r="A287" t="s">
        <v>147</v>
      </c>
      <c r="B287" t="s">
        <v>76</v>
      </c>
      <c r="C287" t="s">
        <v>128</v>
      </c>
      <c r="D287" t="s">
        <v>152</v>
      </c>
      <c r="E287" s="19">
        <v>1.7795506033718399E-2</v>
      </c>
      <c r="F287" s="19">
        <v>-5.58099483990444E-2</v>
      </c>
      <c r="G287" s="20">
        <v>53.5</v>
      </c>
      <c r="H287" s="19">
        <v>0.209677277364168</v>
      </c>
    </row>
    <row r="288" spans="1:8" x14ac:dyDescent="0.45">
      <c r="A288" t="s">
        <v>149</v>
      </c>
      <c r="B288" t="s">
        <v>64</v>
      </c>
      <c r="C288" t="s">
        <v>123</v>
      </c>
      <c r="D288" t="s">
        <v>145</v>
      </c>
      <c r="E288" s="19">
        <v>1.7750072290964598E-2</v>
      </c>
      <c r="F288" s="19">
        <v>4.2953909410712698E-2</v>
      </c>
      <c r="G288" s="20">
        <v>115.774858500278</v>
      </c>
      <c r="H288" s="19">
        <v>-9.3423624124516297E-2</v>
      </c>
    </row>
    <row r="289" spans="1:8" x14ac:dyDescent="0.45">
      <c r="A289" t="s">
        <v>144</v>
      </c>
      <c r="B289" t="s">
        <v>69</v>
      </c>
      <c r="C289" t="s">
        <v>127</v>
      </c>
      <c r="D289" t="s">
        <v>145</v>
      </c>
      <c r="E289" s="19">
        <v>1.7692061823912E-2</v>
      </c>
      <c r="F289" s="19">
        <v>0.14887919273359199</v>
      </c>
      <c r="G289" s="20">
        <v>110.848456932864</v>
      </c>
      <c r="H289" s="19">
        <v>-2.3612559011390099E-2</v>
      </c>
    </row>
    <row r="290" spans="1:8" x14ac:dyDescent="0.45">
      <c r="A290" t="s">
        <v>147</v>
      </c>
      <c r="B290" t="s">
        <v>110</v>
      </c>
      <c r="C290" t="s">
        <v>130</v>
      </c>
      <c r="D290" t="s">
        <v>145</v>
      </c>
      <c r="E290" s="19">
        <v>1.76316190432062E-2</v>
      </c>
      <c r="F290" s="19">
        <v>4.8360183307806601E-2</v>
      </c>
      <c r="G290" s="20">
        <v>61.742814720914197</v>
      </c>
      <c r="H290" s="19">
        <v>-1.1423826223947201E-2</v>
      </c>
    </row>
    <row r="291" spans="1:8" x14ac:dyDescent="0.45">
      <c r="A291" t="s">
        <v>161</v>
      </c>
      <c r="B291" t="s">
        <v>37</v>
      </c>
      <c r="C291" t="s">
        <v>122</v>
      </c>
      <c r="D291" t="s">
        <v>152</v>
      </c>
      <c r="E291" s="19">
        <v>1.7610685972091401E-2</v>
      </c>
      <c r="F291" s="19">
        <v>0.101188825747311</v>
      </c>
      <c r="G291" s="20">
        <v>60.185723316060503</v>
      </c>
      <c r="H291" s="19">
        <v>0.20621795835137299</v>
      </c>
    </row>
    <row r="292" spans="1:8" x14ac:dyDescent="0.45">
      <c r="A292" t="s">
        <v>161</v>
      </c>
      <c r="B292" t="s">
        <v>35</v>
      </c>
      <c r="C292" t="s">
        <v>130</v>
      </c>
      <c r="D292" t="s">
        <v>152</v>
      </c>
      <c r="E292" s="19">
        <v>1.7590836363810199E-2</v>
      </c>
      <c r="F292" s="19">
        <v>6.2740209478277298E-2</v>
      </c>
      <c r="G292" s="20">
        <v>55.656733243373999</v>
      </c>
      <c r="H292" s="19">
        <v>-8.6623680659632302E-2</v>
      </c>
    </row>
    <row r="293" spans="1:8" x14ac:dyDescent="0.45">
      <c r="A293" t="s">
        <v>161</v>
      </c>
      <c r="B293" t="s">
        <v>31</v>
      </c>
      <c r="C293" t="s">
        <v>130</v>
      </c>
      <c r="D293" t="s">
        <v>151</v>
      </c>
      <c r="E293" s="19">
        <v>1.75236296349555E-2</v>
      </c>
      <c r="F293" s="19">
        <v>0.35199091219572198</v>
      </c>
      <c r="G293" s="20">
        <v>65.828759383258699</v>
      </c>
      <c r="H293" s="19">
        <v>-0.13704252833907099</v>
      </c>
    </row>
    <row r="294" spans="1:8" x14ac:dyDescent="0.45">
      <c r="A294" t="s">
        <v>147</v>
      </c>
      <c r="B294" t="s">
        <v>21</v>
      </c>
      <c r="C294" t="s">
        <v>122</v>
      </c>
      <c r="D294" t="s">
        <v>146</v>
      </c>
      <c r="E294" s="19">
        <v>1.7512194086388499E-2</v>
      </c>
      <c r="F294" s="19">
        <v>-6.6260574183901105E-2</v>
      </c>
      <c r="G294" s="20">
        <v>140.97846080336501</v>
      </c>
      <c r="H294" s="19">
        <v>0.14529208419836601</v>
      </c>
    </row>
    <row r="295" spans="1:8" x14ac:dyDescent="0.45">
      <c r="A295" t="s">
        <v>148</v>
      </c>
      <c r="B295" t="s">
        <v>33</v>
      </c>
      <c r="C295" t="s">
        <v>122</v>
      </c>
      <c r="D295" t="s">
        <v>145</v>
      </c>
      <c r="E295" s="19">
        <v>1.7511358147650501E-2</v>
      </c>
      <c r="F295" s="19">
        <v>-0.118834726357956</v>
      </c>
      <c r="G295" s="20">
        <v>81.724425029397295</v>
      </c>
      <c r="H295" s="19">
        <v>7.9597925861286598E-2</v>
      </c>
    </row>
    <row r="296" spans="1:8" x14ac:dyDescent="0.45">
      <c r="A296" t="s">
        <v>148</v>
      </c>
      <c r="B296" t="s">
        <v>24</v>
      </c>
      <c r="C296" t="s">
        <v>128</v>
      </c>
      <c r="D296" t="s">
        <v>145</v>
      </c>
      <c r="E296" s="19">
        <v>1.7472588002218101E-2</v>
      </c>
      <c r="F296" s="19">
        <v>-6.1690268345053999E-2</v>
      </c>
      <c r="G296" s="20">
        <v>47.683054743236198</v>
      </c>
      <c r="H296" s="19">
        <v>-5.8115593183450102E-2</v>
      </c>
    </row>
    <row r="297" spans="1:8" x14ac:dyDescent="0.45">
      <c r="A297" t="s">
        <v>172</v>
      </c>
      <c r="B297" t="s">
        <v>54</v>
      </c>
      <c r="C297" t="s">
        <v>126</v>
      </c>
      <c r="D297" t="s">
        <v>145</v>
      </c>
      <c r="E297" s="19">
        <v>1.7256061543158601E-2</v>
      </c>
      <c r="F297" s="19">
        <v>-7.2521971289684004E-2</v>
      </c>
      <c r="G297" s="20">
        <v>67.299852659326305</v>
      </c>
      <c r="H297" s="19">
        <v>4.4381414279975301E-2</v>
      </c>
    </row>
    <row r="298" spans="1:8" x14ac:dyDescent="0.45">
      <c r="A298" t="s">
        <v>144</v>
      </c>
      <c r="B298" t="s">
        <v>69</v>
      </c>
      <c r="C298" t="s">
        <v>124</v>
      </c>
      <c r="D298" t="s">
        <v>145</v>
      </c>
      <c r="E298" s="19">
        <v>1.7142771594207701E-2</v>
      </c>
      <c r="F298" s="19">
        <v>0.18789964386128499</v>
      </c>
      <c r="G298" s="20">
        <v>106.442241257047</v>
      </c>
      <c r="H298" s="19">
        <v>0.120588418717636</v>
      </c>
    </row>
    <row r="299" spans="1:8" x14ac:dyDescent="0.45">
      <c r="A299" t="s">
        <v>161</v>
      </c>
      <c r="B299" t="s">
        <v>73</v>
      </c>
      <c r="C299" t="s">
        <v>128</v>
      </c>
      <c r="D299" t="s">
        <v>145</v>
      </c>
      <c r="E299" s="19">
        <v>1.70338646571116E-2</v>
      </c>
      <c r="F299" s="19">
        <v>-0.10322223486198601</v>
      </c>
      <c r="G299" s="20">
        <v>49.3672143775945</v>
      </c>
      <c r="H299" s="19">
        <v>-9.9834086610718298E-2</v>
      </c>
    </row>
    <row r="300" spans="1:8" x14ac:dyDescent="0.45">
      <c r="A300" t="s">
        <v>144</v>
      </c>
      <c r="B300" t="s">
        <v>111</v>
      </c>
      <c r="C300" t="s">
        <v>127</v>
      </c>
      <c r="D300" t="s">
        <v>145</v>
      </c>
      <c r="E300" s="19">
        <v>1.6930665153599402E-2</v>
      </c>
      <c r="F300" s="19">
        <v>0.22166808762682699</v>
      </c>
      <c r="G300" s="20">
        <v>106.59343273075901</v>
      </c>
      <c r="H300" s="19">
        <v>-3.1688161964944402E-2</v>
      </c>
    </row>
    <row r="301" spans="1:8" x14ac:dyDescent="0.45">
      <c r="A301" t="s">
        <v>163</v>
      </c>
      <c r="B301" t="s">
        <v>8</v>
      </c>
      <c r="C301" t="s">
        <v>129</v>
      </c>
      <c r="D301" t="s">
        <v>145</v>
      </c>
      <c r="E301" s="19">
        <v>1.69024481746201E-2</v>
      </c>
      <c r="F301" s="19">
        <v>-4.5466976999202997E-2</v>
      </c>
      <c r="G301" s="20">
        <v>69.815927868525506</v>
      </c>
      <c r="H301" s="19">
        <v>8.9669333277920095E-4</v>
      </c>
    </row>
    <row r="302" spans="1:8" x14ac:dyDescent="0.45">
      <c r="A302" t="s">
        <v>163</v>
      </c>
      <c r="B302" t="s">
        <v>59</v>
      </c>
      <c r="C302" t="s">
        <v>123</v>
      </c>
      <c r="D302" t="s">
        <v>145</v>
      </c>
      <c r="E302" s="19">
        <v>1.6789779305343699E-2</v>
      </c>
      <c r="F302" s="19">
        <v>-2.1288096365300699E-2</v>
      </c>
      <c r="G302" s="20">
        <v>58.9320020934315</v>
      </c>
      <c r="H302" s="19">
        <v>3.9910368977856402E-2</v>
      </c>
    </row>
    <row r="303" spans="1:8" x14ac:dyDescent="0.45">
      <c r="A303" t="s">
        <v>159</v>
      </c>
      <c r="B303" t="s">
        <v>40</v>
      </c>
      <c r="C303" t="s">
        <v>130</v>
      </c>
      <c r="D303" t="s">
        <v>155</v>
      </c>
      <c r="E303" s="19">
        <v>1.6714569730318801E-2</v>
      </c>
      <c r="F303" s="19">
        <v>-9.8758560944972908E-3</v>
      </c>
      <c r="G303" s="20">
        <v>41.892801162401497</v>
      </c>
      <c r="H303" s="19">
        <v>4.3716774377787003E-2</v>
      </c>
    </row>
    <row r="304" spans="1:8" x14ac:dyDescent="0.45">
      <c r="A304" t="s">
        <v>147</v>
      </c>
      <c r="B304" t="s">
        <v>97</v>
      </c>
      <c r="C304" t="s">
        <v>122</v>
      </c>
      <c r="D304" t="s">
        <v>166</v>
      </c>
      <c r="E304" s="19">
        <v>1.6687719858491101E-2</v>
      </c>
      <c r="F304" s="19">
        <v>0.18735569983488201</v>
      </c>
      <c r="G304" s="20">
        <v>142.93229399749501</v>
      </c>
      <c r="H304" s="19">
        <v>1.43340835240706E-2</v>
      </c>
    </row>
    <row r="305" spans="1:8" x14ac:dyDescent="0.45">
      <c r="A305" s="22" t="s">
        <v>161</v>
      </c>
      <c r="B305" s="21" t="s">
        <v>72</v>
      </c>
      <c r="C305" s="21" t="s">
        <v>125</v>
      </c>
      <c r="D305" s="22" t="s">
        <v>145</v>
      </c>
      <c r="E305" s="23">
        <v>1.6658604238413401E-2</v>
      </c>
      <c r="F305" s="23">
        <v>-4.5171490265564503E-2</v>
      </c>
      <c r="G305" s="24">
        <v>48.591016272513201</v>
      </c>
      <c r="H305" s="23">
        <v>-4.1409953531715303E-2</v>
      </c>
    </row>
    <row r="306" spans="1:8" x14ac:dyDescent="0.45">
      <c r="A306" t="s">
        <v>149</v>
      </c>
      <c r="B306" t="s">
        <v>58</v>
      </c>
      <c r="C306" t="s">
        <v>124</v>
      </c>
      <c r="D306" t="s">
        <v>145</v>
      </c>
      <c r="E306" s="19">
        <v>1.66120861813868E-2</v>
      </c>
      <c r="F306" s="19">
        <v>-5.2126659690028901E-2</v>
      </c>
      <c r="G306" s="20">
        <v>62.222443985955202</v>
      </c>
      <c r="H306" s="19">
        <v>0.144847175454557</v>
      </c>
    </row>
    <row r="307" spans="1:8" x14ac:dyDescent="0.45">
      <c r="A307" t="s">
        <v>154</v>
      </c>
      <c r="B307" t="s">
        <v>108</v>
      </c>
      <c r="C307" t="s">
        <v>124</v>
      </c>
      <c r="D307" t="s">
        <v>166</v>
      </c>
      <c r="E307" s="19">
        <v>1.6564706132599701E-2</v>
      </c>
      <c r="F307" s="19">
        <v>0.21881975621572899</v>
      </c>
      <c r="G307" s="20">
        <v>169.17393420588499</v>
      </c>
      <c r="H307" s="19">
        <v>0.100443372107396</v>
      </c>
    </row>
    <row r="308" spans="1:8" x14ac:dyDescent="0.45">
      <c r="A308" t="s">
        <v>144</v>
      </c>
      <c r="B308" t="s">
        <v>81</v>
      </c>
      <c r="C308" t="s">
        <v>124</v>
      </c>
      <c r="D308" t="s">
        <v>151</v>
      </c>
      <c r="E308" s="19">
        <v>1.65521346947285E-2</v>
      </c>
      <c r="F308" s="19">
        <v>0.30072683816713403</v>
      </c>
      <c r="G308" s="20">
        <v>78.453056750507997</v>
      </c>
      <c r="H308" s="19">
        <v>0.109069770298081</v>
      </c>
    </row>
    <row r="309" spans="1:8" x14ac:dyDescent="0.45">
      <c r="A309" t="s">
        <v>150</v>
      </c>
      <c r="B309" t="s">
        <v>102</v>
      </c>
      <c r="C309" t="s">
        <v>122</v>
      </c>
      <c r="D309" t="s">
        <v>145</v>
      </c>
      <c r="E309" s="19">
        <v>1.64421590623701E-2</v>
      </c>
      <c r="F309" s="19">
        <v>3.6663569011666897E-2</v>
      </c>
      <c r="G309" s="20">
        <v>73.567066535771204</v>
      </c>
      <c r="H309" s="19">
        <v>-9.4521245548131697E-2</v>
      </c>
    </row>
    <row r="310" spans="1:8" x14ac:dyDescent="0.45">
      <c r="A310" t="s">
        <v>157</v>
      </c>
      <c r="B310" t="s">
        <v>115</v>
      </c>
      <c r="C310" t="s">
        <v>123</v>
      </c>
      <c r="D310" t="s">
        <v>145</v>
      </c>
      <c r="E310" s="19">
        <v>1.64306307697181E-2</v>
      </c>
      <c r="F310" s="19">
        <v>-0.107764658776294</v>
      </c>
      <c r="G310" s="20">
        <v>80.901185563182693</v>
      </c>
      <c r="H310" s="19">
        <v>-6.5094294399972497E-2</v>
      </c>
    </row>
    <row r="311" spans="1:8" x14ac:dyDescent="0.45">
      <c r="A311" t="s">
        <v>150</v>
      </c>
      <c r="B311" t="s">
        <v>17</v>
      </c>
      <c r="C311" t="s">
        <v>124</v>
      </c>
      <c r="D311" t="s">
        <v>151</v>
      </c>
      <c r="E311" s="19">
        <v>1.64079588892482E-2</v>
      </c>
      <c r="F311" s="19">
        <v>0.103644110124721</v>
      </c>
      <c r="G311" s="20">
        <v>84.756217977643203</v>
      </c>
      <c r="H311" s="19">
        <v>0.25011939240956699</v>
      </c>
    </row>
    <row r="312" spans="1:8" x14ac:dyDescent="0.45">
      <c r="A312" t="s">
        <v>144</v>
      </c>
      <c r="B312" t="s">
        <v>88</v>
      </c>
      <c r="C312" t="s">
        <v>130</v>
      </c>
      <c r="D312" t="s">
        <v>145</v>
      </c>
      <c r="E312" s="19">
        <v>1.6367396200537801E-2</v>
      </c>
      <c r="F312" s="19">
        <v>-4.3044909538585599E-2</v>
      </c>
      <c r="G312" s="20">
        <v>51.830074679629803</v>
      </c>
      <c r="H312" s="19">
        <v>-3.4610017905442297E-2</v>
      </c>
    </row>
    <row r="313" spans="1:8" x14ac:dyDescent="0.45">
      <c r="A313" t="s">
        <v>147</v>
      </c>
      <c r="B313" t="s">
        <v>34</v>
      </c>
      <c r="C313" t="s">
        <v>125</v>
      </c>
      <c r="D313" t="s">
        <v>145</v>
      </c>
      <c r="E313" s="19">
        <v>1.6335049996549701E-2</v>
      </c>
      <c r="F313" s="19">
        <v>8.2818357935680303E-3</v>
      </c>
      <c r="G313" s="20">
        <v>54.333529662242</v>
      </c>
      <c r="H313" s="19">
        <v>0.10298875775689199</v>
      </c>
    </row>
    <row r="314" spans="1:8" x14ac:dyDescent="0.45">
      <c r="A314" t="s">
        <v>144</v>
      </c>
      <c r="B314" t="s">
        <v>80</v>
      </c>
      <c r="C314" t="s">
        <v>129</v>
      </c>
      <c r="D314" t="s">
        <v>151</v>
      </c>
      <c r="E314" s="19">
        <v>1.63335718293844E-2</v>
      </c>
      <c r="F314" s="19">
        <v>0.16136159818788101</v>
      </c>
      <c r="G314" s="20">
        <v>84.848167979074702</v>
      </c>
      <c r="H314" s="19">
        <v>-6.9345409870614397E-2</v>
      </c>
    </row>
    <row r="315" spans="1:8" x14ac:dyDescent="0.45">
      <c r="A315" t="s">
        <v>147</v>
      </c>
      <c r="B315" t="s">
        <v>114</v>
      </c>
      <c r="C315" t="s">
        <v>129</v>
      </c>
      <c r="D315" t="s">
        <v>146</v>
      </c>
      <c r="E315" s="19">
        <v>1.6193693993403199E-2</v>
      </c>
      <c r="F315" s="19">
        <v>-0.10729927815055</v>
      </c>
      <c r="G315" s="20">
        <v>49.453377951611003</v>
      </c>
      <c r="H315" s="19">
        <v>-0.121091019845449</v>
      </c>
    </row>
    <row r="316" spans="1:8" x14ac:dyDescent="0.45">
      <c r="A316" t="s">
        <v>148</v>
      </c>
      <c r="B316" t="s">
        <v>99</v>
      </c>
      <c r="C316" t="s">
        <v>124</v>
      </c>
      <c r="D316" t="s">
        <v>145</v>
      </c>
      <c r="E316" s="19">
        <v>1.6127554726828301E-2</v>
      </c>
      <c r="F316" s="19">
        <v>5.3909009027639197E-2</v>
      </c>
      <c r="G316" s="20">
        <v>84.343260431498507</v>
      </c>
      <c r="H316" s="19">
        <v>7.23872909281435E-2</v>
      </c>
    </row>
    <row r="317" spans="1:8" x14ac:dyDescent="0.45">
      <c r="A317" t="s">
        <v>149</v>
      </c>
      <c r="B317" t="s">
        <v>64</v>
      </c>
      <c r="C317" t="s">
        <v>126</v>
      </c>
      <c r="D317" t="s">
        <v>145</v>
      </c>
      <c r="E317" s="19">
        <v>1.6120285204810299E-2</v>
      </c>
      <c r="F317" s="19">
        <v>4.0298057231220701E-2</v>
      </c>
      <c r="G317" s="20">
        <v>85.791866705384706</v>
      </c>
      <c r="H317" s="19">
        <v>-1.10447642030586E-2</v>
      </c>
    </row>
    <row r="318" spans="1:8" x14ac:dyDescent="0.45">
      <c r="A318" t="s">
        <v>150</v>
      </c>
      <c r="B318" t="s">
        <v>56</v>
      </c>
      <c r="C318" t="s">
        <v>128</v>
      </c>
      <c r="D318" t="s">
        <v>146</v>
      </c>
      <c r="E318" s="19">
        <v>1.6098342274947702E-2</v>
      </c>
      <c r="F318" s="19">
        <v>-3.5875185875479602E-2</v>
      </c>
      <c r="G318" s="20">
        <v>65.730424242443704</v>
      </c>
      <c r="H318" s="19">
        <v>0.122618265620519</v>
      </c>
    </row>
    <row r="319" spans="1:8" x14ac:dyDescent="0.45">
      <c r="A319" t="s">
        <v>150</v>
      </c>
      <c r="B319" t="s">
        <v>102</v>
      </c>
      <c r="C319" t="s">
        <v>126</v>
      </c>
      <c r="D319" t="s">
        <v>145</v>
      </c>
      <c r="E319" s="19">
        <v>1.6070415956710701E-2</v>
      </c>
      <c r="F319" s="19">
        <v>6.2402634653902597E-2</v>
      </c>
      <c r="G319" s="20">
        <v>45.787531536370203</v>
      </c>
      <c r="H319" s="19">
        <v>-0.17337877849713901</v>
      </c>
    </row>
    <row r="320" spans="1:8" x14ac:dyDescent="0.45">
      <c r="A320" t="s">
        <v>147</v>
      </c>
      <c r="B320" t="s">
        <v>75</v>
      </c>
      <c r="C320" t="s">
        <v>129</v>
      </c>
      <c r="D320" t="s">
        <v>155</v>
      </c>
      <c r="E320" s="19">
        <v>1.6063753850902199E-2</v>
      </c>
      <c r="F320" s="19">
        <v>-8.2805773388637802E-2</v>
      </c>
      <c r="G320" s="20">
        <v>50.194901477257702</v>
      </c>
      <c r="H320" s="19">
        <v>0.22123397204680101</v>
      </c>
    </row>
    <row r="321" spans="1:8" x14ac:dyDescent="0.45">
      <c r="A321" t="s">
        <v>172</v>
      </c>
      <c r="B321" t="s">
        <v>55</v>
      </c>
      <c r="C321" t="s">
        <v>123</v>
      </c>
      <c r="D321" t="s">
        <v>145</v>
      </c>
      <c r="E321" s="19">
        <v>1.60459030246205E-2</v>
      </c>
      <c r="F321" s="19">
        <v>-0.19407341238126599</v>
      </c>
      <c r="G321" s="20">
        <v>91.562507218832295</v>
      </c>
      <c r="H321" s="19">
        <v>0.29618830123098799</v>
      </c>
    </row>
    <row r="322" spans="1:8" x14ac:dyDescent="0.45">
      <c r="A322" t="s">
        <v>163</v>
      </c>
      <c r="B322" t="s">
        <v>11</v>
      </c>
      <c r="C322" t="s">
        <v>123</v>
      </c>
      <c r="D322" t="s">
        <v>145</v>
      </c>
      <c r="E322" s="19">
        <v>1.60157808158457E-2</v>
      </c>
      <c r="F322" s="19">
        <v>-5.6014478484854302E-2</v>
      </c>
      <c r="G322" s="20">
        <v>42.6184579963018</v>
      </c>
      <c r="H322" s="19">
        <v>-0.37266948414354301</v>
      </c>
    </row>
    <row r="323" spans="1:8" x14ac:dyDescent="0.45">
      <c r="A323" t="s">
        <v>148</v>
      </c>
      <c r="B323" t="s">
        <v>67</v>
      </c>
      <c r="C323" t="s">
        <v>122</v>
      </c>
      <c r="D323" t="s">
        <v>145</v>
      </c>
      <c r="E323" s="19">
        <v>1.5950389511027001E-2</v>
      </c>
      <c r="F323" s="19">
        <v>-7.3748727507704295E-2</v>
      </c>
      <c r="G323" s="20">
        <v>96.513370717029005</v>
      </c>
      <c r="H323" s="19">
        <v>-7.0785321136278695E-2</v>
      </c>
    </row>
    <row r="324" spans="1:8" x14ac:dyDescent="0.45">
      <c r="A324" t="s">
        <v>148</v>
      </c>
      <c r="B324" t="s">
        <v>101</v>
      </c>
      <c r="C324" t="s">
        <v>123</v>
      </c>
      <c r="D324" t="s">
        <v>145</v>
      </c>
      <c r="E324" s="19">
        <v>1.5931702245038998E-2</v>
      </c>
      <c r="F324" s="19">
        <v>-2.8327131330926202E-2</v>
      </c>
      <c r="G324" s="20">
        <v>90.037077290269806</v>
      </c>
      <c r="H324" s="19">
        <v>5.7525591413902899E-2</v>
      </c>
    </row>
    <row r="325" spans="1:8" x14ac:dyDescent="0.45">
      <c r="A325" t="s">
        <v>148</v>
      </c>
      <c r="B325" t="s">
        <v>27</v>
      </c>
      <c r="C325" t="s">
        <v>124</v>
      </c>
      <c r="D325" t="s">
        <v>145</v>
      </c>
      <c r="E325" s="19">
        <v>1.59216151377388E-2</v>
      </c>
      <c r="F325" s="19">
        <v>-3.0703873146627099E-2</v>
      </c>
      <c r="G325" s="20">
        <v>70.075000000000003</v>
      </c>
      <c r="H325" s="19">
        <v>-3.4274821315353303E-2</v>
      </c>
    </row>
    <row r="326" spans="1:8" x14ac:dyDescent="0.45">
      <c r="A326" t="s">
        <v>148</v>
      </c>
      <c r="B326" t="s">
        <v>99</v>
      </c>
      <c r="C326" t="s">
        <v>129</v>
      </c>
      <c r="D326" t="s">
        <v>145</v>
      </c>
      <c r="E326" s="19">
        <v>1.5832021054158801E-2</v>
      </c>
      <c r="F326" s="19">
        <v>4.3069085462501003E-2</v>
      </c>
      <c r="G326" s="20">
        <v>66.163972268402503</v>
      </c>
      <c r="H326" s="19">
        <v>0.105984894407297</v>
      </c>
    </row>
    <row r="327" spans="1:8" x14ac:dyDescent="0.45">
      <c r="A327" t="s">
        <v>163</v>
      </c>
      <c r="B327" t="s">
        <v>11</v>
      </c>
      <c r="C327" t="s">
        <v>125</v>
      </c>
      <c r="D327" t="s">
        <v>145</v>
      </c>
      <c r="E327" s="19">
        <v>1.5822424560957799E-2</v>
      </c>
      <c r="F327" s="19">
        <v>-9.0952039961419096E-2</v>
      </c>
      <c r="G327" s="20">
        <v>44.926952133884001</v>
      </c>
      <c r="H327" s="19">
        <v>-1.48139572981389E-2</v>
      </c>
    </row>
    <row r="328" spans="1:8" x14ac:dyDescent="0.45">
      <c r="A328" t="s">
        <v>161</v>
      </c>
      <c r="B328" t="s">
        <v>48</v>
      </c>
      <c r="C328" t="s">
        <v>124</v>
      </c>
      <c r="D328" t="s">
        <v>145</v>
      </c>
      <c r="E328" s="19">
        <v>1.58038863138611E-2</v>
      </c>
      <c r="F328" s="19">
        <v>9.7326281622688304E-3</v>
      </c>
      <c r="G328" s="20">
        <v>37.517491068217197</v>
      </c>
      <c r="H328" s="19">
        <v>-0.32474449331694499</v>
      </c>
    </row>
    <row r="329" spans="1:8" x14ac:dyDescent="0.45">
      <c r="A329" t="s">
        <v>148</v>
      </c>
      <c r="B329" t="s">
        <v>101</v>
      </c>
      <c r="C329" t="s">
        <v>122</v>
      </c>
      <c r="D329" t="s">
        <v>145</v>
      </c>
      <c r="E329" s="19">
        <v>1.5721626476795598E-2</v>
      </c>
      <c r="F329" s="19">
        <v>-6.2455058503434998E-3</v>
      </c>
      <c r="G329" s="20">
        <v>109.055543942388</v>
      </c>
      <c r="H329" s="19">
        <v>9.8436703982970206E-2</v>
      </c>
    </row>
    <row r="330" spans="1:8" x14ac:dyDescent="0.45">
      <c r="A330" t="s">
        <v>148</v>
      </c>
      <c r="B330" t="s">
        <v>61</v>
      </c>
      <c r="C330" t="s">
        <v>129</v>
      </c>
      <c r="D330" t="s">
        <v>145</v>
      </c>
      <c r="E330" s="19">
        <v>1.5700387712013798E-2</v>
      </c>
      <c r="F330" s="19">
        <v>-3.1976258834563301E-2</v>
      </c>
      <c r="G330" s="20">
        <v>107.192664239381</v>
      </c>
      <c r="H330" s="19">
        <v>-4.8348251090396602E-2</v>
      </c>
    </row>
    <row r="331" spans="1:8" x14ac:dyDescent="0.45">
      <c r="A331" t="s">
        <v>147</v>
      </c>
      <c r="B331" t="s">
        <v>114</v>
      </c>
      <c r="C331" t="s">
        <v>122</v>
      </c>
      <c r="D331" t="s">
        <v>146</v>
      </c>
      <c r="E331" s="19">
        <v>1.5663336775877199E-2</v>
      </c>
      <c r="F331" s="19">
        <v>-0.14373969628532399</v>
      </c>
      <c r="G331" s="20">
        <v>58.926795526582197</v>
      </c>
      <c r="H331" s="19">
        <v>0.116687404534522</v>
      </c>
    </row>
    <row r="332" spans="1:8" x14ac:dyDescent="0.45">
      <c r="A332" t="s">
        <v>149</v>
      </c>
      <c r="B332" t="s">
        <v>63</v>
      </c>
      <c r="C332" t="s">
        <v>127</v>
      </c>
      <c r="D332" t="s">
        <v>145</v>
      </c>
      <c r="E332" s="19">
        <v>1.56165708796212E-2</v>
      </c>
      <c r="F332" s="19">
        <v>6.0873347236465702E-2</v>
      </c>
      <c r="G332" s="20">
        <v>63.485561412805801</v>
      </c>
      <c r="H332" s="19">
        <v>-6.4857368887975301E-3</v>
      </c>
    </row>
    <row r="333" spans="1:8" x14ac:dyDescent="0.45">
      <c r="A333" t="s">
        <v>147</v>
      </c>
      <c r="B333" t="s">
        <v>97</v>
      </c>
      <c r="C333" t="s">
        <v>123</v>
      </c>
      <c r="D333" t="s">
        <v>166</v>
      </c>
      <c r="E333" s="19">
        <v>1.5552479331661101E-2</v>
      </c>
      <c r="F333" s="19">
        <v>0.20274996627705999</v>
      </c>
      <c r="G333" s="20">
        <v>125.2</v>
      </c>
      <c r="H333" s="19">
        <v>3.2244497548745699E-2</v>
      </c>
    </row>
    <row r="334" spans="1:8" x14ac:dyDescent="0.45">
      <c r="A334" t="s">
        <v>148</v>
      </c>
      <c r="B334" t="s">
        <v>84</v>
      </c>
      <c r="C334" t="s">
        <v>122</v>
      </c>
      <c r="D334" t="s">
        <v>145</v>
      </c>
      <c r="E334" s="19">
        <v>1.55456560252316E-2</v>
      </c>
      <c r="F334" s="19">
        <v>-6.5001844606729198E-2</v>
      </c>
      <c r="G334" s="20">
        <v>65.575000000000003</v>
      </c>
      <c r="H334" s="19">
        <v>-0.248845327621874</v>
      </c>
    </row>
    <row r="335" spans="1:8" x14ac:dyDescent="0.45">
      <c r="A335" t="s">
        <v>153</v>
      </c>
      <c r="B335" t="s">
        <v>51</v>
      </c>
      <c r="C335" t="s">
        <v>123</v>
      </c>
      <c r="D335" t="s">
        <v>145</v>
      </c>
      <c r="E335" s="25">
        <v>1.5503385266830301E-2</v>
      </c>
      <c r="F335" s="19">
        <v>-8.6122287638440195E-2</v>
      </c>
      <c r="G335" s="20">
        <v>106.522871962612</v>
      </c>
      <c r="H335" s="19">
        <v>-3.5891625980882698E-2</v>
      </c>
    </row>
    <row r="336" spans="1:8" x14ac:dyDescent="0.45">
      <c r="A336" t="s">
        <v>150</v>
      </c>
      <c r="B336" t="s">
        <v>100</v>
      </c>
      <c r="C336" t="s">
        <v>130</v>
      </c>
      <c r="D336" t="s">
        <v>145</v>
      </c>
      <c r="E336" s="19">
        <v>1.5491338915186E-2</v>
      </c>
      <c r="F336" s="19">
        <v>-4.9847894428350102E-2</v>
      </c>
      <c r="G336" s="20">
        <v>127.35797083460101</v>
      </c>
      <c r="H336" s="19">
        <v>-0.153497375073577</v>
      </c>
    </row>
    <row r="337" spans="1:8" x14ac:dyDescent="0.45">
      <c r="A337" t="s">
        <v>159</v>
      </c>
      <c r="B337" t="s">
        <v>41</v>
      </c>
      <c r="C337" t="s">
        <v>122</v>
      </c>
      <c r="D337" t="s">
        <v>146</v>
      </c>
      <c r="E337" s="19">
        <v>1.54570290252462E-2</v>
      </c>
      <c r="F337" s="19">
        <v>-0.202635630611777</v>
      </c>
      <c r="G337" s="20">
        <v>113.937526964638</v>
      </c>
      <c r="H337" s="19">
        <v>0.105652857492848</v>
      </c>
    </row>
    <row r="338" spans="1:8" x14ac:dyDescent="0.45">
      <c r="A338" t="s">
        <v>148</v>
      </c>
      <c r="B338" t="s">
        <v>92</v>
      </c>
      <c r="C338" t="s">
        <v>123</v>
      </c>
      <c r="D338" t="s">
        <v>145</v>
      </c>
      <c r="E338" s="19">
        <v>1.5394128930248699E-2</v>
      </c>
      <c r="F338" s="19">
        <v>-0.108072603309304</v>
      </c>
      <c r="G338" s="20">
        <v>61.016392257311303</v>
      </c>
      <c r="H338" s="19">
        <v>0.312180478651857</v>
      </c>
    </row>
    <row r="339" spans="1:8" x14ac:dyDescent="0.45">
      <c r="A339" t="s">
        <v>147</v>
      </c>
      <c r="B339" t="s">
        <v>95</v>
      </c>
      <c r="C339" t="s">
        <v>125</v>
      </c>
      <c r="D339" t="s">
        <v>145</v>
      </c>
      <c r="E339" s="19">
        <v>1.52746580378301E-2</v>
      </c>
      <c r="F339" s="19">
        <v>8.78316348699376E-2</v>
      </c>
      <c r="G339" s="20">
        <v>53.947139821782301</v>
      </c>
      <c r="H339" s="19">
        <v>-0.20114297850169799</v>
      </c>
    </row>
    <row r="340" spans="1:8" x14ac:dyDescent="0.45">
      <c r="A340" t="s">
        <v>159</v>
      </c>
      <c r="B340" t="s">
        <v>43</v>
      </c>
      <c r="C340" t="s">
        <v>122</v>
      </c>
      <c r="D340" t="s">
        <v>152</v>
      </c>
      <c r="E340" s="19">
        <v>1.52257830635271E-2</v>
      </c>
      <c r="F340" s="19">
        <v>6.2705340949493801E-2</v>
      </c>
      <c r="G340" s="20">
        <v>107.315431353531</v>
      </c>
      <c r="H340" s="19">
        <v>7.5623862184445098E-2</v>
      </c>
    </row>
    <row r="341" spans="1:8" x14ac:dyDescent="0.45">
      <c r="A341" t="s">
        <v>144</v>
      </c>
      <c r="B341" t="s">
        <v>104</v>
      </c>
      <c r="C341" t="s">
        <v>125</v>
      </c>
      <c r="D341" t="s">
        <v>145</v>
      </c>
      <c r="E341" s="19">
        <v>1.51857564967663E-2</v>
      </c>
      <c r="F341" s="19">
        <v>-2.52661009963615E-2</v>
      </c>
      <c r="G341" s="20">
        <v>93.294722545685204</v>
      </c>
      <c r="H341" s="19">
        <v>-1.02431255669814E-2</v>
      </c>
    </row>
    <row r="342" spans="1:8" x14ac:dyDescent="0.45">
      <c r="A342" t="s">
        <v>147</v>
      </c>
      <c r="B342" t="s">
        <v>97</v>
      </c>
      <c r="C342" t="s">
        <v>128</v>
      </c>
      <c r="D342" t="s">
        <v>166</v>
      </c>
      <c r="E342" s="19">
        <v>1.51640908916644E-2</v>
      </c>
      <c r="F342" s="19">
        <v>0.205388152541643</v>
      </c>
      <c r="G342" s="20">
        <v>184.71736162833699</v>
      </c>
      <c r="H342" s="19">
        <v>3.4712667655360498E-2</v>
      </c>
    </row>
    <row r="343" spans="1:8" x14ac:dyDescent="0.45">
      <c r="A343" t="s">
        <v>161</v>
      </c>
      <c r="B343" t="s">
        <v>45</v>
      </c>
      <c r="C343" t="s">
        <v>124</v>
      </c>
      <c r="D343" t="s">
        <v>145</v>
      </c>
      <c r="E343" s="19">
        <v>1.5119667424476501E-2</v>
      </c>
      <c r="F343" s="19">
        <v>8.9335378526581605E-2</v>
      </c>
      <c r="G343" s="20">
        <v>63.45</v>
      </c>
      <c r="H343" s="19">
        <v>3.6238082553236399E-2</v>
      </c>
    </row>
    <row r="344" spans="1:8" x14ac:dyDescent="0.45">
      <c r="A344" t="s">
        <v>144</v>
      </c>
      <c r="B344" t="s">
        <v>12</v>
      </c>
      <c r="C344" t="s">
        <v>127</v>
      </c>
      <c r="D344" t="s">
        <v>145</v>
      </c>
      <c r="E344" s="19">
        <v>1.50356936281796E-2</v>
      </c>
      <c r="F344" s="19">
        <v>0.24517929469972699</v>
      </c>
      <c r="G344" s="20">
        <v>141.05543937973201</v>
      </c>
      <c r="H344" s="19">
        <v>-0.130683314621726</v>
      </c>
    </row>
    <row r="345" spans="1:8" x14ac:dyDescent="0.45">
      <c r="A345" t="s">
        <v>161</v>
      </c>
      <c r="B345" t="s">
        <v>72</v>
      </c>
      <c r="C345" t="s">
        <v>126</v>
      </c>
      <c r="D345" t="s">
        <v>145</v>
      </c>
      <c r="E345" s="19">
        <v>1.5031576273658099E-2</v>
      </c>
      <c r="F345" s="19">
        <v>-5.2495121433611902E-2</v>
      </c>
      <c r="G345" s="20">
        <v>40.2790275357127</v>
      </c>
      <c r="H345" s="19">
        <v>5.9822317854934297E-2</v>
      </c>
    </row>
    <row r="346" spans="1:8" x14ac:dyDescent="0.45">
      <c r="A346" t="s">
        <v>144</v>
      </c>
      <c r="B346" t="s">
        <v>23</v>
      </c>
      <c r="C346" t="s">
        <v>126</v>
      </c>
      <c r="D346" t="s">
        <v>145</v>
      </c>
      <c r="E346" s="19">
        <v>1.5020178318387801E-2</v>
      </c>
      <c r="F346" s="19">
        <v>0.13042564225600001</v>
      </c>
      <c r="G346" s="20">
        <v>40.215421094211997</v>
      </c>
      <c r="H346" s="19">
        <v>-0.111363004749074</v>
      </c>
    </row>
    <row r="347" spans="1:8" x14ac:dyDescent="0.45">
      <c r="A347" t="s">
        <v>144</v>
      </c>
      <c r="B347" t="s">
        <v>104</v>
      </c>
      <c r="C347" t="s">
        <v>126</v>
      </c>
      <c r="D347" t="s">
        <v>145</v>
      </c>
      <c r="E347" s="19">
        <v>1.50076066275786E-2</v>
      </c>
      <c r="F347" s="19">
        <v>-3.5235607401711902E-2</v>
      </c>
      <c r="G347" s="20">
        <v>54.346101698157</v>
      </c>
      <c r="H347" s="19">
        <v>-0.101133344163174</v>
      </c>
    </row>
    <row r="348" spans="1:8" x14ac:dyDescent="0.45">
      <c r="A348" t="s">
        <v>163</v>
      </c>
      <c r="B348" t="s">
        <v>113</v>
      </c>
      <c r="C348" t="s">
        <v>126</v>
      </c>
      <c r="D348" t="s">
        <v>145</v>
      </c>
      <c r="E348" s="19">
        <v>1.49671938079593E-2</v>
      </c>
      <c r="F348" s="19">
        <v>-3.9435124503359401E-3</v>
      </c>
      <c r="G348" s="20">
        <v>49.774226255339201</v>
      </c>
      <c r="H348" s="19">
        <v>-8.3633496709550198E-2</v>
      </c>
    </row>
    <row r="349" spans="1:8" x14ac:dyDescent="0.45">
      <c r="A349" t="s">
        <v>161</v>
      </c>
      <c r="B349" t="s">
        <v>31</v>
      </c>
      <c r="C349" t="s">
        <v>129</v>
      </c>
      <c r="D349" t="s">
        <v>151</v>
      </c>
      <c r="E349" s="19">
        <v>1.4957754181311501E-2</v>
      </c>
      <c r="F349" s="19">
        <v>0.31548116975748502</v>
      </c>
      <c r="G349" s="20">
        <v>67.349999999999994</v>
      </c>
      <c r="H349" s="19">
        <v>-0.104315481665605</v>
      </c>
    </row>
    <row r="350" spans="1:8" x14ac:dyDescent="0.45">
      <c r="A350" t="s">
        <v>150</v>
      </c>
      <c r="B350" t="s">
        <v>100</v>
      </c>
      <c r="C350" t="s">
        <v>124</v>
      </c>
      <c r="D350" t="s">
        <v>145</v>
      </c>
      <c r="E350" s="19">
        <v>1.4918358030517101E-2</v>
      </c>
      <c r="F350" s="19">
        <v>1.34157635834987E-2</v>
      </c>
      <c r="G350" s="20">
        <v>132.21925413119101</v>
      </c>
      <c r="H350" s="19">
        <v>3.3199987177963401E-2</v>
      </c>
    </row>
    <row r="351" spans="1:8" x14ac:dyDescent="0.45">
      <c r="A351" t="s">
        <v>149</v>
      </c>
      <c r="B351" t="s">
        <v>5</v>
      </c>
      <c r="C351" t="s">
        <v>129</v>
      </c>
      <c r="D351" t="s">
        <v>145</v>
      </c>
      <c r="E351" s="19">
        <v>1.4837896494794001E-2</v>
      </c>
      <c r="F351" s="19">
        <v>4.9922413306853902E-3</v>
      </c>
      <c r="G351" s="20">
        <v>62.469228210558697</v>
      </c>
      <c r="H351" s="19">
        <v>-0.22301954961991699</v>
      </c>
    </row>
    <row r="352" spans="1:8" x14ac:dyDescent="0.45">
      <c r="A352" t="s">
        <v>160</v>
      </c>
      <c r="B352" t="s">
        <v>62</v>
      </c>
      <c r="C352" t="s">
        <v>129</v>
      </c>
      <c r="D352" t="s">
        <v>145</v>
      </c>
      <c r="E352" s="19">
        <v>1.48347393748467E-2</v>
      </c>
      <c r="F352" s="19">
        <v>-5.9769734833152302E-2</v>
      </c>
      <c r="G352" s="20">
        <v>132.59328737212101</v>
      </c>
      <c r="H352" s="19">
        <v>-3.5334395255578903E-2</v>
      </c>
    </row>
    <row r="353" spans="1:8" x14ac:dyDescent="0.45">
      <c r="A353" t="s">
        <v>163</v>
      </c>
      <c r="B353" t="s">
        <v>59</v>
      </c>
      <c r="C353" t="s">
        <v>122</v>
      </c>
      <c r="D353" t="s">
        <v>145</v>
      </c>
      <c r="E353" s="19">
        <v>1.48062145429216E-2</v>
      </c>
      <c r="F353" s="19">
        <v>-3.3624617392646102E-3</v>
      </c>
      <c r="G353" s="20">
        <v>67.015235355470296</v>
      </c>
      <c r="H353" s="19">
        <v>-4.8074133941370098E-2</v>
      </c>
    </row>
    <row r="354" spans="1:8" x14ac:dyDescent="0.45">
      <c r="A354" t="s">
        <v>147</v>
      </c>
      <c r="B354" t="s">
        <v>16</v>
      </c>
      <c r="C354" t="s">
        <v>124</v>
      </c>
      <c r="D354" t="s">
        <v>145</v>
      </c>
      <c r="E354" s="19">
        <v>1.46441837843966E-2</v>
      </c>
      <c r="F354" s="19">
        <v>3.5755136452670103E-2</v>
      </c>
      <c r="G354" s="20">
        <v>62.723312315759699</v>
      </c>
      <c r="H354" s="19">
        <v>-0.22703660296742001</v>
      </c>
    </row>
    <row r="355" spans="1:8" x14ac:dyDescent="0.45">
      <c r="A355" t="s">
        <v>163</v>
      </c>
      <c r="B355" t="s">
        <v>113</v>
      </c>
      <c r="C355" t="s">
        <v>123</v>
      </c>
      <c r="D355" t="s">
        <v>145</v>
      </c>
      <c r="E355" s="19">
        <v>1.4636774557346599E-2</v>
      </c>
      <c r="F355" s="19">
        <v>-5.7493125135828702E-2</v>
      </c>
      <c r="G355" s="20">
        <v>86.066579294125205</v>
      </c>
      <c r="H355" s="19">
        <v>2.8274543537935001E-2</v>
      </c>
    </row>
    <row r="356" spans="1:8" x14ac:dyDescent="0.45">
      <c r="A356" t="s">
        <v>161</v>
      </c>
      <c r="B356" t="s">
        <v>44</v>
      </c>
      <c r="C356" t="s">
        <v>126</v>
      </c>
      <c r="D356" t="s">
        <v>145</v>
      </c>
      <c r="E356" s="19">
        <v>1.4600563085912999E-2</v>
      </c>
      <c r="F356" s="19">
        <v>0.14583806145078199</v>
      </c>
      <c r="G356" s="20">
        <v>47.753707916864201</v>
      </c>
      <c r="H356" s="19">
        <v>-0.159778904851818</v>
      </c>
    </row>
    <row r="357" spans="1:8" x14ac:dyDescent="0.45">
      <c r="A357" t="s">
        <v>163</v>
      </c>
      <c r="B357" t="s">
        <v>11</v>
      </c>
      <c r="C357" t="s">
        <v>126</v>
      </c>
      <c r="D357" t="s">
        <v>145</v>
      </c>
      <c r="E357" s="19">
        <v>1.4593401561197501E-2</v>
      </c>
      <c r="F357" s="19">
        <v>-0.11361456923494299</v>
      </c>
      <c r="G357" s="20">
        <v>42.6</v>
      </c>
      <c r="H357" s="19">
        <v>-7.0449217596624703E-2</v>
      </c>
    </row>
    <row r="358" spans="1:8" x14ac:dyDescent="0.45">
      <c r="A358" t="s">
        <v>144</v>
      </c>
      <c r="B358" t="s">
        <v>104</v>
      </c>
      <c r="C358" t="s">
        <v>122</v>
      </c>
      <c r="D358" t="s">
        <v>145</v>
      </c>
      <c r="E358" s="19">
        <v>1.45907048263868E-2</v>
      </c>
      <c r="F358" s="19">
        <v>-0.14090115385114799</v>
      </c>
      <c r="G358" s="20">
        <v>101.659233911653</v>
      </c>
      <c r="H358" s="19">
        <v>-8.9287541209737593E-3</v>
      </c>
    </row>
    <row r="359" spans="1:8" x14ac:dyDescent="0.45">
      <c r="A359" t="s">
        <v>144</v>
      </c>
      <c r="B359" t="s">
        <v>81</v>
      </c>
      <c r="C359" t="s">
        <v>130</v>
      </c>
      <c r="D359" t="s">
        <v>151</v>
      </c>
      <c r="E359" s="19">
        <v>1.4579060400337299E-2</v>
      </c>
      <c r="F359" s="19">
        <v>0.37204824445085</v>
      </c>
      <c r="G359" s="20">
        <v>57.386430114686299</v>
      </c>
      <c r="H359" s="19">
        <v>-0.212024525984054</v>
      </c>
    </row>
    <row r="360" spans="1:8" x14ac:dyDescent="0.45">
      <c r="A360" t="s">
        <v>144</v>
      </c>
      <c r="B360" t="s">
        <v>80</v>
      </c>
      <c r="C360" t="s">
        <v>128</v>
      </c>
      <c r="D360" t="s">
        <v>151</v>
      </c>
      <c r="E360" s="19">
        <v>1.45695541161416E-2</v>
      </c>
      <c r="F360" s="19">
        <v>0.17052595237666901</v>
      </c>
      <c r="G360" s="20">
        <v>47.567574138423701</v>
      </c>
      <c r="H360" s="19">
        <v>-8.8121953124149596E-2</v>
      </c>
    </row>
    <row r="361" spans="1:8" x14ac:dyDescent="0.45">
      <c r="A361" t="s">
        <v>148</v>
      </c>
      <c r="B361" t="s">
        <v>27</v>
      </c>
      <c r="C361" t="s">
        <v>129</v>
      </c>
      <c r="D361" t="s">
        <v>145</v>
      </c>
      <c r="E361" s="19">
        <v>1.4565685047394399E-2</v>
      </c>
      <c r="F361" s="19">
        <v>-7.7651858568480295E-2</v>
      </c>
      <c r="G361" s="20">
        <v>79.131788097430004</v>
      </c>
      <c r="H361" s="19">
        <v>0.21073641435589099</v>
      </c>
    </row>
    <row r="362" spans="1:8" x14ac:dyDescent="0.45">
      <c r="A362" t="s">
        <v>147</v>
      </c>
      <c r="B362" t="s">
        <v>94</v>
      </c>
      <c r="C362" t="s">
        <v>128</v>
      </c>
      <c r="D362" t="s">
        <v>145</v>
      </c>
      <c r="E362" s="19">
        <v>1.45479814188517E-2</v>
      </c>
      <c r="F362" s="19">
        <v>-8.8230942759509698E-2</v>
      </c>
      <c r="G362" s="20">
        <v>72.942958891749498</v>
      </c>
      <c r="H362" s="19">
        <v>0.21373881599477501</v>
      </c>
    </row>
    <row r="363" spans="1:8" x14ac:dyDescent="0.45">
      <c r="A363" t="s">
        <v>159</v>
      </c>
      <c r="B363" t="s">
        <v>40</v>
      </c>
      <c r="C363" t="s">
        <v>127</v>
      </c>
      <c r="D363" t="s">
        <v>155</v>
      </c>
      <c r="E363" s="19">
        <v>1.44757845834791E-2</v>
      </c>
      <c r="F363" s="19">
        <v>-4.6839657053365904E-3</v>
      </c>
      <c r="G363" s="20">
        <v>41.467939284639797</v>
      </c>
      <c r="H363" s="19">
        <v>-2.5085072195175102E-2</v>
      </c>
    </row>
    <row r="364" spans="1:8" x14ac:dyDescent="0.45">
      <c r="A364" t="s">
        <v>148</v>
      </c>
      <c r="B364" t="s">
        <v>10</v>
      </c>
      <c r="C364" t="s">
        <v>126</v>
      </c>
      <c r="D364" t="s">
        <v>145</v>
      </c>
      <c r="E364" s="19">
        <v>1.4472122524872301E-2</v>
      </c>
      <c r="F364" s="19">
        <v>-5.9541371996493501E-2</v>
      </c>
      <c r="G364" s="20">
        <v>44.833085834033497</v>
      </c>
      <c r="H364" s="19">
        <v>1.0843782780124499E-2</v>
      </c>
    </row>
    <row r="365" spans="1:8" x14ac:dyDescent="0.45">
      <c r="A365" t="s">
        <v>147</v>
      </c>
      <c r="B365" t="s">
        <v>34</v>
      </c>
      <c r="C365" t="s">
        <v>129</v>
      </c>
      <c r="D365" t="s">
        <v>145</v>
      </c>
      <c r="E365" s="19">
        <v>1.4385201109797199E-2</v>
      </c>
      <c r="F365" s="19">
        <v>-5.2896896243736103E-3</v>
      </c>
      <c r="G365" s="20">
        <v>62.340909136006701</v>
      </c>
      <c r="H365" s="19">
        <v>-0.12649750514743999</v>
      </c>
    </row>
    <row r="366" spans="1:8" x14ac:dyDescent="0.45">
      <c r="A366" t="s">
        <v>163</v>
      </c>
      <c r="B366" t="s">
        <v>113</v>
      </c>
      <c r="C366" t="s">
        <v>125</v>
      </c>
      <c r="D366" t="s">
        <v>145</v>
      </c>
      <c r="E366" s="19">
        <v>1.4383254297167501E-2</v>
      </c>
      <c r="F366" s="19">
        <v>2.0191497000551398E-2</v>
      </c>
      <c r="G366" s="20">
        <v>61.639119397269504</v>
      </c>
      <c r="H366" s="19">
        <v>9.4276070621465303E-3</v>
      </c>
    </row>
    <row r="367" spans="1:8" x14ac:dyDescent="0.45">
      <c r="A367" t="s">
        <v>147</v>
      </c>
      <c r="B367" t="s">
        <v>16</v>
      </c>
      <c r="C367" t="s">
        <v>129</v>
      </c>
      <c r="D367" t="s">
        <v>145</v>
      </c>
      <c r="E367" s="19">
        <v>1.42962190797592E-2</v>
      </c>
      <c r="F367" s="19">
        <v>6.4765991474959803E-3</v>
      </c>
      <c r="G367" s="20">
        <v>75.099999999999994</v>
      </c>
      <c r="H367" s="19">
        <v>-0.226656090957259</v>
      </c>
    </row>
    <row r="368" spans="1:8" x14ac:dyDescent="0.45">
      <c r="A368" t="s">
        <v>144</v>
      </c>
      <c r="B368" t="s">
        <v>69</v>
      </c>
      <c r="C368" t="s">
        <v>129</v>
      </c>
      <c r="D368" t="s">
        <v>145</v>
      </c>
      <c r="E368" s="19">
        <v>1.4158610375247399E-2</v>
      </c>
      <c r="F368" s="19">
        <v>8.2922996070856902E-2</v>
      </c>
      <c r="G368" s="20">
        <v>82.195260413056204</v>
      </c>
      <c r="H368" s="19">
        <v>3.4781748885801399E-2</v>
      </c>
    </row>
    <row r="369" spans="1:8" x14ac:dyDescent="0.45">
      <c r="A369" t="s">
        <v>161</v>
      </c>
      <c r="B369" t="s">
        <v>48</v>
      </c>
      <c r="C369" t="s">
        <v>129</v>
      </c>
      <c r="D369" t="s">
        <v>145</v>
      </c>
      <c r="E369" s="19">
        <v>1.41498604721257E-2</v>
      </c>
      <c r="F369" s="19">
        <v>5.4202000790643599E-2</v>
      </c>
      <c r="G369" s="20">
        <v>63.483090293222503</v>
      </c>
      <c r="H369" s="19">
        <v>8.5472809143246994E-2</v>
      </c>
    </row>
    <row r="370" spans="1:8" x14ac:dyDescent="0.45">
      <c r="A370" t="s">
        <v>147</v>
      </c>
      <c r="B370" t="s">
        <v>21</v>
      </c>
      <c r="C370" t="s">
        <v>123</v>
      </c>
      <c r="D370" t="s">
        <v>146</v>
      </c>
      <c r="E370" s="19">
        <v>1.4097682972021301E-2</v>
      </c>
      <c r="F370" s="19">
        <v>-4.2406807975492899E-2</v>
      </c>
      <c r="G370" s="20">
        <v>90.685864017775302</v>
      </c>
      <c r="H370" s="19">
        <v>0.13095320756702999</v>
      </c>
    </row>
    <row r="371" spans="1:8" x14ac:dyDescent="0.45">
      <c r="A371" t="s">
        <v>148</v>
      </c>
      <c r="B371" t="s">
        <v>92</v>
      </c>
      <c r="C371" t="s">
        <v>122</v>
      </c>
      <c r="D371" t="s">
        <v>145</v>
      </c>
      <c r="E371" s="19">
        <v>1.4038912842651401E-2</v>
      </c>
      <c r="F371" s="19">
        <v>-8.7081019008630495E-2</v>
      </c>
      <c r="G371" s="20">
        <v>70.578249642062303</v>
      </c>
      <c r="H371" s="19">
        <v>0.384895379544894</v>
      </c>
    </row>
    <row r="372" spans="1:8" x14ac:dyDescent="0.45">
      <c r="A372" t="s">
        <v>144</v>
      </c>
      <c r="B372" t="s">
        <v>111</v>
      </c>
      <c r="C372" t="s">
        <v>129</v>
      </c>
      <c r="D372" t="s">
        <v>145</v>
      </c>
      <c r="E372" s="19">
        <v>1.39632005421839E-2</v>
      </c>
      <c r="F372" s="19">
        <v>0.127810089362589</v>
      </c>
      <c r="G372" s="20">
        <v>67.756335034422705</v>
      </c>
      <c r="H372" s="19">
        <v>-0.117709253399975</v>
      </c>
    </row>
    <row r="373" spans="1:8" x14ac:dyDescent="0.45">
      <c r="A373" t="s">
        <v>161</v>
      </c>
      <c r="B373" t="s">
        <v>46</v>
      </c>
      <c r="C373" t="s">
        <v>123</v>
      </c>
      <c r="D373" t="s">
        <v>145</v>
      </c>
      <c r="E373" s="19">
        <v>1.39540645361837E-2</v>
      </c>
      <c r="F373" s="19">
        <v>-1.1046369811436899E-3</v>
      </c>
      <c r="G373" s="20">
        <v>58.658535527891303</v>
      </c>
      <c r="H373" s="19">
        <v>0.107727438277129</v>
      </c>
    </row>
    <row r="374" spans="1:8" x14ac:dyDescent="0.45">
      <c r="A374" t="s">
        <v>159</v>
      </c>
      <c r="B374" t="s">
        <v>41</v>
      </c>
      <c r="C374" t="s">
        <v>123</v>
      </c>
      <c r="D374" t="s">
        <v>146</v>
      </c>
      <c r="E374" s="19">
        <v>1.39190750960329E-2</v>
      </c>
      <c r="F374" s="19">
        <v>-0.20140877575949401</v>
      </c>
      <c r="G374" s="20">
        <v>61.379942484979203</v>
      </c>
      <c r="H374" s="19">
        <v>-0.115361118642094</v>
      </c>
    </row>
    <row r="375" spans="1:8" x14ac:dyDescent="0.45">
      <c r="A375" t="s">
        <v>149</v>
      </c>
      <c r="B375" t="s">
        <v>5</v>
      </c>
      <c r="C375" t="s">
        <v>130</v>
      </c>
      <c r="D375" t="s">
        <v>145</v>
      </c>
      <c r="E375" s="19">
        <v>1.38875019626348E-2</v>
      </c>
      <c r="F375" s="19">
        <v>4.1313809219370801E-3</v>
      </c>
      <c r="G375" s="20">
        <v>58.960691954185698</v>
      </c>
      <c r="H375" s="19">
        <v>-0.21712998521306301</v>
      </c>
    </row>
    <row r="376" spans="1:8" x14ac:dyDescent="0.45">
      <c r="A376" t="s">
        <v>147</v>
      </c>
      <c r="B376" t="s">
        <v>16</v>
      </c>
      <c r="C376" t="s">
        <v>127</v>
      </c>
      <c r="D376" t="s">
        <v>145</v>
      </c>
      <c r="E376" s="19">
        <v>1.3876745061131301E-2</v>
      </c>
      <c r="F376" s="19">
        <v>1.1626347832783501E-2</v>
      </c>
      <c r="G376" s="20">
        <v>56.0288753450195</v>
      </c>
      <c r="H376" s="19">
        <v>-7.9024370689718695E-2</v>
      </c>
    </row>
    <row r="377" spans="1:8" x14ac:dyDescent="0.45">
      <c r="A377" t="s">
        <v>153</v>
      </c>
      <c r="B377" t="s">
        <v>51</v>
      </c>
      <c r="C377" t="s">
        <v>122</v>
      </c>
      <c r="D377" t="s">
        <v>145</v>
      </c>
      <c r="E377" s="25">
        <v>1.38745115468194E-2</v>
      </c>
      <c r="F377" s="19">
        <v>-0.10902183418710799</v>
      </c>
      <c r="G377" s="20">
        <v>121.392953615076</v>
      </c>
      <c r="H377" s="19">
        <v>3.6861335471779798E-2</v>
      </c>
    </row>
    <row r="378" spans="1:8" x14ac:dyDescent="0.45">
      <c r="A378" t="s">
        <v>160</v>
      </c>
      <c r="B378" t="s">
        <v>62</v>
      </c>
      <c r="C378" t="s">
        <v>127</v>
      </c>
      <c r="D378" t="s">
        <v>145</v>
      </c>
      <c r="E378" s="19">
        <v>1.3805475376418099E-2</v>
      </c>
      <c r="F378" s="19">
        <v>1.88590739174199E-3</v>
      </c>
      <c r="G378" s="20">
        <v>69.340656945583206</v>
      </c>
      <c r="H378" s="19">
        <v>-1.34279952985949E-2</v>
      </c>
    </row>
    <row r="379" spans="1:8" x14ac:dyDescent="0.45">
      <c r="A379" t="s">
        <v>149</v>
      </c>
      <c r="B379" t="s">
        <v>49</v>
      </c>
      <c r="C379" t="s">
        <v>128</v>
      </c>
      <c r="D379" t="s">
        <v>145</v>
      </c>
      <c r="E379" s="19">
        <v>1.3799995619807199E-2</v>
      </c>
      <c r="F379" s="19">
        <v>-4.5453750225269998E-2</v>
      </c>
      <c r="G379" s="20">
        <v>53.590492191403698</v>
      </c>
      <c r="H379" s="19">
        <v>-5.6542842090354303E-2</v>
      </c>
    </row>
    <row r="380" spans="1:8" x14ac:dyDescent="0.45">
      <c r="A380" t="s">
        <v>147</v>
      </c>
      <c r="B380" t="s">
        <v>21</v>
      </c>
      <c r="C380" t="s">
        <v>124</v>
      </c>
      <c r="D380" t="s">
        <v>146</v>
      </c>
      <c r="E380" s="19">
        <v>1.37886683860162E-2</v>
      </c>
      <c r="F380" s="19">
        <v>-4.8787326765980799E-2</v>
      </c>
      <c r="G380" s="20">
        <v>121.851257732549</v>
      </c>
      <c r="H380" s="19">
        <v>5.6100385547159501E-2</v>
      </c>
    </row>
    <row r="381" spans="1:8" x14ac:dyDescent="0.45">
      <c r="A381" t="s">
        <v>144</v>
      </c>
      <c r="B381" t="s">
        <v>20</v>
      </c>
      <c r="C381" t="s">
        <v>122</v>
      </c>
      <c r="D381" t="s">
        <v>145</v>
      </c>
      <c r="E381" s="19">
        <v>1.37348585354227E-2</v>
      </c>
      <c r="F381" s="19">
        <v>1.57762511752324E-2</v>
      </c>
      <c r="G381" s="20">
        <v>80.111744064513204</v>
      </c>
      <c r="H381" s="19">
        <v>-1.7904014741989702E-2</v>
      </c>
    </row>
    <row r="382" spans="1:8" x14ac:dyDescent="0.45">
      <c r="A382" t="s">
        <v>144</v>
      </c>
      <c r="B382" t="s">
        <v>23</v>
      </c>
      <c r="C382" t="s">
        <v>125</v>
      </c>
      <c r="D382" t="s">
        <v>145</v>
      </c>
      <c r="E382" s="19">
        <v>1.3721703707967201E-2</v>
      </c>
      <c r="F382" s="19">
        <v>0.16109385794504399</v>
      </c>
      <c r="G382" s="20">
        <v>60.997940960267499</v>
      </c>
      <c r="H382" s="19">
        <v>-8.5022357848038799E-2</v>
      </c>
    </row>
    <row r="383" spans="1:8" x14ac:dyDescent="0.45">
      <c r="A383" t="s">
        <v>147</v>
      </c>
      <c r="B383" t="s">
        <v>95</v>
      </c>
      <c r="C383" t="s">
        <v>129</v>
      </c>
      <c r="D383" t="s">
        <v>145</v>
      </c>
      <c r="E383" s="19">
        <v>1.36347758365814E-2</v>
      </c>
      <c r="F383" s="19">
        <v>-1.24237921037192E-3</v>
      </c>
      <c r="G383" s="20">
        <v>68.8</v>
      </c>
      <c r="H383" s="19">
        <v>-1.6876610919248001E-2</v>
      </c>
    </row>
    <row r="384" spans="1:8" x14ac:dyDescent="0.45">
      <c r="A384" t="s">
        <v>161</v>
      </c>
      <c r="B384" t="s">
        <v>45</v>
      </c>
      <c r="C384" t="s">
        <v>130</v>
      </c>
      <c r="D384" t="s">
        <v>145</v>
      </c>
      <c r="E384" s="19">
        <v>1.36151918662108E-2</v>
      </c>
      <c r="F384" s="19">
        <v>5.3057201525599999E-2</v>
      </c>
      <c r="G384" s="20">
        <v>71.598537312784799</v>
      </c>
      <c r="H384" s="19">
        <v>2.9875315998372301E-2</v>
      </c>
    </row>
    <row r="385" spans="1:8" x14ac:dyDescent="0.45">
      <c r="A385" t="s">
        <v>144</v>
      </c>
      <c r="B385" t="s">
        <v>20</v>
      </c>
      <c r="C385" t="s">
        <v>125</v>
      </c>
      <c r="D385" t="s">
        <v>145</v>
      </c>
      <c r="E385" s="19">
        <v>1.3571154629894701E-2</v>
      </c>
      <c r="F385" s="19">
        <v>2.8400138207956501E-2</v>
      </c>
      <c r="G385" s="20">
        <v>64.984361959755802</v>
      </c>
      <c r="H385" s="19">
        <v>5.2412039637182002E-2</v>
      </c>
    </row>
    <row r="386" spans="1:8" x14ac:dyDescent="0.45">
      <c r="A386" t="s">
        <v>149</v>
      </c>
      <c r="B386" t="s">
        <v>63</v>
      </c>
      <c r="C386" t="s">
        <v>124</v>
      </c>
      <c r="D386" t="s">
        <v>145</v>
      </c>
      <c r="E386" s="19">
        <v>1.350961823962E-2</v>
      </c>
      <c r="F386" s="19">
        <v>-1.37075418252234E-2</v>
      </c>
      <c r="G386" s="20">
        <v>52.105437153543299</v>
      </c>
      <c r="H386" s="19">
        <v>0.13683122396818001</v>
      </c>
    </row>
    <row r="387" spans="1:8" x14ac:dyDescent="0.45">
      <c r="A387" t="s">
        <v>144</v>
      </c>
      <c r="B387" t="s">
        <v>88</v>
      </c>
      <c r="C387" t="s">
        <v>127</v>
      </c>
      <c r="D387" t="s">
        <v>145</v>
      </c>
      <c r="E387" s="19">
        <v>1.3493260045223899E-2</v>
      </c>
      <c r="F387" s="19">
        <v>6.5246893752313496E-3</v>
      </c>
      <c r="G387" s="20">
        <v>56.3</v>
      </c>
      <c r="H387" s="19">
        <v>-7.7160466117814103E-2</v>
      </c>
    </row>
    <row r="388" spans="1:8" x14ac:dyDescent="0.45">
      <c r="A388" t="s">
        <v>150</v>
      </c>
      <c r="B388" t="s">
        <v>56</v>
      </c>
      <c r="C388" t="s">
        <v>124</v>
      </c>
      <c r="D388" t="s">
        <v>146</v>
      </c>
      <c r="E388" s="19">
        <v>1.3436371482699E-2</v>
      </c>
      <c r="F388" s="19">
        <v>-7.3989587808838103E-2</v>
      </c>
      <c r="G388" s="20">
        <v>80.822385698810805</v>
      </c>
      <c r="H388" s="19">
        <v>-3.5557091071877003E-2</v>
      </c>
    </row>
    <row r="389" spans="1:8" x14ac:dyDescent="0.45">
      <c r="A389" t="s">
        <v>172</v>
      </c>
      <c r="B389" t="s">
        <v>55</v>
      </c>
      <c r="C389" t="s">
        <v>122</v>
      </c>
      <c r="D389" t="s">
        <v>145</v>
      </c>
      <c r="E389" s="19">
        <v>1.33954373513858E-2</v>
      </c>
      <c r="F389" s="19">
        <v>-0.144446328428573</v>
      </c>
      <c r="G389" s="20">
        <v>135.92008193137801</v>
      </c>
      <c r="H389" s="19">
        <v>0.41390666545792298</v>
      </c>
    </row>
    <row r="390" spans="1:8" x14ac:dyDescent="0.45">
      <c r="A390" s="22" t="s">
        <v>163</v>
      </c>
      <c r="B390" s="21" t="s">
        <v>8</v>
      </c>
      <c r="C390" s="21" t="s">
        <v>124</v>
      </c>
      <c r="D390" s="22" t="s">
        <v>145</v>
      </c>
      <c r="E390" s="23">
        <v>1.33912142284787E-2</v>
      </c>
      <c r="F390" s="23">
        <v>2.17891809245979E-2</v>
      </c>
      <c r="G390" s="24">
        <v>57.710570023879299</v>
      </c>
      <c r="H390" s="23">
        <v>-6.6940281046339201E-2</v>
      </c>
    </row>
    <row r="391" spans="1:8" x14ac:dyDescent="0.45">
      <c r="A391" t="s">
        <v>147</v>
      </c>
      <c r="B391" t="s">
        <v>114</v>
      </c>
      <c r="C391" t="s">
        <v>126</v>
      </c>
      <c r="D391" t="s">
        <v>146</v>
      </c>
      <c r="E391" s="19">
        <v>1.33854458884356E-2</v>
      </c>
      <c r="F391" s="19">
        <v>-0.10300698607801199</v>
      </c>
      <c r="G391" s="20">
        <v>38.930102780559302</v>
      </c>
      <c r="H391" s="19">
        <v>-8.9702902614220301E-2</v>
      </c>
    </row>
    <row r="392" spans="1:8" x14ac:dyDescent="0.45">
      <c r="A392" t="s">
        <v>148</v>
      </c>
      <c r="B392" t="s">
        <v>10</v>
      </c>
      <c r="C392" t="s">
        <v>125</v>
      </c>
      <c r="D392" t="s">
        <v>145</v>
      </c>
      <c r="E392" s="19">
        <v>1.3368591619056E-2</v>
      </c>
      <c r="F392" s="19">
        <v>-4.8441665765698298E-2</v>
      </c>
      <c r="G392" s="20">
        <v>59.680793998487196</v>
      </c>
      <c r="H392" s="19">
        <v>-5.4029578117311801E-2</v>
      </c>
    </row>
    <row r="393" spans="1:8" x14ac:dyDescent="0.45">
      <c r="A393" t="s">
        <v>163</v>
      </c>
      <c r="B393" t="s">
        <v>59</v>
      </c>
      <c r="C393" t="s">
        <v>125</v>
      </c>
      <c r="D393" t="s">
        <v>145</v>
      </c>
      <c r="E393" s="19">
        <v>1.33374493641956E-2</v>
      </c>
      <c r="F393" s="19">
        <v>-3.93010206112913E-3</v>
      </c>
      <c r="G393" s="20">
        <v>66.247425868650794</v>
      </c>
      <c r="H393" s="19">
        <v>0.1246594287299</v>
      </c>
    </row>
    <row r="394" spans="1:8" x14ac:dyDescent="0.45">
      <c r="A394" t="s">
        <v>150</v>
      </c>
      <c r="B394" t="s">
        <v>56</v>
      </c>
      <c r="C394" t="s">
        <v>123</v>
      </c>
      <c r="D394" t="s">
        <v>146</v>
      </c>
      <c r="E394" s="19">
        <v>1.33301554185043E-2</v>
      </c>
      <c r="F394" s="19">
        <v>-4.7274751322602303E-2</v>
      </c>
      <c r="G394" s="20">
        <v>64.541601510020001</v>
      </c>
      <c r="H394" s="19">
        <v>-0.15770190005448401</v>
      </c>
    </row>
    <row r="395" spans="1:8" x14ac:dyDescent="0.45">
      <c r="A395" t="s">
        <v>89</v>
      </c>
      <c r="B395" t="s">
        <v>89</v>
      </c>
      <c r="C395" t="s">
        <v>123</v>
      </c>
      <c r="D395" t="s">
        <v>145</v>
      </c>
      <c r="E395" s="19">
        <v>1.3291069991336399E-2</v>
      </c>
      <c r="F395" s="19">
        <v>-7.5016411077389697E-2</v>
      </c>
      <c r="G395" s="20">
        <v>37.972387201029498</v>
      </c>
      <c r="H395" s="19">
        <v>-8.3400159008143196E-2</v>
      </c>
    </row>
    <row r="396" spans="1:8" x14ac:dyDescent="0.45">
      <c r="A396" t="s">
        <v>163</v>
      </c>
      <c r="B396" t="s">
        <v>8</v>
      </c>
      <c r="C396" t="s">
        <v>127</v>
      </c>
      <c r="D396" t="s">
        <v>145</v>
      </c>
      <c r="E396" s="19">
        <v>1.31475356900723E-2</v>
      </c>
      <c r="F396" s="19">
        <v>2.0662639287096201E-2</v>
      </c>
      <c r="G396" s="20">
        <v>69.596764559859295</v>
      </c>
      <c r="H396" s="19">
        <v>0.110790089146292</v>
      </c>
    </row>
    <row r="397" spans="1:8" x14ac:dyDescent="0.45">
      <c r="A397" t="s">
        <v>148</v>
      </c>
      <c r="B397" t="s">
        <v>26</v>
      </c>
      <c r="C397" t="s">
        <v>128</v>
      </c>
      <c r="D397" t="s">
        <v>145</v>
      </c>
      <c r="E397" s="19">
        <v>1.31392401563185E-2</v>
      </c>
      <c r="F397" s="19">
        <v>-5.1805046387521002E-2</v>
      </c>
      <c r="G397" s="20">
        <v>49.313500781671202</v>
      </c>
      <c r="H397" s="19">
        <v>-4.85938939362466E-2</v>
      </c>
    </row>
    <row r="398" spans="1:8" x14ac:dyDescent="0.45">
      <c r="A398" t="s">
        <v>148</v>
      </c>
      <c r="B398" t="s">
        <v>24</v>
      </c>
      <c r="C398" t="s">
        <v>123</v>
      </c>
      <c r="D398" t="s">
        <v>145</v>
      </c>
      <c r="E398" s="19">
        <v>1.3134365521523901E-2</v>
      </c>
      <c r="F398" s="19">
        <v>-6.3475258749084496E-2</v>
      </c>
      <c r="G398" s="20">
        <v>52.616738032918001</v>
      </c>
      <c r="H398" s="19">
        <v>-0.120653522258572</v>
      </c>
    </row>
    <row r="399" spans="1:8" x14ac:dyDescent="0.45">
      <c r="A399" t="s">
        <v>144</v>
      </c>
      <c r="B399" t="s">
        <v>111</v>
      </c>
      <c r="C399" t="s">
        <v>124</v>
      </c>
      <c r="D399" t="s">
        <v>145</v>
      </c>
      <c r="E399" s="19">
        <v>1.30910341953955E-2</v>
      </c>
      <c r="F399" s="19">
        <v>0.28296542388074197</v>
      </c>
      <c r="G399" s="20">
        <v>118.58530030053301</v>
      </c>
      <c r="H399" s="19">
        <v>0.11008952152453801</v>
      </c>
    </row>
    <row r="400" spans="1:8" x14ac:dyDescent="0.45">
      <c r="A400" t="s">
        <v>148</v>
      </c>
      <c r="B400" t="s">
        <v>101</v>
      </c>
      <c r="C400" t="s">
        <v>126</v>
      </c>
      <c r="D400" t="s">
        <v>145</v>
      </c>
      <c r="E400" s="19">
        <v>1.3016198917742699E-2</v>
      </c>
      <c r="F400" s="19">
        <v>-1.24437844981898E-2</v>
      </c>
      <c r="G400" s="20">
        <v>57.575000000000003</v>
      </c>
      <c r="H400" s="19">
        <v>-9.2949647050956097E-2</v>
      </c>
    </row>
    <row r="401" spans="1:8" x14ac:dyDescent="0.45">
      <c r="A401" t="s">
        <v>172</v>
      </c>
      <c r="B401" t="s">
        <v>54</v>
      </c>
      <c r="C401" t="s">
        <v>124</v>
      </c>
      <c r="D401" t="s">
        <v>145</v>
      </c>
      <c r="E401" s="19">
        <v>1.30157600329537E-2</v>
      </c>
      <c r="F401" s="19">
        <v>-3.2236993503524103E-2</v>
      </c>
      <c r="G401" s="20">
        <v>111.55683944608001</v>
      </c>
      <c r="H401" s="19">
        <v>7.1245040848110994E-2</v>
      </c>
    </row>
    <row r="402" spans="1:8" x14ac:dyDescent="0.45">
      <c r="A402" t="s">
        <v>172</v>
      </c>
      <c r="B402" t="s">
        <v>54</v>
      </c>
      <c r="C402" t="s">
        <v>127</v>
      </c>
      <c r="D402" t="s">
        <v>145</v>
      </c>
      <c r="E402" s="19">
        <v>1.29880431591625E-2</v>
      </c>
      <c r="F402" s="19">
        <v>-4.4847686418481997E-2</v>
      </c>
      <c r="G402" s="20">
        <v>135.15692281802799</v>
      </c>
      <c r="H402" s="19">
        <v>6.4806897050778203E-2</v>
      </c>
    </row>
    <row r="403" spans="1:8" x14ac:dyDescent="0.45">
      <c r="A403" t="s">
        <v>159</v>
      </c>
      <c r="B403" t="s">
        <v>41</v>
      </c>
      <c r="C403" t="s">
        <v>124</v>
      </c>
      <c r="D403" t="s">
        <v>146</v>
      </c>
      <c r="E403" s="19">
        <v>1.29471493671794E-2</v>
      </c>
      <c r="F403" s="19">
        <v>-0.21368041694631501</v>
      </c>
      <c r="G403" s="20">
        <v>103.48287764447301</v>
      </c>
      <c r="H403" s="19">
        <v>3.5505157412886998E-2</v>
      </c>
    </row>
    <row r="404" spans="1:8" x14ac:dyDescent="0.45">
      <c r="A404" t="s">
        <v>154</v>
      </c>
      <c r="B404" t="s">
        <v>106</v>
      </c>
      <c r="C404" t="s">
        <v>128</v>
      </c>
      <c r="D404" t="s">
        <v>166</v>
      </c>
      <c r="E404" s="19">
        <v>1.29397884391755E-2</v>
      </c>
      <c r="F404" s="19">
        <v>0.26769216989584299</v>
      </c>
      <c r="G404" s="20">
        <v>96.251710404315205</v>
      </c>
      <c r="H404" s="19">
        <v>-0.170958566715632</v>
      </c>
    </row>
    <row r="405" spans="1:8" x14ac:dyDescent="0.45">
      <c r="A405" t="s">
        <v>147</v>
      </c>
      <c r="B405" t="s">
        <v>87</v>
      </c>
      <c r="C405" t="s">
        <v>125</v>
      </c>
      <c r="D405" t="s">
        <v>145</v>
      </c>
      <c r="E405" s="19">
        <v>1.28798361517746E-2</v>
      </c>
      <c r="F405" s="19">
        <v>-2.2814840570673501E-2</v>
      </c>
      <c r="G405" s="20">
        <v>75.663578282830002</v>
      </c>
      <c r="H405" s="19">
        <v>-0.13832118163061499</v>
      </c>
    </row>
    <row r="406" spans="1:8" x14ac:dyDescent="0.45">
      <c r="A406" t="s">
        <v>167</v>
      </c>
      <c r="B406" t="s">
        <v>90</v>
      </c>
      <c r="C406" t="s">
        <v>128</v>
      </c>
      <c r="D406" t="s">
        <v>145</v>
      </c>
      <c r="E406" s="19">
        <v>1.2833434448121199E-2</v>
      </c>
      <c r="F406" s="19">
        <v>-7.9156513894778097E-2</v>
      </c>
      <c r="G406" s="20">
        <v>66.544520384430299</v>
      </c>
      <c r="H406" s="19">
        <v>-0.123645530458296</v>
      </c>
    </row>
    <row r="407" spans="1:8" x14ac:dyDescent="0.45">
      <c r="A407" t="s">
        <v>144</v>
      </c>
      <c r="B407" t="s">
        <v>104</v>
      </c>
      <c r="C407" t="s">
        <v>124</v>
      </c>
      <c r="D407" t="s">
        <v>145</v>
      </c>
      <c r="E407" s="19">
        <v>1.2813475946645E-2</v>
      </c>
      <c r="F407" s="19">
        <v>-3.7040208689728397E-2</v>
      </c>
      <c r="G407" s="20">
        <v>33.076819141881799</v>
      </c>
      <c r="H407" s="19">
        <v>-2.0545296605771301E-3</v>
      </c>
    </row>
    <row r="408" spans="1:8" x14ac:dyDescent="0.45">
      <c r="A408" t="s">
        <v>147</v>
      </c>
      <c r="B408" t="s">
        <v>114</v>
      </c>
      <c r="C408" t="s">
        <v>123</v>
      </c>
      <c r="D408" t="s">
        <v>146</v>
      </c>
      <c r="E408" s="19">
        <v>1.266421130929E-2</v>
      </c>
      <c r="F408" s="19">
        <v>-0.12673275512144599</v>
      </c>
      <c r="G408" s="20">
        <v>53.625393496037198</v>
      </c>
      <c r="H408" s="19">
        <v>7.9980473665991793E-3</v>
      </c>
    </row>
    <row r="409" spans="1:8" x14ac:dyDescent="0.45">
      <c r="A409" t="s">
        <v>161</v>
      </c>
      <c r="B409" t="s">
        <v>72</v>
      </c>
      <c r="C409" t="s">
        <v>124</v>
      </c>
      <c r="D409" t="s">
        <v>145</v>
      </c>
      <c r="E409" s="19">
        <v>1.2616781563679199E-2</v>
      </c>
      <c r="F409" s="19">
        <v>-3.6664069144086799E-2</v>
      </c>
      <c r="G409" s="20">
        <v>29.816666666666698</v>
      </c>
      <c r="H409" s="19">
        <v>-9.7535950336786595E-2</v>
      </c>
    </row>
    <row r="410" spans="1:8" x14ac:dyDescent="0.45">
      <c r="A410" t="s">
        <v>150</v>
      </c>
      <c r="B410" t="s">
        <v>102</v>
      </c>
      <c r="C410" t="s">
        <v>125</v>
      </c>
      <c r="D410" t="s">
        <v>145</v>
      </c>
      <c r="E410" s="19">
        <v>1.26008337621418E-2</v>
      </c>
      <c r="F410" s="19">
        <v>7.7310228831582395E-2</v>
      </c>
      <c r="G410" s="20">
        <v>58.171061277295003</v>
      </c>
      <c r="H410" s="19">
        <v>-2.91945567438355E-2</v>
      </c>
    </row>
    <row r="411" spans="1:8" x14ac:dyDescent="0.45">
      <c r="A411" t="s">
        <v>154</v>
      </c>
      <c r="B411" t="s">
        <v>108</v>
      </c>
      <c r="C411" t="s">
        <v>126</v>
      </c>
      <c r="D411" t="s">
        <v>166</v>
      </c>
      <c r="E411" s="19">
        <v>1.2555635551386101E-2</v>
      </c>
      <c r="F411" s="19">
        <v>0.246834454929547</v>
      </c>
      <c r="G411" s="20">
        <v>58.317476179622503</v>
      </c>
      <c r="H411" s="19">
        <v>8.6262995949887306E-3</v>
      </c>
    </row>
    <row r="412" spans="1:8" x14ac:dyDescent="0.45">
      <c r="A412" t="s">
        <v>150</v>
      </c>
      <c r="B412" t="s">
        <v>25</v>
      </c>
      <c r="C412" t="s">
        <v>124</v>
      </c>
      <c r="D412" t="s">
        <v>155</v>
      </c>
      <c r="E412" s="19">
        <v>1.2555545646889901E-2</v>
      </c>
      <c r="F412" s="19">
        <v>-3.7686308045415201E-2</v>
      </c>
      <c r="G412" s="20">
        <v>56.452743911298803</v>
      </c>
      <c r="H412" s="19">
        <v>-3.35611200690807E-4</v>
      </c>
    </row>
    <row r="413" spans="1:8" x14ac:dyDescent="0.45">
      <c r="A413" t="s">
        <v>147</v>
      </c>
      <c r="B413" t="s">
        <v>34</v>
      </c>
      <c r="C413" t="s">
        <v>124</v>
      </c>
      <c r="D413" t="s">
        <v>145</v>
      </c>
      <c r="E413" s="19">
        <v>1.2538894236186E-2</v>
      </c>
      <c r="F413" s="19">
        <v>0.17238612695630001</v>
      </c>
      <c r="G413" s="20">
        <v>66.525897815157506</v>
      </c>
      <c r="H413" s="19">
        <v>-0.17665968050547601</v>
      </c>
    </row>
    <row r="414" spans="1:8" x14ac:dyDescent="0.45">
      <c r="A414" t="s">
        <v>149</v>
      </c>
      <c r="B414" t="s">
        <v>112</v>
      </c>
      <c r="C414" t="s">
        <v>128</v>
      </c>
      <c r="D414" t="s">
        <v>145</v>
      </c>
      <c r="E414" s="19">
        <v>1.2508711273184399E-2</v>
      </c>
      <c r="F414" s="19">
        <v>9.3906225593443096E-2</v>
      </c>
      <c r="G414" s="20">
        <v>45.3187616477652</v>
      </c>
      <c r="H414" s="19">
        <v>-4.3145965832632298E-2</v>
      </c>
    </row>
    <row r="415" spans="1:8" x14ac:dyDescent="0.45">
      <c r="A415" t="s">
        <v>148</v>
      </c>
      <c r="B415" t="s">
        <v>61</v>
      </c>
      <c r="C415" t="s">
        <v>130</v>
      </c>
      <c r="D415" t="s">
        <v>145</v>
      </c>
      <c r="E415" s="19">
        <v>1.25015300353626E-2</v>
      </c>
      <c r="F415" s="19">
        <v>-4.6919015140301799E-2</v>
      </c>
      <c r="G415" s="20">
        <v>110.75</v>
      </c>
      <c r="H415" s="19">
        <v>-7.6532768756932198E-2</v>
      </c>
    </row>
    <row r="416" spans="1:8" x14ac:dyDescent="0.45">
      <c r="A416" t="s">
        <v>147</v>
      </c>
      <c r="B416" t="s">
        <v>114</v>
      </c>
      <c r="C416" t="s">
        <v>125</v>
      </c>
      <c r="D416" t="s">
        <v>146</v>
      </c>
      <c r="E416" s="19">
        <v>1.247710283719E-2</v>
      </c>
      <c r="F416" s="19">
        <v>-0.116316174490379</v>
      </c>
      <c r="G416" s="20">
        <v>44.5298677216893</v>
      </c>
      <c r="H416" s="19">
        <v>-0.24624685304025801</v>
      </c>
    </row>
    <row r="417" spans="1:8" x14ac:dyDescent="0.45">
      <c r="A417" t="s">
        <v>147</v>
      </c>
      <c r="B417" t="s">
        <v>76</v>
      </c>
      <c r="C417" t="s">
        <v>127</v>
      </c>
      <c r="D417" t="s">
        <v>152</v>
      </c>
      <c r="E417" s="19">
        <v>1.24535093778035E-2</v>
      </c>
      <c r="F417" s="19">
        <v>-3.0193625840542599E-2</v>
      </c>
      <c r="G417" s="20">
        <v>28.414700116089801</v>
      </c>
      <c r="H417" s="19">
        <v>9.7092668574897095E-2</v>
      </c>
    </row>
    <row r="418" spans="1:8" x14ac:dyDescent="0.45">
      <c r="A418" t="s">
        <v>147</v>
      </c>
      <c r="B418" t="s">
        <v>87</v>
      </c>
      <c r="C418" t="s">
        <v>126</v>
      </c>
      <c r="D418" t="s">
        <v>145</v>
      </c>
      <c r="E418" s="19">
        <v>1.2423286965013601E-2</v>
      </c>
      <c r="F418" s="19">
        <v>-8.2265789710083706E-2</v>
      </c>
      <c r="G418" s="20">
        <v>59.553731186668003</v>
      </c>
      <c r="H418" s="19">
        <v>3.06383917064867E-2</v>
      </c>
    </row>
    <row r="419" spans="1:8" x14ac:dyDescent="0.45">
      <c r="A419" t="s">
        <v>149</v>
      </c>
      <c r="B419" t="s">
        <v>64</v>
      </c>
      <c r="C419" t="s">
        <v>127</v>
      </c>
      <c r="D419" t="s">
        <v>145</v>
      </c>
      <c r="E419" s="19">
        <v>1.2414421742378501E-2</v>
      </c>
      <c r="F419" s="19">
        <v>8.5536917916879299E-2</v>
      </c>
      <c r="G419" s="20">
        <v>51.2</v>
      </c>
      <c r="H419" s="19">
        <v>-5.0593410203029897E-2</v>
      </c>
    </row>
    <row r="420" spans="1:8" x14ac:dyDescent="0.45">
      <c r="A420" t="s">
        <v>161</v>
      </c>
      <c r="B420" t="s">
        <v>48</v>
      </c>
      <c r="C420" t="s">
        <v>125</v>
      </c>
      <c r="D420" t="s">
        <v>145</v>
      </c>
      <c r="E420" s="19">
        <v>1.2401159297050501E-2</v>
      </c>
      <c r="F420" s="19">
        <v>6.1160793449832301E-2</v>
      </c>
      <c r="G420" s="20">
        <v>46.9763688436188</v>
      </c>
      <c r="H420" s="19">
        <v>-0.14645703726300299</v>
      </c>
    </row>
    <row r="421" spans="1:8" x14ac:dyDescent="0.45">
      <c r="A421" t="s">
        <v>172</v>
      </c>
      <c r="B421" t="s">
        <v>54</v>
      </c>
      <c r="C421" t="s">
        <v>130</v>
      </c>
      <c r="D421" t="s">
        <v>145</v>
      </c>
      <c r="E421" s="19">
        <v>1.2320151485052E-2</v>
      </c>
      <c r="F421" s="19">
        <v>-0.100868064453301</v>
      </c>
      <c r="G421" s="20">
        <v>88</v>
      </c>
      <c r="H421" s="19">
        <v>-0.15064001086447901</v>
      </c>
    </row>
    <row r="422" spans="1:8" x14ac:dyDescent="0.45">
      <c r="A422" t="s">
        <v>157</v>
      </c>
      <c r="B422" t="s">
        <v>115</v>
      </c>
      <c r="C422" t="s">
        <v>122</v>
      </c>
      <c r="D422" t="s">
        <v>145</v>
      </c>
      <c r="E422" s="19">
        <v>1.23170755051249E-2</v>
      </c>
      <c r="F422" s="19">
        <v>-0.12756804426263099</v>
      </c>
      <c r="G422" s="20">
        <v>106.345693664907</v>
      </c>
      <c r="H422" s="19">
        <v>4.6142938050912803E-2</v>
      </c>
    </row>
    <row r="423" spans="1:8" x14ac:dyDescent="0.45">
      <c r="A423" t="s">
        <v>144</v>
      </c>
      <c r="B423" t="s">
        <v>20</v>
      </c>
      <c r="C423" t="s">
        <v>126</v>
      </c>
      <c r="D423" t="s">
        <v>145</v>
      </c>
      <c r="E423" s="19">
        <v>1.2311379871122999E-2</v>
      </c>
      <c r="F423" s="19">
        <v>-5.0906499004453E-3</v>
      </c>
      <c r="G423" s="20">
        <v>52.9905655615553</v>
      </c>
      <c r="H423" s="19">
        <v>3.8133289639535298E-3</v>
      </c>
    </row>
    <row r="424" spans="1:8" x14ac:dyDescent="0.45">
      <c r="A424" t="s">
        <v>148</v>
      </c>
      <c r="B424" t="s">
        <v>10</v>
      </c>
      <c r="C424" t="s">
        <v>127</v>
      </c>
      <c r="D424" t="s">
        <v>145</v>
      </c>
      <c r="E424" s="19">
        <v>1.2237239432627001E-2</v>
      </c>
      <c r="F424" s="19">
        <v>-6.6928397653249804E-3</v>
      </c>
      <c r="G424" s="20">
        <v>70</v>
      </c>
      <c r="H424" s="19">
        <v>-6.6818640209839394E-2</v>
      </c>
    </row>
    <row r="425" spans="1:8" x14ac:dyDescent="0.45">
      <c r="A425" t="s">
        <v>161</v>
      </c>
      <c r="B425" t="s">
        <v>30</v>
      </c>
      <c r="C425" t="s">
        <v>127</v>
      </c>
      <c r="D425" t="s">
        <v>151</v>
      </c>
      <c r="E425" s="19">
        <v>1.21213275146327E-2</v>
      </c>
      <c r="F425" s="19">
        <v>0.17438838257676001</v>
      </c>
      <c r="G425" s="20">
        <v>183.393258110815</v>
      </c>
      <c r="H425" s="19">
        <v>-9.0366916371011602E-2</v>
      </c>
    </row>
    <row r="426" spans="1:8" x14ac:dyDescent="0.45">
      <c r="A426" t="s">
        <v>144</v>
      </c>
      <c r="B426" t="s">
        <v>12</v>
      </c>
      <c r="C426" t="s">
        <v>124</v>
      </c>
      <c r="D426" t="s">
        <v>145</v>
      </c>
      <c r="E426" s="19">
        <v>1.21067737696275E-2</v>
      </c>
      <c r="F426" s="19">
        <v>0.26675397397781497</v>
      </c>
      <c r="G426" s="20">
        <v>93.056787063178206</v>
      </c>
      <c r="H426" s="19">
        <v>-1.2166983354001001E-3</v>
      </c>
    </row>
    <row r="427" spans="1:8" x14ac:dyDescent="0.45">
      <c r="A427" t="s">
        <v>165</v>
      </c>
      <c r="B427" t="s">
        <v>105</v>
      </c>
      <c r="C427" t="s">
        <v>128</v>
      </c>
      <c r="D427" t="s">
        <v>145</v>
      </c>
      <c r="E427" s="19">
        <v>1.20975657242339E-2</v>
      </c>
      <c r="F427" s="19">
        <v>3.6106423742070001E-2</v>
      </c>
      <c r="G427" s="20">
        <v>75.028015768495493</v>
      </c>
      <c r="H427" s="19">
        <v>-2.06147006686206E-2</v>
      </c>
    </row>
    <row r="428" spans="1:8" x14ac:dyDescent="0.45">
      <c r="A428" t="s">
        <v>144</v>
      </c>
      <c r="B428" t="s">
        <v>104</v>
      </c>
      <c r="C428" t="s">
        <v>127</v>
      </c>
      <c r="D428" t="s">
        <v>145</v>
      </c>
      <c r="E428" s="19">
        <v>1.19841787535474E-2</v>
      </c>
      <c r="F428" s="19">
        <v>-1.51270414719846E-2</v>
      </c>
      <c r="G428" s="20">
        <v>123.365646790098</v>
      </c>
      <c r="H428" s="19">
        <v>-5.4035105606457703E-2</v>
      </c>
    </row>
    <row r="429" spans="1:8" x14ac:dyDescent="0.45">
      <c r="A429" t="s">
        <v>144</v>
      </c>
      <c r="B429" t="s">
        <v>69</v>
      </c>
      <c r="C429" t="s">
        <v>130</v>
      </c>
      <c r="D429" t="s">
        <v>145</v>
      </c>
      <c r="E429" s="19">
        <v>1.1982809728519899E-2</v>
      </c>
      <c r="F429" s="19">
        <v>0.124964486531431</v>
      </c>
      <c r="G429" s="20">
        <v>72.6877921945878</v>
      </c>
      <c r="H429" s="19">
        <v>-0.128900212914414</v>
      </c>
    </row>
    <row r="430" spans="1:8" x14ac:dyDescent="0.45">
      <c r="A430" s="22" t="s">
        <v>159</v>
      </c>
      <c r="B430" s="21" t="s">
        <v>43</v>
      </c>
      <c r="C430" s="21" t="s">
        <v>124</v>
      </c>
      <c r="D430" s="22" t="s">
        <v>152</v>
      </c>
      <c r="E430" s="23">
        <v>1.19811496987685E-2</v>
      </c>
      <c r="F430" s="23">
        <v>6.2243647471667503E-2</v>
      </c>
      <c r="G430" s="24">
        <v>83.125</v>
      </c>
      <c r="H430" s="23">
        <v>0.141416849588265</v>
      </c>
    </row>
    <row r="431" spans="1:8" x14ac:dyDescent="0.45">
      <c r="A431" t="s">
        <v>147</v>
      </c>
      <c r="B431" t="s">
        <v>87</v>
      </c>
      <c r="C431" t="s">
        <v>129</v>
      </c>
      <c r="D431" t="s">
        <v>145</v>
      </c>
      <c r="E431" s="19">
        <v>1.19384827410976E-2</v>
      </c>
      <c r="F431" s="19">
        <v>-5.13587440903139E-2</v>
      </c>
      <c r="G431" s="20">
        <v>81.068862426098505</v>
      </c>
      <c r="H431" s="19">
        <v>-0.13823428333918</v>
      </c>
    </row>
    <row r="432" spans="1:8" x14ac:dyDescent="0.45">
      <c r="A432" t="s">
        <v>150</v>
      </c>
      <c r="B432" t="s">
        <v>56</v>
      </c>
      <c r="C432" t="s">
        <v>125</v>
      </c>
      <c r="D432" t="s">
        <v>146</v>
      </c>
      <c r="E432" s="19">
        <v>1.1893958163462301E-2</v>
      </c>
      <c r="F432" s="19">
        <v>-5.2338971273858698E-2</v>
      </c>
      <c r="G432" s="20">
        <v>66.153430252162707</v>
      </c>
      <c r="H432" s="19">
        <v>-8.6149383491441398E-2</v>
      </c>
    </row>
    <row r="433" spans="1:8" x14ac:dyDescent="0.45">
      <c r="A433" t="s">
        <v>148</v>
      </c>
      <c r="B433" t="s">
        <v>67</v>
      </c>
      <c r="C433" t="s">
        <v>129</v>
      </c>
      <c r="D433" t="s">
        <v>145</v>
      </c>
      <c r="E433" s="19">
        <v>1.18835101166556E-2</v>
      </c>
      <c r="F433" s="19">
        <v>-6.0056300054836302E-2</v>
      </c>
      <c r="G433" s="20">
        <v>76.977743228056198</v>
      </c>
      <c r="H433" s="19">
        <v>0.18046985313126401</v>
      </c>
    </row>
    <row r="434" spans="1:8" x14ac:dyDescent="0.45">
      <c r="A434" t="s">
        <v>163</v>
      </c>
      <c r="B434" t="s">
        <v>11</v>
      </c>
      <c r="C434" t="s">
        <v>127</v>
      </c>
      <c r="D434" t="s">
        <v>145</v>
      </c>
      <c r="E434" s="19">
        <v>1.18707109885248E-2</v>
      </c>
      <c r="F434" s="19">
        <v>-7.3516713541413106E-2</v>
      </c>
      <c r="G434" s="20">
        <v>46.926241471763497</v>
      </c>
      <c r="H434" s="19">
        <v>-0.22697879858724601</v>
      </c>
    </row>
    <row r="435" spans="1:8" x14ac:dyDescent="0.45">
      <c r="A435" t="s">
        <v>149</v>
      </c>
      <c r="B435" t="s">
        <v>58</v>
      </c>
      <c r="C435" t="s">
        <v>130</v>
      </c>
      <c r="D435" t="s">
        <v>145</v>
      </c>
      <c r="E435" s="19">
        <v>1.1809419885191699E-2</v>
      </c>
      <c r="F435" s="19">
        <v>-7.5909998707862095E-2</v>
      </c>
      <c r="G435" s="20">
        <v>56.791018382178798</v>
      </c>
      <c r="H435" s="19">
        <v>-0.20990934929239599</v>
      </c>
    </row>
    <row r="436" spans="1:8" x14ac:dyDescent="0.45">
      <c r="A436" t="s">
        <v>159</v>
      </c>
      <c r="B436" t="s">
        <v>47</v>
      </c>
      <c r="C436" t="s">
        <v>128</v>
      </c>
      <c r="D436" t="s">
        <v>145</v>
      </c>
      <c r="E436" s="19">
        <v>1.17993832606828E-2</v>
      </c>
      <c r="F436" s="19">
        <v>-5.2099877118604497E-2</v>
      </c>
      <c r="G436" s="20">
        <v>25.747115566801199</v>
      </c>
      <c r="H436" s="19">
        <v>-0.16758559263380499</v>
      </c>
    </row>
    <row r="437" spans="1:8" x14ac:dyDescent="0.45">
      <c r="A437" t="s">
        <v>161</v>
      </c>
      <c r="B437" t="s">
        <v>72</v>
      </c>
      <c r="C437" t="s">
        <v>129</v>
      </c>
      <c r="D437" t="s">
        <v>145</v>
      </c>
      <c r="E437" s="19">
        <v>1.17789893182278E-2</v>
      </c>
      <c r="F437" s="19">
        <v>-6.8923252758333997E-2</v>
      </c>
      <c r="G437" s="20">
        <v>59.690682818926497</v>
      </c>
      <c r="H437" s="19">
        <v>0.33218607161791802</v>
      </c>
    </row>
    <row r="438" spans="1:8" x14ac:dyDescent="0.45">
      <c r="A438" t="s">
        <v>144</v>
      </c>
      <c r="B438" t="s">
        <v>23</v>
      </c>
      <c r="C438" t="s">
        <v>127</v>
      </c>
      <c r="D438" t="s">
        <v>145</v>
      </c>
      <c r="E438" s="19">
        <v>1.17647300141517E-2</v>
      </c>
      <c r="F438" s="19">
        <v>0.137310173318929</v>
      </c>
      <c r="G438" s="20">
        <v>98.880688260669999</v>
      </c>
      <c r="H438" s="19">
        <v>-4.1529633207852197E-2</v>
      </c>
    </row>
    <row r="439" spans="1:8" x14ac:dyDescent="0.45">
      <c r="A439" t="s">
        <v>147</v>
      </c>
      <c r="B439" t="s">
        <v>87</v>
      </c>
      <c r="C439" t="s">
        <v>127</v>
      </c>
      <c r="D439" t="s">
        <v>145</v>
      </c>
      <c r="E439" s="19">
        <v>1.1761357732299599E-2</v>
      </c>
      <c r="F439" s="19">
        <v>-1.4085806984790601E-2</v>
      </c>
      <c r="G439" s="20">
        <v>115.790833198238</v>
      </c>
      <c r="H439" s="19">
        <v>5.0004169470685901E-2</v>
      </c>
    </row>
    <row r="440" spans="1:8" x14ac:dyDescent="0.45">
      <c r="A440" t="s">
        <v>149</v>
      </c>
      <c r="B440" t="s">
        <v>63</v>
      </c>
      <c r="C440" t="s">
        <v>129</v>
      </c>
      <c r="D440" t="s">
        <v>145</v>
      </c>
      <c r="E440" s="19">
        <v>1.17221630578912E-2</v>
      </c>
      <c r="F440" s="19">
        <v>-1.6586238684123001E-2</v>
      </c>
      <c r="G440" s="20">
        <v>92.426763615805996</v>
      </c>
      <c r="H440" s="19">
        <v>-6.27660397277056E-2</v>
      </c>
    </row>
    <row r="441" spans="1:8" x14ac:dyDescent="0.45">
      <c r="A441" t="s">
        <v>144</v>
      </c>
      <c r="B441" t="s">
        <v>12</v>
      </c>
      <c r="C441" t="s">
        <v>129</v>
      </c>
      <c r="D441" t="s">
        <v>145</v>
      </c>
      <c r="E441" s="19">
        <v>1.1684748767425699E-2</v>
      </c>
      <c r="F441" s="19">
        <v>0.145596529898843</v>
      </c>
      <c r="G441" s="20">
        <v>104.607284967559</v>
      </c>
      <c r="H441" s="19">
        <v>9.6391635545366394E-2</v>
      </c>
    </row>
    <row r="442" spans="1:8" x14ac:dyDescent="0.45">
      <c r="A442" t="s">
        <v>153</v>
      </c>
      <c r="B442" t="s">
        <v>51</v>
      </c>
      <c r="C442" t="s">
        <v>126</v>
      </c>
      <c r="D442" t="s">
        <v>145</v>
      </c>
      <c r="E442" s="25">
        <v>1.16518188347935E-2</v>
      </c>
      <c r="F442" s="19">
        <v>-1.7888696057638199E-2</v>
      </c>
      <c r="G442" s="20">
        <v>55.429881564266203</v>
      </c>
      <c r="H442" s="19">
        <v>-1.4745093103966799E-2</v>
      </c>
    </row>
    <row r="443" spans="1:8" x14ac:dyDescent="0.45">
      <c r="A443" t="s">
        <v>161</v>
      </c>
      <c r="B443" t="s">
        <v>44</v>
      </c>
      <c r="C443" t="s">
        <v>130</v>
      </c>
      <c r="D443" t="s">
        <v>145</v>
      </c>
      <c r="E443" s="19">
        <v>1.16254342721589E-2</v>
      </c>
      <c r="F443" s="19">
        <v>5.9397548179790198E-2</v>
      </c>
      <c r="G443" s="20">
        <v>66.034188943679993</v>
      </c>
      <c r="H443" s="19">
        <v>-0.189501904907768</v>
      </c>
    </row>
    <row r="444" spans="1:8" x14ac:dyDescent="0.45">
      <c r="A444" t="s">
        <v>161</v>
      </c>
      <c r="B444" t="s">
        <v>73</v>
      </c>
      <c r="C444" t="s">
        <v>123</v>
      </c>
      <c r="D444" t="s">
        <v>145</v>
      </c>
      <c r="E444" s="19">
        <v>1.1613418010369501E-2</v>
      </c>
      <c r="F444" s="19">
        <v>-6.5071912885695596E-2</v>
      </c>
      <c r="G444" s="20">
        <v>49.4</v>
      </c>
      <c r="H444" s="19">
        <v>-0.13131708935698599</v>
      </c>
    </row>
    <row r="445" spans="1:8" x14ac:dyDescent="0.45">
      <c r="A445" t="s">
        <v>148</v>
      </c>
      <c r="B445" t="s">
        <v>67</v>
      </c>
      <c r="C445" t="s">
        <v>126</v>
      </c>
      <c r="D445" t="s">
        <v>145</v>
      </c>
      <c r="E445" s="19">
        <v>1.15848868845921E-2</v>
      </c>
      <c r="F445" s="19">
        <v>-7.7047761139819398E-2</v>
      </c>
      <c r="G445" s="20">
        <v>41.929770570633998</v>
      </c>
      <c r="H445" s="19">
        <v>-5.10138551509055E-2</v>
      </c>
    </row>
    <row r="446" spans="1:8" x14ac:dyDescent="0.45">
      <c r="A446" t="s">
        <v>147</v>
      </c>
      <c r="B446" t="s">
        <v>87</v>
      </c>
      <c r="C446" t="s">
        <v>124</v>
      </c>
      <c r="D446" t="s">
        <v>145</v>
      </c>
      <c r="E446" s="19">
        <v>1.14908663066941E-2</v>
      </c>
      <c r="F446" s="19">
        <v>-7.0895277943273896E-2</v>
      </c>
      <c r="G446" s="20">
        <v>85.157760241579993</v>
      </c>
      <c r="H446" s="19">
        <v>-2.0346077157364102E-2</v>
      </c>
    </row>
    <row r="447" spans="1:8" x14ac:dyDescent="0.45">
      <c r="A447" t="s">
        <v>162</v>
      </c>
      <c r="B447" t="s">
        <v>91</v>
      </c>
      <c r="C447" t="s">
        <v>128</v>
      </c>
      <c r="D447" t="s">
        <v>145</v>
      </c>
      <c r="E447" s="19">
        <v>1.1476125939993601E-2</v>
      </c>
      <c r="F447" s="19">
        <v>-6.4793254040618503E-2</v>
      </c>
      <c r="G447" s="20">
        <v>54.280392867803201</v>
      </c>
      <c r="H447" s="19">
        <v>-3.02820682287008E-2</v>
      </c>
    </row>
    <row r="448" spans="1:8" x14ac:dyDescent="0.45">
      <c r="A448" t="s">
        <v>148</v>
      </c>
      <c r="B448" t="s">
        <v>33</v>
      </c>
      <c r="C448" t="s">
        <v>126</v>
      </c>
      <c r="D448" t="s">
        <v>145</v>
      </c>
      <c r="E448" s="19">
        <v>1.1376372250539999E-2</v>
      </c>
      <c r="F448" s="19">
        <v>-0.10136802470882</v>
      </c>
      <c r="G448" s="20">
        <v>42.331013752026202</v>
      </c>
      <c r="H448" s="19">
        <v>-0.18515854182817801</v>
      </c>
    </row>
    <row r="449" spans="1:8" x14ac:dyDescent="0.45">
      <c r="A449" t="s">
        <v>147</v>
      </c>
      <c r="B449" t="s">
        <v>21</v>
      </c>
      <c r="C449" t="s">
        <v>126</v>
      </c>
      <c r="D449" t="s">
        <v>146</v>
      </c>
      <c r="E449" s="19">
        <v>1.13548883913964E-2</v>
      </c>
      <c r="F449" s="19">
        <v>3.1322151269155198E-2</v>
      </c>
      <c r="G449" s="20">
        <v>43.643033317937501</v>
      </c>
      <c r="H449" s="19">
        <v>3.8171980196647297E-2</v>
      </c>
    </row>
    <row r="450" spans="1:8" x14ac:dyDescent="0.45">
      <c r="A450" t="s">
        <v>148</v>
      </c>
      <c r="B450" t="s">
        <v>10</v>
      </c>
      <c r="C450" t="s">
        <v>129</v>
      </c>
      <c r="D450" t="s">
        <v>145</v>
      </c>
      <c r="E450" s="19">
        <v>1.12705224863108E-2</v>
      </c>
      <c r="F450" s="19">
        <v>-6.2453205964751901E-2</v>
      </c>
      <c r="G450" s="20">
        <v>79.349999999999994</v>
      </c>
      <c r="H450" s="19">
        <v>-7.9978572082131105E-2</v>
      </c>
    </row>
    <row r="451" spans="1:8" x14ac:dyDescent="0.45">
      <c r="A451" t="s">
        <v>150</v>
      </c>
      <c r="B451" t="s">
        <v>25</v>
      </c>
      <c r="C451" t="s">
        <v>125</v>
      </c>
      <c r="D451" t="s">
        <v>155</v>
      </c>
      <c r="E451" s="19">
        <v>1.12557978263225E-2</v>
      </c>
      <c r="F451" s="19">
        <v>-0.102580534214306</v>
      </c>
      <c r="G451" s="20">
        <v>34.703219774423502</v>
      </c>
      <c r="H451" s="19">
        <v>1.4714028491915001E-2</v>
      </c>
    </row>
    <row r="452" spans="1:8" x14ac:dyDescent="0.45">
      <c r="A452" t="s">
        <v>163</v>
      </c>
      <c r="B452" t="s">
        <v>113</v>
      </c>
      <c r="C452" t="s">
        <v>122</v>
      </c>
      <c r="D452" t="s">
        <v>145</v>
      </c>
      <c r="E452" s="19">
        <v>1.1216446003346699E-2</v>
      </c>
      <c r="F452" s="19">
        <v>-8.2295027178170096E-2</v>
      </c>
      <c r="G452" s="20">
        <v>97.962799197044703</v>
      </c>
      <c r="H452" s="19">
        <v>-0.138074375465149</v>
      </c>
    </row>
    <row r="453" spans="1:8" x14ac:dyDescent="0.45">
      <c r="A453" t="s">
        <v>148</v>
      </c>
      <c r="B453" t="s">
        <v>67</v>
      </c>
      <c r="C453" t="s">
        <v>124</v>
      </c>
      <c r="D453" t="s">
        <v>145</v>
      </c>
      <c r="E453" s="19">
        <v>1.11953417571424E-2</v>
      </c>
      <c r="F453" s="19">
        <v>-8.1868117542898994E-2</v>
      </c>
      <c r="G453" s="20">
        <v>58.148750960635297</v>
      </c>
      <c r="H453" s="19">
        <v>-9.0722920172596103E-2</v>
      </c>
    </row>
    <row r="454" spans="1:8" x14ac:dyDescent="0.45">
      <c r="A454" t="s">
        <v>163</v>
      </c>
      <c r="B454" t="s">
        <v>8</v>
      </c>
      <c r="C454" t="s">
        <v>130</v>
      </c>
      <c r="D454" t="s">
        <v>145</v>
      </c>
      <c r="E454" s="19">
        <v>1.1166643953868099E-2</v>
      </c>
      <c r="F454" s="19">
        <v>2.05426115463383E-2</v>
      </c>
      <c r="G454" s="20">
        <v>66.512127881508306</v>
      </c>
      <c r="H454" s="19">
        <v>-9.5560628820997597E-4</v>
      </c>
    </row>
    <row r="455" spans="1:8" x14ac:dyDescent="0.45">
      <c r="A455" t="s">
        <v>89</v>
      </c>
      <c r="B455" t="s">
        <v>89</v>
      </c>
      <c r="C455" t="s">
        <v>122</v>
      </c>
      <c r="D455" t="s">
        <v>145</v>
      </c>
      <c r="E455" s="19">
        <v>1.1165000270162999E-2</v>
      </c>
      <c r="F455" s="19">
        <v>0.13917185201503099</v>
      </c>
      <c r="G455" s="20">
        <v>58.426617947119297</v>
      </c>
      <c r="H455" s="19">
        <v>0.22061074242855799</v>
      </c>
    </row>
    <row r="456" spans="1:8" x14ac:dyDescent="0.45">
      <c r="A456" t="s">
        <v>144</v>
      </c>
      <c r="B456" t="s">
        <v>83</v>
      </c>
      <c r="C456" t="s">
        <v>124</v>
      </c>
      <c r="D456" t="s">
        <v>151</v>
      </c>
      <c r="E456" s="19">
        <v>1.11405046078708E-2</v>
      </c>
      <c r="F456" s="19">
        <v>0.13136881955516599</v>
      </c>
      <c r="G456" s="20">
        <v>62.223739408752998</v>
      </c>
      <c r="H456" s="19">
        <v>-6.0105525758307301E-3</v>
      </c>
    </row>
    <row r="457" spans="1:8" x14ac:dyDescent="0.45">
      <c r="A457" t="s">
        <v>144</v>
      </c>
      <c r="B457" t="s">
        <v>23</v>
      </c>
      <c r="C457" t="s">
        <v>130</v>
      </c>
      <c r="D457" t="s">
        <v>145</v>
      </c>
      <c r="E457" s="19">
        <v>1.1110899287189601E-2</v>
      </c>
      <c r="F457" s="19">
        <v>0.195821227183956</v>
      </c>
      <c r="G457" s="20">
        <v>75.253948688784305</v>
      </c>
      <c r="H457" s="19">
        <v>5.7925348546685899E-2</v>
      </c>
    </row>
    <row r="458" spans="1:8" x14ac:dyDescent="0.45">
      <c r="A458" t="s">
        <v>148</v>
      </c>
      <c r="B458" t="s">
        <v>10</v>
      </c>
      <c r="C458" t="s">
        <v>124</v>
      </c>
      <c r="D458" t="s">
        <v>145</v>
      </c>
      <c r="E458" s="19">
        <v>1.10919069196326E-2</v>
      </c>
      <c r="F458" s="19">
        <v>-3.2325911244934502E-2</v>
      </c>
      <c r="G458" s="20">
        <v>76.3591814481412</v>
      </c>
      <c r="H458" s="19">
        <v>0.10192308763296801</v>
      </c>
    </row>
    <row r="459" spans="1:8" x14ac:dyDescent="0.45">
      <c r="A459" t="s">
        <v>159</v>
      </c>
      <c r="B459" t="s">
        <v>43</v>
      </c>
      <c r="C459" t="s">
        <v>129</v>
      </c>
      <c r="D459" t="s">
        <v>152</v>
      </c>
      <c r="E459" s="19">
        <v>1.10837841761712E-2</v>
      </c>
      <c r="F459" s="19">
        <v>-0.15658945703098701</v>
      </c>
      <c r="G459" s="20">
        <v>78.369838573091997</v>
      </c>
      <c r="H459" s="19">
        <v>-0.28616686793093199</v>
      </c>
    </row>
    <row r="460" spans="1:8" x14ac:dyDescent="0.45">
      <c r="A460" t="s">
        <v>153</v>
      </c>
      <c r="B460" t="s">
        <v>51</v>
      </c>
      <c r="C460" t="s">
        <v>125</v>
      </c>
      <c r="D460" t="s">
        <v>145</v>
      </c>
      <c r="E460" s="19">
        <v>1.0953057181514E-2</v>
      </c>
      <c r="F460" s="19">
        <v>-3.3269333082236799E-2</v>
      </c>
      <c r="G460" s="20">
        <v>73.276054572539493</v>
      </c>
      <c r="H460" s="19">
        <v>-0.17310932142646501</v>
      </c>
    </row>
    <row r="461" spans="1:8" x14ac:dyDescent="0.45">
      <c r="A461" t="s">
        <v>150</v>
      </c>
      <c r="B461" t="s">
        <v>56</v>
      </c>
      <c r="C461" t="s">
        <v>127</v>
      </c>
      <c r="D461" t="s">
        <v>146</v>
      </c>
      <c r="E461" s="19">
        <v>1.09112415469736E-2</v>
      </c>
      <c r="F461" s="19">
        <v>-8.1667982026540006E-2</v>
      </c>
      <c r="G461" s="20">
        <v>121.6125</v>
      </c>
      <c r="H461" s="19">
        <v>4.4162064864322899E-2</v>
      </c>
    </row>
    <row r="462" spans="1:8" x14ac:dyDescent="0.45">
      <c r="A462" t="s">
        <v>149</v>
      </c>
      <c r="B462" t="s">
        <v>64</v>
      </c>
      <c r="C462" t="s">
        <v>125</v>
      </c>
      <c r="D462" t="s">
        <v>145</v>
      </c>
      <c r="E462" s="19">
        <v>1.0903296044085501E-2</v>
      </c>
      <c r="F462" s="19">
        <v>3.6332731543844803E-2</v>
      </c>
      <c r="G462" s="20">
        <v>94.213506319407202</v>
      </c>
      <c r="H462" s="19">
        <v>-2.19911911885315E-2</v>
      </c>
    </row>
    <row r="463" spans="1:8" x14ac:dyDescent="0.45">
      <c r="A463" t="s">
        <v>147</v>
      </c>
      <c r="B463" t="s">
        <v>95</v>
      </c>
      <c r="C463" t="s">
        <v>124</v>
      </c>
      <c r="D463" t="s">
        <v>145</v>
      </c>
      <c r="E463" s="19">
        <v>1.0883165419952901E-2</v>
      </c>
      <c r="F463" s="19">
        <v>-2.6969811272042898E-2</v>
      </c>
      <c r="G463" s="20">
        <v>76.525000000000006</v>
      </c>
      <c r="H463" s="19">
        <v>-3.9473776626106098E-3</v>
      </c>
    </row>
    <row r="464" spans="1:8" x14ac:dyDescent="0.45">
      <c r="A464" t="s">
        <v>147</v>
      </c>
      <c r="B464" t="s">
        <v>34</v>
      </c>
      <c r="C464" t="s">
        <v>127</v>
      </c>
      <c r="D464" t="s">
        <v>145</v>
      </c>
      <c r="E464" s="19">
        <v>1.08554746577092E-2</v>
      </c>
      <c r="F464" s="19">
        <v>1.31850904430835E-2</v>
      </c>
      <c r="G464" s="20">
        <v>79.912944301555498</v>
      </c>
      <c r="H464" s="19">
        <v>-0.22232908450908501</v>
      </c>
    </row>
    <row r="465" spans="1:8" x14ac:dyDescent="0.45">
      <c r="A465" t="s">
        <v>148</v>
      </c>
      <c r="B465" t="s">
        <v>84</v>
      </c>
      <c r="C465" t="s">
        <v>123</v>
      </c>
      <c r="D465" t="s">
        <v>145</v>
      </c>
      <c r="E465" s="19">
        <v>1.0814548071688501E-2</v>
      </c>
      <c r="F465" s="19">
        <v>-8.5730572082465206E-2</v>
      </c>
      <c r="G465" s="20">
        <v>58.270110883497502</v>
      </c>
      <c r="H465" s="19">
        <v>-6.3923942664404196E-2</v>
      </c>
    </row>
    <row r="466" spans="1:8" x14ac:dyDescent="0.45">
      <c r="A466" t="s">
        <v>148</v>
      </c>
      <c r="B466" t="s">
        <v>101</v>
      </c>
      <c r="C466" t="s">
        <v>125</v>
      </c>
      <c r="D466" t="s">
        <v>145</v>
      </c>
      <c r="E466" s="19">
        <v>1.07966275849517E-2</v>
      </c>
      <c r="F466" s="19">
        <v>-5.0704889740345298E-3</v>
      </c>
      <c r="G466" s="20">
        <v>65.338891713839502</v>
      </c>
      <c r="H466" s="19">
        <v>-2.7164746355184601E-2</v>
      </c>
    </row>
    <row r="467" spans="1:8" x14ac:dyDescent="0.45">
      <c r="A467" t="s">
        <v>161</v>
      </c>
      <c r="B467" t="s">
        <v>31</v>
      </c>
      <c r="C467" t="s">
        <v>126</v>
      </c>
      <c r="D467" t="s">
        <v>151</v>
      </c>
      <c r="E467" s="19">
        <v>1.07870388178927E-2</v>
      </c>
      <c r="F467" s="19">
        <v>0.342854504276008</v>
      </c>
      <c r="G467" s="20">
        <v>59.753951772863203</v>
      </c>
      <c r="H467" s="19">
        <v>3.51157851447481E-3</v>
      </c>
    </row>
    <row r="468" spans="1:8" x14ac:dyDescent="0.45">
      <c r="A468" t="s">
        <v>169</v>
      </c>
      <c r="B468" t="s">
        <v>78</v>
      </c>
      <c r="C468" t="s">
        <v>128</v>
      </c>
      <c r="D468" t="s">
        <v>152</v>
      </c>
      <c r="E468" s="19">
        <v>1.0782706812013199E-2</v>
      </c>
      <c r="F468" s="19">
        <v>2.44921976126171E-2</v>
      </c>
      <c r="G468" s="20">
        <v>48.018628201034801</v>
      </c>
      <c r="H468" s="19">
        <v>-0.172824802762123</v>
      </c>
    </row>
    <row r="469" spans="1:8" x14ac:dyDescent="0.45">
      <c r="A469" t="s">
        <v>148</v>
      </c>
      <c r="B469" t="s">
        <v>67</v>
      </c>
      <c r="C469" t="s">
        <v>125</v>
      </c>
      <c r="D469" t="s">
        <v>145</v>
      </c>
      <c r="E469" s="19">
        <v>1.07624356261409E-2</v>
      </c>
      <c r="F469" s="19">
        <v>-7.4194319484460702E-2</v>
      </c>
      <c r="G469" s="20">
        <v>55.830274253947501</v>
      </c>
      <c r="H469" s="19">
        <v>6.50823744701505E-3</v>
      </c>
    </row>
    <row r="470" spans="1:8" x14ac:dyDescent="0.45">
      <c r="A470" t="s">
        <v>161</v>
      </c>
      <c r="B470" t="s">
        <v>72</v>
      </c>
      <c r="C470" t="s">
        <v>127</v>
      </c>
      <c r="D470" t="s">
        <v>145</v>
      </c>
      <c r="E470" s="19">
        <v>1.0626990926987301E-2</v>
      </c>
      <c r="F470" s="19">
        <v>-2.6610287115884899E-2</v>
      </c>
      <c r="G470" s="20">
        <v>89.4041890925307</v>
      </c>
      <c r="H470" s="19">
        <v>-5.6519312842625902E-2</v>
      </c>
    </row>
    <row r="471" spans="1:8" x14ac:dyDescent="0.45">
      <c r="A471" t="s">
        <v>159</v>
      </c>
      <c r="B471" t="s">
        <v>43</v>
      </c>
      <c r="C471" t="s">
        <v>126</v>
      </c>
      <c r="D471" t="s">
        <v>152</v>
      </c>
      <c r="E471" s="19">
        <v>1.06254394030121E-2</v>
      </c>
      <c r="F471" s="19">
        <v>-7.7881632012748794E-2</v>
      </c>
      <c r="G471" s="20">
        <v>40.587300389248298</v>
      </c>
      <c r="H471" s="19">
        <v>-0.46714138146347001</v>
      </c>
    </row>
    <row r="472" spans="1:8" x14ac:dyDescent="0.45">
      <c r="A472" t="s">
        <v>149</v>
      </c>
      <c r="B472" t="s">
        <v>64</v>
      </c>
      <c r="C472" t="s">
        <v>129</v>
      </c>
      <c r="D472" t="s">
        <v>145</v>
      </c>
      <c r="E472" s="19">
        <v>1.06100703762796E-2</v>
      </c>
      <c r="F472" s="19">
        <v>5.0928951257501901E-4</v>
      </c>
      <c r="G472" s="20">
        <v>127.98390081503</v>
      </c>
      <c r="H472" s="19">
        <v>-0.15000264911318401</v>
      </c>
    </row>
    <row r="473" spans="1:8" x14ac:dyDescent="0.45">
      <c r="A473" t="s">
        <v>161</v>
      </c>
      <c r="B473" t="s">
        <v>31</v>
      </c>
      <c r="C473" t="s">
        <v>125</v>
      </c>
      <c r="D473" t="s">
        <v>151</v>
      </c>
      <c r="E473" s="19">
        <v>1.0591595136083E-2</v>
      </c>
      <c r="F473" s="19">
        <v>0.35491396159620398</v>
      </c>
      <c r="G473" s="20">
        <v>56.295310023724802</v>
      </c>
      <c r="H473" s="19">
        <v>-0.159589884614352</v>
      </c>
    </row>
    <row r="474" spans="1:8" x14ac:dyDescent="0.45">
      <c r="A474" t="s">
        <v>148</v>
      </c>
      <c r="B474" t="s">
        <v>26</v>
      </c>
      <c r="C474" t="s">
        <v>123</v>
      </c>
      <c r="D474" t="s">
        <v>145</v>
      </c>
      <c r="E474" s="19">
        <v>1.05805421546936E-2</v>
      </c>
      <c r="F474" s="19">
        <v>-2.8771795683393699E-2</v>
      </c>
      <c r="G474" s="20">
        <v>64.564666245325199</v>
      </c>
      <c r="H474" s="19">
        <v>4.19038596282615E-2</v>
      </c>
    </row>
    <row r="475" spans="1:8" x14ac:dyDescent="0.45">
      <c r="A475" t="s">
        <v>147</v>
      </c>
      <c r="B475" t="s">
        <v>21</v>
      </c>
      <c r="C475" t="s">
        <v>125</v>
      </c>
      <c r="D475" t="s">
        <v>146</v>
      </c>
      <c r="E475" s="19">
        <v>1.0552775860548799E-2</v>
      </c>
      <c r="F475" s="19">
        <v>-1.28402799793108E-2</v>
      </c>
      <c r="G475" s="20">
        <v>54.523321322045703</v>
      </c>
      <c r="H475" s="19">
        <v>-7.0424314139861999E-2</v>
      </c>
    </row>
    <row r="476" spans="1:8" x14ac:dyDescent="0.45">
      <c r="A476" t="s">
        <v>148</v>
      </c>
      <c r="B476" t="s">
        <v>92</v>
      </c>
      <c r="C476" t="s">
        <v>126</v>
      </c>
      <c r="D476" t="s">
        <v>145</v>
      </c>
      <c r="E476" s="19">
        <v>1.05463551199638E-2</v>
      </c>
      <c r="F476" s="19">
        <v>-0.152606861333309</v>
      </c>
      <c r="G476" s="20">
        <v>45.724687709237699</v>
      </c>
      <c r="H476" s="19">
        <v>-5.5327411502374701E-4</v>
      </c>
    </row>
    <row r="477" spans="1:8" x14ac:dyDescent="0.45">
      <c r="A477" t="s">
        <v>144</v>
      </c>
      <c r="B477" t="s">
        <v>81</v>
      </c>
      <c r="C477" t="s">
        <v>129</v>
      </c>
      <c r="D477" t="s">
        <v>151</v>
      </c>
      <c r="E477" s="19">
        <v>1.05226889942346E-2</v>
      </c>
      <c r="F477" s="19">
        <v>0.32577230240712002</v>
      </c>
      <c r="G477" s="20">
        <v>74.098788630676196</v>
      </c>
      <c r="H477" s="19">
        <v>9.4951266849642196E-2</v>
      </c>
    </row>
    <row r="478" spans="1:8" x14ac:dyDescent="0.45">
      <c r="A478" t="s">
        <v>154</v>
      </c>
      <c r="B478" t="s">
        <v>108</v>
      </c>
      <c r="C478" t="s">
        <v>129</v>
      </c>
      <c r="D478" t="s">
        <v>166</v>
      </c>
      <c r="E478" s="19">
        <v>1.0521449076423901E-2</v>
      </c>
      <c r="F478" s="19">
        <v>0.24839665474038</v>
      </c>
      <c r="G478" s="20">
        <v>93.803175012378802</v>
      </c>
      <c r="H478" s="19">
        <v>-1.56057174368691E-3</v>
      </c>
    </row>
    <row r="479" spans="1:8" x14ac:dyDescent="0.45">
      <c r="A479" t="s">
        <v>148</v>
      </c>
      <c r="B479" t="s">
        <v>24</v>
      </c>
      <c r="C479" t="s">
        <v>122</v>
      </c>
      <c r="D479" t="s">
        <v>145</v>
      </c>
      <c r="E479" s="19">
        <v>1.0481444165825001E-2</v>
      </c>
      <c r="F479" s="19">
        <v>-8.5396970406138098E-2</v>
      </c>
      <c r="G479" s="20">
        <v>60.870693013354703</v>
      </c>
      <c r="H479" s="19">
        <v>-7.3088978890603798E-2</v>
      </c>
    </row>
    <row r="480" spans="1:8" x14ac:dyDescent="0.45">
      <c r="A480" t="s">
        <v>161</v>
      </c>
      <c r="B480" t="s">
        <v>44</v>
      </c>
      <c r="C480" t="s">
        <v>125</v>
      </c>
      <c r="D480" t="s">
        <v>145</v>
      </c>
      <c r="E480" s="19">
        <v>1.04725543566871E-2</v>
      </c>
      <c r="F480" s="19">
        <v>0.11033464952273001</v>
      </c>
      <c r="G480" s="20">
        <v>58.5202491083067</v>
      </c>
      <c r="H480" s="19">
        <v>7.53998324791149E-2</v>
      </c>
    </row>
    <row r="481" spans="1:8" x14ac:dyDescent="0.45">
      <c r="A481" t="s">
        <v>147</v>
      </c>
      <c r="B481" t="s">
        <v>114</v>
      </c>
      <c r="C481" t="s">
        <v>124</v>
      </c>
      <c r="D481" t="s">
        <v>146</v>
      </c>
      <c r="E481" s="19">
        <v>1.0427302074079501E-2</v>
      </c>
      <c r="F481" s="19">
        <v>-0.12596240704219899</v>
      </c>
      <c r="G481" s="20">
        <v>62.474766862288803</v>
      </c>
      <c r="H481" s="19">
        <v>6.8893840773849094E-2</v>
      </c>
    </row>
    <row r="482" spans="1:8" x14ac:dyDescent="0.45">
      <c r="A482" t="s">
        <v>167</v>
      </c>
      <c r="B482" t="s">
        <v>93</v>
      </c>
      <c r="C482" t="s">
        <v>128</v>
      </c>
      <c r="D482" t="s">
        <v>145</v>
      </c>
      <c r="E482" s="19">
        <v>1.0390376711016501E-2</v>
      </c>
      <c r="F482" s="19">
        <v>-0.183949820735019</v>
      </c>
      <c r="G482" s="20">
        <v>41.35</v>
      </c>
      <c r="H482" s="19">
        <v>-6.3810867606071506E-2</v>
      </c>
    </row>
    <row r="483" spans="1:8" x14ac:dyDescent="0.45">
      <c r="A483" t="s">
        <v>148</v>
      </c>
      <c r="B483" t="s">
        <v>27</v>
      </c>
      <c r="C483" t="s">
        <v>130</v>
      </c>
      <c r="D483" t="s">
        <v>145</v>
      </c>
      <c r="E483" s="19">
        <v>1.03899124884875E-2</v>
      </c>
      <c r="F483" s="19">
        <v>-2.6510934535942301E-2</v>
      </c>
      <c r="G483" s="20">
        <v>67.461570232320696</v>
      </c>
      <c r="H483" s="19">
        <v>0.26569550154447802</v>
      </c>
    </row>
    <row r="484" spans="1:8" x14ac:dyDescent="0.45">
      <c r="A484" t="s">
        <v>148</v>
      </c>
      <c r="B484" t="s">
        <v>101</v>
      </c>
      <c r="C484" t="s">
        <v>127</v>
      </c>
      <c r="D484" t="s">
        <v>145</v>
      </c>
      <c r="E484" s="19">
        <v>1.03675661768054E-2</v>
      </c>
      <c r="F484" s="19">
        <v>-2.8494375251129501E-2</v>
      </c>
      <c r="G484" s="20">
        <v>46.684159353059499</v>
      </c>
      <c r="H484" s="19">
        <v>-5.32095031716079E-2</v>
      </c>
    </row>
    <row r="485" spans="1:8" x14ac:dyDescent="0.45">
      <c r="A485" t="s">
        <v>150</v>
      </c>
      <c r="B485" t="s">
        <v>25</v>
      </c>
      <c r="C485" t="s">
        <v>122</v>
      </c>
      <c r="D485" t="s">
        <v>155</v>
      </c>
      <c r="E485" s="19">
        <v>1.03609430424942E-2</v>
      </c>
      <c r="F485" s="19">
        <v>-4.5382526869025303E-2</v>
      </c>
      <c r="G485" s="20">
        <v>54.009245145654802</v>
      </c>
      <c r="H485" s="19">
        <v>-8.1999883346550902E-3</v>
      </c>
    </row>
    <row r="486" spans="1:8" x14ac:dyDescent="0.45">
      <c r="A486" t="s">
        <v>161</v>
      </c>
      <c r="B486" t="s">
        <v>73</v>
      </c>
      <c r="C486" t="s">
        <v>122</v>
      </c>
      <c r="D486" t="s">
        <v>145</v>
      </c>
      <c r="E486" s="19">
        <v>1.0311914892642601E-2</v>
      </c>
      <c r="F486" s="19">
        <v>-7.2909292861399896E-2</v>
      </c>
      <c r="G486" s="20">
        <v>114.48559265204899</v>
      </c>
      <c r="H486" s="19">
        <v>0.78309000820391605</v>
      </c>
    </row>
    <row r="487" spans="1:8" x14ac:dyDescent="0.45">
      <c r="A487" t="s">
        <v>144</v>
      </c>
      <c r="B487" t="s">
        <v>23</v>
      </c>
      <c r="C487" t="s">
        <v>124</v>
      </c>
      <c r="D487" t="s">
        <v>145</v>
      </c>
      <c r="E487" s="19">
        <v>1.0308661653656801E-2</v>
      </c>
      <c r="F487" s="19">
        <v>0.208469410757431</v>
      </c>
      <c r="G487" s="20">
        <v>84.05</v>
      </c>
      <c r="H487" s="19">
        <v>0.31835506690709697</v>
      </c>
    </row>
    <row r="488" spans="1:8" x14ac:dyDescent="0.45">
      <c r="A488" t="s">
        <v>147</v>
      </c>
      <c r="B488" t="s">
        <v>95</v>
      </c>
      <c r="C488" t="s">
        <v>127</v>
      </c>
      <c r="D488" t="s">
        <v>145</v>
      </c>
      <c r="E488" s="19">
        <v>1.0296007636116201E-2</v>
      </c>
      <c r="F488" s="19">
        <v>3.3393321623085899E-2</v>
      </c>
      <c r="G488" s="20">
        <v>72.503068582517798</v>
      </c>
      <c r="H488" s="19">
        <v>4.4240425916006902E-2</v>
      </c>
    </row>
    <row r="489" spans="1:8" x14ac:dyDescent="0.45">
      <c r="A489" t="s">
        <v>144</v>
      </c>
      <c r="B489" t="s">
        <v>104</v>
      </c>
      <c r="C489" t="s">
        <v>129</v>
      </c>
      <c r="D489" t="s">
        <v>145</v>
      </c>
      <c r="E489" s="19">
        <v>1.0281559817405099E-2</v>
      </c>
      <c r="F489" s="19">
        <v>-7.4231440802114398E-2</v>
      </c>
      <c r="G489" s="20">
        <v>77.778162490302705</v>
      </c>
      <c r="H489" s="19">
        <v>-0.100618913118007</v>
      </c>
    </row>
    <row r="490" spans="1:8" x14ac:dyDescent="0.45">
      <c r="A490" t="s">
        <v>147</v>
      </c>
      <c r="B490" t="s">
        <v>94</v>
      </c>
      <c r="C490" t="s">
        <v>122</v>
      </c>
      <c r="D490" t="s">
        <v>145</v>
      </c>
      <c r="E490" s="19">
        <v>1.02770308186447E-2</v>
      </c>
      <c r="F490" s="19">
        <v>-0.144389538323036</v>
      </c>
      <c r="G490" s="20">
        <v>71.248769510544193</v>
      </c>
      <c r="H490" s="19">
        <v>-0.19263643448386999</v>
      </c>
    </row>
    <row r="491" spans="1:8" x14ac:dyDescent="0.45">
      <c r="A491" t="s">
        <v>161</v>
      </c>
      <c r="B491" t="s">
        <v>46</v>
      </c>
      <c r="C491" t="s">
        <v>126</v>
      </c>
      <c r="D491" t="s">
        <v>145</v>
      </c>
      <c r="E491" s="19">
        <v>1.01357504263278E-2</v>
      </c>
      <c r="F491" s="19">
        <v>7.8886438364570904E-2</v>
      </c>
      <c r="G491" s="20">
        <v>59.149851621894697</v>
      </c>
      <c r="H491" s="19">
        <v>3.7943701165263598E-2</v>
      </c>
    </row>
    <row r="492" spans="1:8" x14ac:dyDescent="0.45">
      <c r="A492" t="s">
        <v>148</v>
      </c>
      <c r="B492" t="s">
        <v>99</v>
      </c>
      <c r="C492" t="s">
        <v>130</v>
      </c>
      <c r="D492" t="s">
        <v>145</v>
      </c>
      <c r="E492" s="19">
        <v>1.0040533086023099E-2</v>
      </c>
      <c r="F492" s="19">
        <v>5.90651500691406E-2</v>
      </c>
      <c r="G492" s="20">
        <v>70.550247154635002</v>
      </c>
      <c r="H492" s="19">
        <v>-8.7173573320931896E-2</v>
      </c>
    </row>
    <row r="493" spans="1:8" x14ac:dyDescent="0.45">
      <c r="A493" t="s">
        <v>148</v>
      </c>
      <c r="B493" t="s">
        <v>101</v>
      </c>
      <c r="C493" t="s">
        <v>124</v>
      </c>
      <c r="D493" t="s">
        <v>145</v>
      </c>
      <c r="E493" s="19">
        <v>9.9276231526511608E-3</v>
      </c>
      <c r="F493" s="19">
        <v>7.6705057499821204E-4</v>
      </c>
      <c r="G493" s="20">
        <v>36.651326423880803</v>
      </c>
      <c r="H493" s="19">
        <v>6.3324825582727298E-2</v>
      </c>
    </row>
    <row r="494" spans="1:8" x14ac:dyDescent="0.45">
      <c r="A494" t="s">
        <v>144</v>
      </c>
      <c r="B494" t="s">
        <v>81</v>
      </c>
      <c r="C494" t="s">
        <v>126</v>
      </c>
      <c r="D494" t="s">
        <v>151</v>
      </c>
      <c r="E494" s="19">
        <v>9.7782712051430899E-3</v>
      </c>
      <c r="F494" s="19">
        <v>0.34888060309489999</v>
      </c>
      <c r="G494" s="20">
        <v>41.540876600644303</v>
      </c>
      <c r="H494" s="19">
        <v>-0.12742857923511899</v>
      </c>
    </row>
    <row r="495" spans="1:8" x14ac:dyDescent="0.45">
      <c r="A495" t="s">
        <v>147</v>
      </c>
      <c r="B495" t="s">
        <v>114</v>
      </c>
      <c r="C495" t="s">
        <v>130</v>
      </c>
      <c r="D495" t="s">
        <v>146</v>
      </c>
      <c r="E495" s="19">
        <v>9.7650958401456992E-3</v>
      </c>
      <c r="F495" s="19">
        <v>-0.13040515020375901</v>
      </c>
      <c r="G495" s="20">
        <v>48.565120122880799</v>
      </c>
      <c r="H495" s="19">
        <v>-0.150508549422427</v>
      </c>
    </row>
    <row r="496" spans="1:8" x14ac:dyDescent="0.45">
      <c r="A496" t="s">
        <v>169</v>
      </c>
      <c r="B496" t="s">
        <v>78</v>
      </c>
      <c r="C496" t="s">
        <v>123</v>
      </c>
      <c r="D496" t="s">
        <v>152</v>
      </c>
      <c r="E496" s="19">
        <v>9.7247063553506201E-3</v>
      </c>
      <c r="F496" s="19">
        <v>3.6958540689361698E-2</v>
      </c>
      <c r="G496" s="20">
        <v>46.471011513787303</v>
      </c>
      <c r="H496" s="19">
        <v>-5.1834782315606599E-2</v>
      </c>
    </row>
    <row r="497" spans="1:8" x14ac:dyDescent="0.45">
      <c r="A497" t="s">
        <v>147</v>
      </c>
      <c r="B497" t="s">
        <v>94</v>
      </c>
      <c r="C497" t="s">
        <v>123</v>
      </c>
      <c r="D497" t="s">
        <v>145</v>
      </c>
      <c r="E497" s="19">
        <v>9.6362265673769903E-3</v>
      </c>
      <c r="F497" s="19">
        <v>-0.131104455482455</v>
      </c>
      <c r="G497" s="20">
        <v>73.308307039276698</v>
      </c>
      <c r="H497" s="19">
        <v>-5.7235084952275403E-2</v>
      </c>
    </row>
    <row r="498" spans="1:8" x14ac:dyDescent="0.45">
      <c r="A498" t="s">
        <v>147</v>
      </c>
      <c r="B498" t="s">
        <v>52</v>
      </c>
      <c r="C498" t="s">
        <v>123</v>
      </c>
      <c r="D498" t="s">
        <v>152</v>
      </c>
      <c r="E498" s="19">
        <v>9.6342899342232897E-3</v>
      </c>
      <c r="F498" s="19">
        <v>-5.6978220202323702E-2</v>
      </c>
      <c r="G498" s="20">
        <v>65.361601070228801</v>
      </c>
      <c r="H498" s="19">
        <v>1.7759872090579699E-2</v>
      </c>
    </row>
    <row r="499" spans="1:8" x14ac:dyDescent="0.45">
      <c r="A499" t="s">
        <v>148</v>
      </c>
      <c r="B499" t="s">
        <v>33</v>
      </c>
      <c r="C499" t="s">
        <v>125</v>
      </c>
      <c r="D499" t="s">
        <v>145</v>
      </c>
      <c r="E499" s="19">
        <v>9.5666835823981292E-3</v>
      </c>
      <c r="F499" s="19">
        <v>-0.12395286152412301</v>
      </c>
      <c r="G499" s="20">
        <v>52.030422666053703</v>
      </c>
      <c r="H499" s="19">
        <v>-7.2541485453588794E-2</v>
      </c>
    </row>
    <row r="500" spans="1:8" x14ac:dyDescent="0.45">
      <c r="A500" t="s">
        <v>148</v>
      </c>
      <c r="B500" t="s">
        <v>26</v>
      </c>
      <c r="C500" t="s">
        <v>122</v>
      </c>
      <c r="D500" t="s">
        <v>145</v>
      </c>
      <c r="E500" s="19">
        <v>9.5628427465687098E-3</v>
      </c>
      <c r="F500" s="19">
        <v>-4.3266524654673698E-2</v>
      </c>
      <c r="G500" s="20">
        <v>74.171135076989302</v>
      </c>
      <c r="H500" s="19">
        <v>-1.15919315386023E-2</v>
      </c>
    </row>
    <row r="501" spans="1:8" x14ac:dyDescent="0.45">
      <c r="A501" t="s">
        <v>144</v>
      </c>
      <c r="B501" t="s">
        <v>111</v>
      </c>
      <c r="C501" t="s">
        <v>130</v>
      </c>
      <c r="D501" t="s">
        <v>145</v>
      </c>
      <c r="E501" s="19">
        <v>9.5394993554814705E-3</v>
      </c>
      <c r="F501" s="25">
        <v>2.8983248415575799E-2</v>
      </c>
      <c r="G501" s="20">
        <v>78.023076639136804</v>
      </c>
      <c r="H501" s="19">
        <v>-2.8621733812675E-2</v>
      </c>
    </row>
    <row r="502" spans="1:8" x14ac:dyDescent="0.45">
      <c r="A502" t="s">
        <v>162</v>
      </c>
      <c r="B502" t="s">
        <v>91</v>
      </c>
      <c r="C502" t="s">
        <v>127</v>
      </c>
      <c r="D502" t="s">
        <v>145</v>
      </c>
      <c r="E502" s="19">
        <v>9.5048642317667603E-3</v>
      </c>
      <c r="F502" s="19">
        <v>4.33040008140054E-2</v>
      </c>
      <c r="G502" s="20">
        <v>27.163981115982299</v>
      </c>
      <c r="H502" s="19">
        <v>-1.76920635579812E-2</v>
      </c>
    </row>
    <row r="503" spans="1:8" x14ac:dyDescent="0.45">
      <c r="A503" t="s">
        <v>157</v>
      </c>
      <c r="B503" t="s">
        <v>115</v>
      </c>
      <c r="C503" t="s">
        <v>126</v>
      </c>
      <c r="D503" t="s">
        <v>145</v>
      </c>
      <c r="E503" s="19">
        <v>9.4938061525113998E-3</v>
      </c>
      <c r="F503" s="19">
        <v>-2.8396088700462702E-2</v>
      </c>
      <c r="G503" s="20">
        <v>49.187060730963701</v>
      </c>
      <c r="H503" s="19">
        <v>5.3086000222512898E-2</v>
      </c>
    </row>
    <row r="504" spans="1:8" x14ac:dyDescent="0.45">
      <c r="A504" t="s">
        <v>147</v>
      </c>
      <c r="B504" t="s">
        <v>16</v>
      </c>
      <c r="C504" t="s">
        <v>130</v>
      </c>
      <c r="D504" t="s">
        <v>145</v>
      </c>
      <c r="E504" s="19">
        <v>9.4319441792937008E-3</v>
      </c>
      <c r="F504" s="19">
        <v>-3.3935301434131399E-2</v>
      </c>
      <c r="G504" s="20">
        <v>69.885896783174204</v>
      </c>
      <c r="H504" s="19">
        <v>-0.11815903112714</v>
      </c>
    </row>
    <row r="505" spans="1:8" x14ac:dyDescent="0.45">
      <c r="A505" t="s">
        <v>144</v>
      </c>
      <c r="B505" t="s">
        <v>12</v>
      </c>
      <c r="C505" t="s">
        <v>130</v>
      </c>
      <c r="D505" t="s">
        <v>145</v>
      </c>
      <c r="E505" s="19">
        <v>9.4020517605074294E-3</v>
      </c>
      <c r="F505" s="19">
        <v>0.22068465400672599</v>
      </c>
      <c r="G505" s="20">
        <v>92.173112761932998</v>
      </c>
      <c r="H505" s="19">
        <v>0.173432371253125</v>
      </c>
    </row>
    <row r="506" spans="1:8" x14ac:dyDescent="0.45">
      <c r="A506" t="s">
        <v>148</v>
      </c>
      <c r="B506" t="s">
        <v>33</v>
      </c>
      <c r="C506" t="s">
        <v>129</v>
      </c>
      <c r="D506" t="s">
        <v>145</v>
      </c>
      <c r="E506" s="19">
        <v>9.3997348116346899E-3</v>
      </c>
      <c r="F506" s="19">
        <v>-0.124597749395288</v>
      </c>
      <c r="G506" s="20">
        <v>80.2871100877678</v>
      </c>
      <c r="H506" s="19">
        <v>-2.97783214150707E-2</v>
      </c>
    </row>
    <row r="507" spans="1:8" x14ac:dyDescent="0.45">
      <c r="A507" t="s">
        <v>153</v>
      </c>
      <c r="B507" t="s">
        <v>51</v>
      </c>
      <c r="C507" t="s">
        <v>124</v>
      </c>
      <c r="D507" t="s">
        <v>145</v>
      </c>
      <c r="E507" s="19">
        <v>9.3825525200058393E-3</v>
      </c>
      <c r="F507" s="19">
        <v>-4.1422945739367299E-2</v>
      </c>
      <c r="G507" s="20">
        <v>34.482565464725504</v>
      </c>
      <c r="H507" s="19">
        <v>-3.4679113112111901E-2</v>
      </c>
    </row>
    <row r="508" spans="1:8" x14ac:dyDescent="0.45">
      <c r="A508" t="s">
        <v>144</v>
      </c>
      <c r="B508" t="s">
        <v>88</v>
      </c>
      <c r="C508" t="s">
        <v>124</v>
      </c>
      <c r="D508" t="s">
        <v>145</v>
      </c>
      <c r="E508" s="19">
        <v>9.3609561522062408E-3</v>
      </c>
      <c r="F508" s="19">
        <v>6.5015055983003098E-2</v>
      </c>
      <c r="G508" s="20">
        <v>46.521430870992504</v>
      </c>
      <c r="H508" s="19">
        <v>5.3116714680079398E-2</v>
      </c>
    </row>
    <row r="509" spans="1:8" x14ac:dyDescent="0.45">
      <c r="A509" t="s">
        <v>154</v>
      </c>
      <c r="B509" t="s">
        <v>50</v>
      </c>
      <c r="C509" t="s">
        <v>122</v>
      </c>
      <c r="D509" t="s">
        <v>145</v>
      </c>
      <c r="E509" s="19">
        <v>9.3580554255126101E-3</v>
      </c>
      <c r="F509" s="19">
        <v>0.16224760780108999</v>
      </c>
      <c r="G509" s="20">
        <v>50.498000172136301</v>
      </c>
      <c r="H509" s="19">
        <v>-0.182448033116662</v>
      </c>
    </row>
    <row r="510" spans="1:8" x14ac:dyDescent="0.45">
      <c r="A510" t="s">
        <v>161</v>
      </c>
      <c r="B510" t="s">
        <v>46</v>
      </c>
      <c r="C510" t="s">
        <v>125</v>
      </c>
      <c r="D510" t="s">
        <v>145</v>
      </c>
      <c r="E510" s="19">
        <v>9.2820162907573597E-3</v>
      </c>
      <c r="F510" s="19">
        <v>7.47094668932579E-2</v>
      </c>
      <c r="G510" s="20">
        <v>58.4148312044967</v>
      </c>
      <c r="H510" s="19">
        <v>-3.95850101496922E-3</v>
      </c>
    </row>
    <row r="511" spans="1:8" x14ac:dyDescent="0.45">
      <c r="A511" t="s">
        <v>148</v>
      </c>
      <c r="B511" t="s">
        <v>53</v>
      </c>
      <c r="C511" t="s">
        <v>128</v>
      </c>
      <c r="D511" t="s">
        <v>145</v>
      </c>
      <c r="E511" s="19">
        <v>9.2571448038988192E-3</v>
      </c>
      <c r="F511" s="19">
        <v>-4.9413444207619998E-2</v>
      </c>
      <c r="G511" s="20">
        <v>53.143954073679801</v>
      </c>
      <c r="H511" s="19">
        <v>-9.1180037984239903E-2</v>
      </c>
    </row>
    <row r="512" spans="1:8" x14ac:dyDescent="0.45">
      <c r="A512" t="s">
        <v>149</v>
      </c>
      <c r="B512" t="s">
        <v>49</v>
      </c>
      <c r="C512" t="s">
        <v>123</v>
      </c>
      <c r="D512" t="s">
        <v>145</v>
      </c>
      <c r="E512" s="19">
        <v>9.2321507358268298E-3</v>
      </c>
      <c r="F512" s="19">
        <v>-3.9427871160732597E-2</v>
      </c>
      <c r="G512" s="20">
        <v>51.246815802289198</v>
      </c>
      <c r="H512" s="19">
        <v>-0.117556084273645</v>
      </c>
    </row>
    <row r="513" spans="1:8" x14ac:dyDescent="0.45">
      <c r="A513" t="s">
        <v>148</v>
      </c>
      <c r="B513" t="s">
        <v>92</v>
      </c>
      <c r="C513" t="s">
        <v>125</v>
      </c>
      <c r="D513" t="s">
        <v>145</v>
      </c>
      <c r="E513" s="19">
        <v>9.1801449514176993E-3</v>
      </c>
      <c r="F513" s="19">
        <v>-0.138166869297733</v>
      </c>
      <c r="G513" s="20">
        <v>54.6</v>
      </c>
      <c r="H513" s="19">
        <v>6.1094690403200397E-2</v>
      </c>
    </row>
    <row r="514" spans="1:8" x14ac:dyDescent="0.45">
      <c r="A514" t="s">
        <v>148</v>
      </c>
      <c r="B514" t="s">
        <v>10</v>
      </c>
      <c r="C514" t="s">
        <v>130</v>
      </c>
      <c r="D514" t="s">
        <v>145</v>
      </c>
      <c r="E514" s="19">
        <v>9.1760806053728505E-3</v>
      </c>
      <c r="F514" s="19">
        <v>-1.1138961193583499E-2</v>
      </c>
      <c r="G514" s="20">
        <v>80.869806408023194</v>
      </c>
      <c r="H514" s="19">
        <v>2.0775346877314801E-3</v>
      </c>
    </row>
    <row r="515" spans="1:8" x14ac:dyDescent="0.45">
      <c r="A515" t="s">
        <v>165</v>
      </c>
      <c r="B515" t="s">
        <v>105</v>
      </c>
      <c r="C515" t="s">
        <v>127</v>
      </c>
      <c r="D515" t="s">
        <v>145</v>
      </c>
      <c r="E515" s="19">
        <v>9.1680782069899509E-3</v>
      </c>
      <c r="F515" s="19">
        <v>9.7577977232434596E-2</v>
      </c>
      <c r="G515" s="20">
        <v>44.550349326772803</v>
      </c>
      <c r="H515" s="19">
        <v>-0.110961624354632</v>
      </c>
    </row>
    <row r="516" spans="1:8" x14ac:dyDescent="0.45">
      <c r="A516" t="s">
        <v>163</v>
      </c>
      <c r="B516" t="s">
        <v>11</v>
      </c>
      <c r="C516" t="s">
        <v>122</v>
      </c>
      <c r="D516" t="s">
        <v>145</v>
      </c>
      <c r="E516" s="19">
        <v>9.1347902547005404E-3</v>
      </c>
      <c r="F516" s="19">
        <v>-9.8296268814488802E-2</v>
      </c>
      <c r="G516" s="20">
        <v>79</v>
      </c>
      <c r="H516" s="19">
        <v>-5.8291425766029803E-2</v>
      </c>
    </row>
    <row r="517" spans="1:8" x14ac:dyDescent="0.45">
      <c r="A517" t="s">
        <v>160</v>
      </c>
      <c r="B517" t="s">
        <v>62</v>
      </c>
      <c r="C517" t="s">
        <v>130</v>
      </c>
      <c r="D517" t="s">
        <v>145</v>
      </c>
      <c r="E517" s="19">
        <v>9.1126390813604397E-3</v>
      </c>
      <c r="F517" s="19">
        <v>-2.6075103696428601E-2</v>
      </c>
      <c r="G517" s="20">
        <v>70.414494515687807</v>
      </c>
      <c r="H517" s="19">
        <v>-0.15148405886786401</v>
      </c>
    </row>
    <row r="518" spans="1:8" x14ac:dyDescent="0.45">
      <c r="A518" t="s">
        <v>163</v>
      </c>
      <c r="B518" t="s">
        <v>113</v>
      </c>
      <c r="C518" t="s">
        <v>127</v>
      </c>
      <c r="D518" t="s">
        <v>145</v>
      </c>
      <c r="E518" s="19">
        <v>9.0615155680190095E-3</v>
      </c>
      <c r="F518" s="19">
        <v>2.8918815395065599E-2</v>
      </c>
      <c r="G518" s="20">
        <v>84.122972003389293</v>
      </c>
      <c r="H518" s="19">
        <v>-5.7002754342389501E-2</v>
      </c>
    </row>
    <row r="519" spans="1:8" x14ac:dyDescent="0.45">
      <c r="A519" t="s">
        <v>147</v>
      </c>
      <c r="B519" t="s">
        <v>52</v>
      </c>
      <c r="C519" t="s">
        <v>122</v>
      </c>
      <c r="D519" t="s">
        <v>152</v>
      </c>
      <c r="E519" s="19">
        <v>9.0440298146051094E-3</v>
      </c>
      <c r="F519" s="19">
        <v>-6.4436072467598401E-2</v>
      </c>
      <c r="G519" s="20">
        <v>70.499663142581994</v>
      </c>
      <c r="H519" s="19">
        <v>-6.4842166679926302E-2</v>
      </c>
    </row>
    <row r="520" spans="1:8" x14ac:dyDescent="0.45">
      <c r="A520" t="s">
        <v>161</v>
      </c>
      <c r="B520" t="s">
        <v>48</v>
      </c>
      <c r="C520" t="s">
        <v>127</v>
      </c>
      <c r="D520" t="s">
        <v>145</v>
      </c>
      <c r="E520" s="19">
        <v>9.0357685332267106E-3</v>
      </c>
      <c r="F520" s="19">
        <v>0.105732346679247</v>
      </c>
      <c r="G520" s="20">
        <v>35.289649232475703</v>
      </c>
      <c r="H520" s="19">
        <v>-7.2320784244335901E-4</v>
      </c>
    </row>
    <row r="521" spans="1:8" x14ac:dyDescent="0.45">
      <c r="A521" t="s">
        <v>159</v>
      </c>
      <c r="B521" t="s">
        <v>41</v>
      </c>
      <c r="C521" t="s">
        <v>128</v>
      </c>
      <c r="D521" t="s">
        <v>146</v>
      </c>
      <c r="E521" s="19">
        <v>9.0278864957127492E-3</v>
      </c>
      <c r="F521" s="19">
        <v>-0.15349349151498101</v>
      </c>
      <c r="G521" s="20">
        <v>35.933130941037703</v>
      </c>
      <c r="H521" s="19">
        <v>-7.0717934763807999E-2</v>
      </c>
    </row>
    <row r="522" spans="1:8" x14ac:dyDescent="0.45">
      <c r="A522" t="s">
        <v>161</v>
      </c>
      <c r="B522" t="s">
        <v>37</v>
      </c>
      <c r="C522" t="s">
        <v>125</v>
      </c>
      <c r="D522" t="s">
        <v>152</v>
      </c>
      <c r="E522" s="19">
        <v>9.0214146675942995E-3</v>
      </c>
      <c r="F522" s="19">
        <v>6.4593586702208503E-3</v>
      </c>
      <c r="G522" s="20">
        <v>33.133333333333297</v>
      </c>
      <c r="H522" s="19">
        <v>8.6039828253232795E-2</v>
      </c>
    </row>
    <row r="523" spans="1:8" x14ac:dyDescent="0.45">
      <c r="A523" t="s">
        <v>159</v>
      </c>
      <c r="B523" t="s">
        <v>40</v>
      </c>
      <c r="C523" t="s">
        <v>126</v>
      </c>
      <c r="D523" t="s">
        <v>155</v>
      </c>
      <c r="E523" s="19">
        <v>8.9440172041470294E-3</v>
      </c>
      <c r="F523" s="19">
        <v>6.9764064707372495E-2</v>
      </c>
      <c r="G523" s="20">
        <v>42.174999999999997</v>
      </c>
      <c r="H523" s="19">
        <v>0.115774524666928</v>
      </c>
    </row>
    <row r="524" spans="1:8" x14ac:dyDescent="0.45">
      <c r="A524" t="s">
        <v>144</v>
      </c>
      <c r="B524" t="s">
        <v>20</v>
      </c>
      <c r="C524" t="s">
        <v>129</v>
      </c>
      <c r="D524" t="s">
        <v>145</v>
      </c>
      <c r="E524" s="19">
        <v>8.9357461688073098E-3</v>
      </c>
      <c r="F524" s="19">
        <v>1.8772757600304299E-3</v>
      </c>
      <c r="G524" s="20">
        <v>59.924370919526702</v>
      </c>
      <c r="H524" s="19">
        <v>-1.52183770144969E-2</v>
      </c>
    </row>
    <row r="525" spans="1:8" x14ac:dyDescent="0.45">
      <c r="A525" t="s">
        <v>161</v>
      </c>
      <c r="B525" t="s">
        <v>44</v>
      </c>
      <c r="C525" t="s">
        <v>127</v>
      </c>
      <c r="D525" t="s">
        <v>145</v>
      </c>
      <c r="E525" s="19">
        <v>8.9262625247740392E-3</v>
      </c>
      <c r="F525" s="19">
        <v>8.2072681875655307E-2</v>
      </c>
      <c r="G525" s="20">
        <v>31.5485327347983</v>
      </c>
      <c r="H525" s="19">
        <v>2.47868347595421E-2</v>
      </c>
    </row>
    <row r="526" spans="1:8" x14ac:dyDescent="0.45">
      <c r="A526" t="s">
        <v>150</v>
      </c>
      <c r="B526" t="s">
        <v>102</v>
      </c>
      <c r="C526" t="s">
        <v>127</v>
      </c>
      <c r="D526" t="s">
        <v>145</v>
      </c>
      <c r="E526" s="19">
        <v>8.9195374887396806E-3</v>
      </c>
      <c r="F526" s="19">
        <v>0.115585448042537</v>
      </c>
      <c r="G526" s="20">
        <v>64.728462541894999</v>
      </c>
      <c r="H526" s="19">
        <v>2.89645335109797E-2</v>
      </c>
    </row>
    <row r="527" spans="1:8" x14ac:dyDescent="0.45">
      <c r="A527" t="s">
        <v>144</v>
      </c>
      <c r="B527" t="s">
        <v>70</v>
      </c>
      <c r="C527" t="s">
        <v>122</v>
      </c>
      <c r="D527" t="s">
        <v>145</v>
      </c>
      <c r="E527" s="19">
        <v>8.8491886818393099E-3</v>
      </c>
      <c r="F527" s="19">
        <v>0.16007485110247099</v>
      </c>
      <c r="G527" s="20">
        <v>49.214521015821703</v>
      </c>
      <c r="H527" s="19">
        <v>-0.13201902970332199</v>
      </c>
    </row>
    <row r="528" spans="1:8" x14ac:dyDescent="0.45">
      <c r="A528" t="s">
        <v>154</v>
      </c>
      <c r="B528" t="s">
        <v>106</v>
      </c>
      <c r="C528" t="s">
        <v>122</v>
      </c>
      <c r="D528" t="s">
        <v>166</v>
      </c>
      <c r="E528" s="19">
        <v>8.7982718994815499E-3</v>
      </c>
      <c r="F528" s="19">
        <v>0.26287625304558498</v>
      </c>
      <c r="G528" s="20">
        <v>165.25710378934301</v>
      </c>
      <c r="H528" s="19">
        <v>0.14271959360167799</v>
      </c>
    </row>
    <row r="529" spans="1:8" x14ac:dyDescent="0.45">
      <c r="A529" t="s">
        <v>147</v>
      </c>
      <c r="B529" t="s">
        <v>95</v>
      </c>
      <c r="C529" t="s">
        <v>130</v>
      </c>
      <c r="D529" t="s">
        <v>145</v>
      </c>
      <c r="E529" s="19">
        <v>8.7733169557469397E-3</v>
      </c>
      <c r="F529" s="19">
        <v>-1.7535262063007501E-2</v>
      </c>
      <c r="G529" s="20">
        <v>54.434186268298802</v>
      </c>
      <c r="H529" s="19">
        <v>-8.21043287352934E-2</v>
      </c>
    </row>
    <row r="530" spans="1:8" x14ac:dyDescent="0.45">
      <c r="A530" t="s">
        <v>147</v>
      </c>
      <c r="B530" t="s">
        <v>21</v>
      </c>
      <c r="C530" t="s">
        <v>127</v>
      </c>
      <c r="D530" t="s">
        <v>146</v>
      </c>
      <c r="E530" s="19">
        <v>8.7635785065136498E-3</v>
      </c>
      <c r="F530" s="19">
        <v>1.5735390061922899E-2</v>
      </c>
      <c r="G530" s="20">
        <v>60.35</v>
      </c>
      <c r="H530" s="19">
        <v>-1.3063348959615299E-2</v>
      </c>
    </row>
    <row r="531" spans="1:8" x14ac:dyDescent="0.45">
      <c r="A531" t="s">
        <v>154</v>
      </c>
      <c r="B531" t="s">
        <v>108</v>
      </c>
      <c r="C531" t="s">
        <v>125</v>
      </c>
      <c r="D531" t="s">
        <v>166</v>
      </c>
      <c r="E531" s="19">
        <v>8.7522844372787002E-3</v>
      </c>
      <c r="F531" s="19">
        <v>0.26115537529713101</v>
      </c>
      <c r="G531" s="20">
        <v>85.674999999999997</v>
      </c>
      <c r="H531" s="19">
        <v>2.2881154743326598E-3</v>
      </c>
    </row>
    <row r="532" spans="1:8" x14ac:dyDescent="0.45">
      <c r="A532" t="s">
        <v>89</v>
      </c>
      <c r="B532" t="s">
        <v>89</v>
      </c>
      <c r="C532" t="s">
        <v>124</v>
      </c>
      <c r="D532" t="s">
        <v>145</v>
      </c>
      <c r="E532" s="19">
        <v>8.6878754248883808E-3</v>
      </c>
      <c r="F532" s="19">
        <v>0.111986672712312</v>
      </c>
      <c r="G532" s="20">
        <v>46.25</v>
      </c>
      <c r="H532" s="19">
        <v>-0.14292384158805299</v>
      </c>
    </row>
    <row r="533" spans="1:8" x14ac:dyDescent="0.45">
      <c r="A533" t="s">
        <v>148</v>
      </c>
      <c r="B533" t="s">
        <v>9</v>
      </c>
      <c r="C533" t="s">
        <v>128</v>
      </c>
      <c r="D533" t="s">
        <v>145</v>
      </c>
      <c r="E533" s="19">
        <v>8.6568295712221507E-3</v>
      </c>
      <c r="F533" s="19">
        <v>-8.2794436417482797E-2</v>
      </c>
      <c r="G533" s="20">
        <v>43.929149241191702</v>
      </c>
      <c r="H533" s="19">
        <v>1.9829349766492501E-2</v>
      </c>
    </row>
    <row r="534" spans="1:8" x14ac:dyDescent="0.45">
      <c r="A534" t="s">
        <v>162</v>
      </c>
      <c r="B534" t="s">
        <v>86</v>
      </c>
      <c r="C534" t="s">
        <v>128</v>
      </c>
      <c r="D534" t="s">
        <v>145</v>
      </c>
      <c r="E534" s="19">
        <v>8.6166278951293005E-3</v>
      </c>
      <c r="F534" s="19">
        <v>-2.62506147561836E-2</v>
      </c>
      <c r="G534" s="20">
        <v>54.404033471793198</v>
      </c>
      <c r="H534" s="19">
        <v>-1.57805434782949E-3</v>
      </c>
    </row>
    <row r="535" spans="1:8" x14ac:dyDescent="0.45">
      <c r="A535" t="s">
        <v>148</v>
      </c>
      <c r="B535" t="s">
        <v>101</v>
      </c>
      <c r="C535" t="s">
        <v>129</v>
      </c>
      <c r="D535" t="s">
        <v>145</v>
      </c>
      <c r="E535" s="19">
        <v>8.6142170071192205E-3</v>
      </c>
      <c r="F535" s="19">
        <v>-9.9340699740436106E-2</v>
      </c>
      <c r="G535" s="20">
        <v>73.678378068222798</v>
      </c>
      <c r="H535" s="19">
        <v>3.8665347976583699E-2</v>
      </c>
    </row>
    <row r="536" spans="1:8" x14ac:dyDescent="0.45">
      <c r="A536" t="s">
        <v>148</v>
      </c>
      <c r="B536" t="s">
        <v>67</v>
      </c>
      <c r="C536" t="s">
        <v>130</v>
      </c>
      <c r="D536" t="s">
        <v>145</v>
      </c>
      <c r="E536" s="19">
        <v>8.6113157420525197E-3</v>
      </c>
      <c r="F536" s="19">
        <v>-7.1233328569731705E-2</v>
      </c>
      <c r="G536" s="20">
        <v>54.614751558495499</v>
      </c>
      <c r="H536" s="19">
        <v>-0.105307500928248</v>
      </c>
    </row>
    <row r="537" spans="1:8" x14ac:dyDescent="0.45">
      <c r="A537" t="s">
        <v>149</v>
      </c>
      <c r="B537" t="s">
        <v>64</v>
      </c>
      <c r="C537" t="s">
        <v>124</v>
      </c>
      <c r="D537" t="s">
        <v>145</v>
      </c>
      <c r="E537" s="19">
        <v>8.6053814356943301E-3</v>
      </c>
      <c r="F537" s="19">
        <v>6.2245970510009498E-2</v>
      </c>
      <c r="G537" s="20">
        <v>107.772928584209</v>
      </c>
      <c r="H537" s="19">
        <v>7.7190690496844794E-2</v>
      </c>
    </row>
    <row r="538" spans="1:8" x14ac:dyDescent="0.45">
      <c r="A538" t="s">
        <v>150</v>
      </c>
      <c r="B538" t="s">
        <v>17</v>
      </c>
      <c r="C538" t="s">
        <v>130</v>
      </c>
      <c r="D538" t="s">
        <v>151</v>
      </c>
      <c r="E538" s="19">
        <v>8.5989706563908506E-3</v>
      </c>
      <c r="F538" s="19">
        <v>0.104201217746042</v>
      </c>
      <c r="G538" s="20">
        <v>70.3</v>
      </c>
      <c r="H538" s="19">
        <v>4.6445158985352298E-3</v>
      </c>
    </row>
    <row r="539" spans="1:8" x14ac:dyDescent="0.45">
      <c r="A539" t="s">
        <v>149</v>
      </c>
      <c r="B539" t="s">
        <v>63</v>
      </c>
      <c r="C539" t="s">
        <v>130</v>
      </c>
      <c r="D539" t="s">
        <v>145</v>
      </c>
      <c r="E539" s="19">
        <v>8.5839396981669605E-3</v>
      </c>
      <c r="F539" s="19">
        <v>2.4891631476037301E-2</v>
      </c>
      <c r="G539" s="20">
        <v>34.095655654498799</v>
      </c>
      <c r="H539" s="19">
        <v>-0.20621240497655299</v>
      </c>
    </row>
    <row r="540" spans="1:8" x14ac:dyDescent="0.45">
      <c r="A540" t="s">
        <v>148</v>
      </c>
      <c r="B540" t="s">
        <v>67</v>
      </c>
      <c r="C540" t="s">
        <v>127</v>
      </c>
      <c r="D540" t="s">
        <v>145</v>
      </c>
      <c r="E540" s="19">
        <v>8.5823087195227507E-3</v>
      </c>
      <c r="F540" s="19">
        <v>-6.20115860263789E-2</v>
      </c>
      <c r="G540" s="20">
        <v>68.456144954890306</v>
      </c>
      <c r="H540" s="19">
        <v>-0.200675441665151</v>
      </c>
    </row>
    <row r="541" spans="1:8" x14ac:dyDescent="0.45">
      <c r="A541" t="s">
        <v>147</v>
      </c>
      <c r="B541" t="s">
        <v>97</v>
      </c>
      <c r="C541" t="s">
        <v>124</v>
      </c>
      <c r="D541" t="s">
        <v>166</v>
      </c>
      <c r="E541" s="19">
        <v>8.5732403227831606E-3</v>
      </c>
      <c r="F541" s="19">
        <v>0.135990065083924</v>
      </c>
      <c r="G541" s="20">
        <v>107.129935956005</v>
      </c>
      <c r="H541" s="19">
        <v>-1.18539316549237E-2</v>
      </c>
    </row>
    <row r="542" spans="1:8" x14ac:dyDescent="0.45">
      <c r="A542" t="s">
        <v>161</v>
      </c>
      <c r="B542" t="s">
        <v>30</v>
      </c>
      <c r="C542" t="s">
        <v>129</v>
      </c>
      <c r="D542" t="s">
        <v>151</v>
      </c>
      <c r="E542" s="19">
        <v>8.5212147859681005E-3</v>
      </c>
      <c r="F542" s="19">
        <v>8.7573262491769194E-2</v>
      </c>
      <c r="G542" s="20">
        <v>82.869728482616495</v>
      </c>
      <c r="H542" s="19">
        <v>0.10878581575863</v>
      </c>
    </row>
    <row r="543" spans="1:8" x14ac:dyDescent="0.45">
      <c r="A543" t="s">
        <v>163</v>
      </c>
      <c r="B543" t="s">
        <v>59</v>
      </c>
      <c r="C543" t="s">
        <v>127</v>
      </c>
      <c r="D543" t="s">
        <v>145</v>
      </c>
      <c r="E543" s="19">
        <v>8.51424016177749E-3</v>
      </c>
      <c r="F543" s="19">
        <v>6.6010934768450796E-3</v>
      </c>
      <c r="G543" s="20">
        <v>71.454067506726801</v>
      </c>
      <c r="H543" s="19">
        <v>-9.9688660771314594E-2</v>
      </c>
    </row>
    <row r="544" spans="1:8" x14ac:dyDescent="0.45">
      <c r="A544" t="s">
        <v>163</v>
      </c>
      <c r="B544" t="s">
        <v>59</v>
      </c>
      <c r="C544" t="s">
        <v>129</v>
      </c>
      <c r="D544" t="s">
        <v>145</v>
      </c>
      <c r="E544" s="19">
        <v>8.4847498289356595E-3</v>
      </c>
      <c r="F544" s="19">
        <v>-7.9462044611537497E-2</v>
      </c>
      <c r="G544" s="20">
        <v>62.993948025277199</v>
      </c>
      <c r="H544" s="19">
        <v>-7.4299073838689597E-2</v>
      </c>
    </row>
    <row r="545" spans="1:8" x14ac:dyDescent="0.45">
      <c r="A545" t="s">
        <v>161</v>
      </c>
      <c r="B545" t="s">
        <v>31</v>
      </c>
      <c r="C545" t="s">
        <v>127</v>
      </c>
      <c r="D545" t="s">
        <v>151</v>
      </c>
      <c r="E545" s="19">
        <v>8.4816107039761696E-3</v>
      </c>
      <c r="F545" s="19">
        <v>0.33790656825694698</v>
      </c>
      <c r="G545" s="20">
        <v>56.519390769504298</v>
      </c>
      <c r="H545" s="19">
        <v>-8.5527489527417302E-2</v>
      </c>
    </row>
    <row r="546" spans="1:8" x14ac:dyDescent="0.45">
      <c r="A546" t="s">
        <v>144</v>
      </c>
      <c r="B546" t="s">
        <v>82</v>
      </c>
      <c r="C546" t="s">
        <v>128</v>
      </c>
      <c r="D546" t="s">
        <v>151</v>
      </c>
      <c r="E546" s="19">
        <v>8.4471861334948807E-3</v>
      </c>
      <c r="F546" s="19">
        <v>0.17730006955739799</v>
      </c>
      <c r="G546" s="20">
        <v>32.3588069435555</v>
      </c>
      <c r="H546" s="19">
        <v>-0.37508767703566598</v>
      </c>
    </row>
    <row r="547" spans="1:8" x14ac:dyDescent="0.45">
      <c r="A547" t="s">
        <v>150</v>
      </c>
      <c r="B547" t="s">
        <v>56</v>
      </c>
      <c r="C547" t="s">
        <v>126</v>
      </c>
      <c r="D547" t="s">
        <v>146</v>
      </c>
      <c r="E547" s="19">
        <v>8.4235419596044806E-3</v>
      </c>
      <c r="F547" s="19">
        <v>-2.8818307437301099E-2</v>
      </c>
      <c r="G547" s="20">
        <v>57.2710608314258</v>
      </c>
      <c r="H547" s="19">
        <v>5.3097317645261197E-2</v>
      </c>
    </row>
    <row r="548" spans="1:8" x14ac:dyDescent="0.45">
      <c r="A548" t="s">
        <v>154</v>
      </c>
      <c r="B548" t="s">
        <v>50</v>
      </c>
      <c r="C548" t="s">
        <v>124</v>
      </c>
      <c r="D548" t="s">
        <v>145</v>
      </c>
      <c r="E548" s="19">
        <v>8.4031679777001305E-3</v>
      </c>
      <c r="F548" s="19">
        <v>0.164841713082965</v>
      </c>
      <c r="G548" s="20">
        <v>47.25</v>
      </c>
      <c r="H548" s="19">
        <v>4.5056915503837197E-2</v>
      </c>
    </row>
    <row r="549" spans="1:8" x14ac:dyDescent="0.45">
      <c r="A549" t="s">
        <v>147</v>
      </c>
      <c r="B549" t="s">
        <v>52</v>
      </c>
      <c r="C549" t="s">
        <v>128</v>
      </c>
      <c r="D549" t="s">
        <v>152</v>
      </c>
      <c r="E549" s="19">
        <v>8.3723445817510608E-3</v>
      </c>
      <c r="F549" s="19">
        <v>-7.2725636640071201E-2</v>
      </c>
      <c r="G549" s="20">
        <v>45.983664825841998</v>
      </c>
      <c r="H549" s="19">
        <v>-0.15017298695570899</v>
      </c>
    </row>
    <row r="550" spans="1:8" x14ac:dyDescent="0.45">
      <c r="A550" t="s">
        <v>149</v>
      </c>
      <c r="B550" t="s">
        <v>112</v>
      </c>
      <c r="C550" t="s">
        <v>123</v>
      </c>
      <c r="D550" t="s">
        <v>145</v>
      </c>
      <c r="E550" s="19">
        <v>8.3399744587575597E-3</v>
      </c>
      <c r="F550" s="19">
        <v>5.9601751667782199E-2</v>
      </c>
      <c r="G550" s="20">
        <v>57.719512462272696</v>
      </c>
      <c r="H550" s="19">
        <v>7.1142363514152498E-2</v>
      </c>
    </row>
    <row r="551" spans="1:8" x14ac:dyDescent="0.45">
      <c r="A551" t="s">
        <v>147</v>
      </c>
      <c r="B551" t="s">
        <v>76</v>
      </c>
      <c r="C551" t="s">
        <v>123</v>
      </c>
      <c r="D551" t="s">
        <v>152</v>
      </c>
      <c r="E551" s="19">
        <v>8.3083735982027295E-3</v>
      </c>
      <c r="F551" s="19">
        <v>-2.08593844890675E-2</v>
      </c>
      <c r="G551" s="20">
        <v>42.074326390815202</v>
      </c>
      <c r="H551" s="19">
        <v>0.205179723571013</v>
      </c>
    </row>
    <row r="552" spans="1:8" x14ac:dyDescent="0.45">
      <c r="A552" t="s">
        <v>161</v>
      </c>
      <c r="B552" t="s">
        <v>37</v>
      </c>
      <c r="C552" t="s">
        <v>124</v>
      </c>
      <c r="D552" t="s">
        <v>152</v>
      </c>
      <c r="E552" s="19">
        <v>8.3045315336483204E-3</v>
      </c>
      <c r="F552" s="19">
        <v>0.119792831591645</v>
      </c>
      <c r="G552" s="20">
        <v>55.216261962769799</v>
      </c>
      <c r="H552" s="19">
        <v>0.186685701100785</v>
      </c>
    </row>
    <row r="553" spans="1:8" x14ac:dyDescent="0.45">
      <c r="A553" t="s">
        <v>172</v>
      </c>
      <c r="B553" t="s">
        <v>55</v>
      </c>
      <c r="C553" t="s">
        <v>129</v>
      </c>
      <c r="D553" t="s">
        <v>145</v>
      </c>
      <c r="E553" s="19">
        <v>8.2837752676841597E-3</v>
      </c>
      <c r="F553" s="19">
        <v>-0.20118604483741301</v>
      </c>
      <c r="G553" s="20">
        <v>107.347243968512</v>
      </c>
      <c r="H553" s="19">
        <v>-0.13486121999348999</v>
      </c>
    </row>
    <row r="554" spans="1:8" x14ac:dyDescent="0.45">
      <c r="A554" t="s">
        <v>167</v>
      </c>
      <c r="B554" t="s">
        <v>90</v>
      </c>
      <c r="C554" t="s">
        <v>123</v>
      </c>
      <c r="D554" t="s">
        <v>145</v>
      </c>
      <c r="E554" s="19">
        <v>8.2709876449641902E-3</v>
      </c>
      <c r="F554" s="19">
        <v>-3.9980625091269602E-2</v>
      </c>
      <c r="G554" s="20">
        <v>85.851648215795294</v>
      </c>
      <c r="H554" s="19">
        <v>2.0516956064717099E-2</v>
      </c>
    </row>
    <row r="555" spans="1:8" x14ac:dyDescent="0.45">
      <c r="A555" t="s">
        <v>150</v>
      </c>
      <c r="B555" t="s">
        <v>17</v>
      </c>
      <c r="C555" t="s">
        <v>129</v>
      </c>
      <c r="D555" t="s">
        <v>151</v>
      </c>
      <c r="E555" s="19">
        <v>8.2456979070989894E-3</v>
      </c>
      <c r="F555" s="19">
        <v>9.13884040216595E-2</v>
      </c>
      <c r="G555" s="20">
        <v>62.95</v>
      </c>
      <c r="H555" s="19">
        <v>2.35933721052386E-2</v>
      </c>
    </row>
    <row r="556" spans="1:8" x14ac:dyDescent="0.45">
      <c r="A556" t="s">
        <v>147</v>
      </c>
      <c r="B556" t="s">
        <v>76</v>
      </c>
      <c r="C556" t="s">
        <v>125</v>
      </c>
      <c r="D556" t="s">
        <v>152</v>
      </c>
      <c r="E556" s="19">
        <v>8.1673986717783302E-3</v>
      </c>
      <c r="F556" s="19">
        <v>-8.3663117119443298E-2</v>
      </c>
      <c r="G556" s="20">
        <v>63.148328966020301</v>
      </c>
      <c r="H556" s="19">
        <v>0.29057235807385901</v>
      </c>
    </row>
    <row r="557" spans="1:8" x14ac:dyDescent="0.45">
      <c r="A557" t="s">
        <v>161</v>
      </c>
      <c r="B557" t="s">
        <v>30</v>
      </c>
      <c r="C557" t="s">
        <v>130</v>
      </c>
      <c r="D557" t="s">
        <v>151</v>
      </c>
      <c r="E557" s="19">
        <v>8.1440707614942494E-3</v>
      </c>
      <c r="F557" s="19">
        <v>9.1644690419488695E-2</v>
      </c>
      <c r="G557" s="20">
        <v>74.1032186139103</v>
      </c>
      <c r="H557" s="19">
        <v>-5.6484077976965898E-2</v>
      </c>
    </row>
    <row r="558" spans="1:8" x14ac:dyDescent="0.45">
      <c r="A558" t="s">
        <v>148</v>
      </c>
      <c r="B558" t="s">
        <v>92</v>
      </c>
      <c r="C558" t="s">
        <v>127</v>
      </c>
      <c r="D558" t="s">
        <v>145</v>
      </c>
      <c r="E558" s="19">
        <v>8.0860371700744605E-3</v>
      </c>
      <c r="F558" s="19">
        <v>-0.15084788716610001</v>
      </c>
      <c r="G558" s="20">
        <v>83.459547530406695</v>
      </c>
      <c r="H558" s="19">
        <v>-0.10928978089213801</v>
      </c>
    </row>
    <row r="559" spans="1:8" x14ac:dyDescent="0.45">
      <c r="A559" t="s">
        <v>149</v>
      </c>
      <c r="B559" t="s">
        <v>64</v>
      </c>
      <c r="C559" t="s">
        <v>130</v>
      </c>
      <c r="D559" t="s">
        <v>145</v>
      </c>
      <c r="E559" s="19">
        <v>8.0324927289747994E-3</v>
      </c>
      <c r="F559" s="19">
        <v>1.9361338924904398E-2</v>
      </c>
      <c r="G559" s="20">
        <v>116.175089516434</v>
      </c>
      <c r="H559" s="19">
        <v>-5.2479939477701097E-2</v>
      </c>
    </row>
    <row r="560" spans="1:8" x14ac:dyDescent="0.45">
      <c r="A560" t="s">
        <v>147</v>
      </c>
      <c r="B560" t="s">
        <v>97</v>
      </c>
      <c r="C560" t="s">
        <v>129</v>
      </c>
      <c r="D560" t="s">
        <v>166</v>
      </c>
      <c r="E560" s="19">
        <v>7.9476005077425797E-3</v>
      </c>
      <c r="F560" s="19">
        <v>0.22046056403106801</v>
      </c>
      <c r="G560" s="20">
        <v>100.994859856942</v>
      </c>
      <c r="H560" s="19">
        <v>0.116295254418071</v>
      </c>
    </row>
    <row r="561" spans="1:8" x14ac:dyDescent="0.45">
      <c r="A561" t="s">
        <v>161</v>
      </c>
      <c r="B561" t="s">
        <v>138</v>
      </c>
      <c r="C561" t="s">
        <v>128</v>
      </c>
      <c r="D561" t="s">
        <v>152</v>
      </c>
      <c r="E561" s="19">
        <v>7.9374958892735707E-3</v>
      </c>
      <c r="F561" s="19">
        <v>-5.6346683811231103E-3</v>
      </c>
      <c r="G561" s="20">
        <v>33.534672966915799</v>
      </c>
      <c r="H561" s="19">
        <v>-9.9225816844595402E-2</v>
      </c>
    </row>
    <row r="562" spans="1:8" x14ac:dyDescent="0.45">
      <c r="A562" t="s">
        <v>148</v>
      </c>
      <c r="B562" t="s">
        <v>84</v>
      </c>
      <c r="C562" t="s">
        <v>125</v>
      </c>
      <c r="D562" t="s">
        <v>145</v>
      </c>
      <c r="E562" s="19">
        <v>7.89267320908465E-3</v>
      </c>
      <c r="F562" s="19">
        <v>-7.4476899664968094E-2</v>
      </c>
      <c r="G562" s="20">
        <v>62.273612014496301</v>
      </c>
      <c r="H562" s="19">
        <v>6.2210468468684001E-3</v>
      </c>
    </row>
    <row r="563" spans="1:8" x14ac:dyDescent="0.45">
      <c r="A563" t="s">
        <v>161</v>
      </c>
      <c r="B563" t="s">
        <v>32</v>
      </c>
      <c r="C563" t="s">
        <v>122</v>
      </c>
      <c r="D563" t="s">
        <v>151</v>
      </c>
      <c r="E563" s="19">
        <v>7.8777717845758492E-3</v>
      </c>
      <c r="F563" s="19">
        <v>7.0953278575242806E-2</v>
      </c>
      <c r="G563" s="20">
        <v>89.353196795624299</v>
      </c>
      <c r="H563" s="19">
        <v>4.8576061400853E-2</v>
      </c>
    </row>
    <row r="564" spans="1:8" x14ac:dyDescent="0.45">
      <c r="A564" t="s">
        <v>153</v>
      </c>
      <c r="B564" t="s">
        <v>51</v>
      </c>
      <c r="C564" t="s">
        <v>127</v>
      </c>
      <c r="D564" t="s">
        <v>145</v>
      </c>
      <c r="E564" s="25">
        <v>7.8245017254529505E-3</v>
      </c>
      <c r="F564" s="19">
        <v>-2.60535841291815E-2</v>
      </c>
      <c r="G564" s="20">
        <v>54.082485883742301</v>
      </c>
      <c r="H564" s="19">
        <v>0.126347776856651</v>
      </c>
    </row>
    <row r="565" spans="1:8" x14ac:dyDescent="0.45">
      <c r="A565" t="s">
        <v>150</v>
      </c>
      <c r="B565" t="s">
        <v>102</v>
      </c>
      <c r="C565" t="s">
        <v>129</v>
      </c>
      <c r="D565" t="s">
        <v>145</v>
      </c>
      <c r="E565" s="19">
        <v>7.8229339018855808E-3</v>
      </c>
      <c r="F565" s="19">
        <v>6.18375401175612E-2</v>
      </c>
      <c r="G565" s="20">
        <v>51.322175849011501</v>
      </c>
      <c r="H565" s="19">
        <v>-0.15819285102769501</v>
      </c>
    </row>
    <row r="566" spans="1:8" x14ac:dyDescent="0.45">
      <c r="A566" t="s">
        <v>147</v>
      </c>
      <c r="B566" t="s">
        <v>76</v>
      </c>
      <c r="C566" t="s">
        <v>126</v>
      </c>
      <c r="D566" t="s">
        <v>152</v>
      </c>
      <c r="E566" s="19">
        <v>7.7560057926417698E-3</v>
      </c>
      <c r="F566" s="19">
        <v>-7.9836638445129796E-2</v>
      </c>
      <c r="G566" s="20">
        <v>51.025420873222203</v>
      </c>
      <c r="H566" s="19">
        <v>0.42818627677427601</v>
      </c>
    </row>
    <row r="567" spans="1:8" x14ac:dyDescent="0.45">
      <c r="A567" t="s">
        <v>161</v>
      </c>
      <c r="B567" t="s">
        <v>73</v>
      </c>
      <c r="C567" t="s">
        <v>127</v>
      </c>
      <c r="D567" t="s">
        <v>145</v>
      </c>
      <c r="E567" s="19">
        <v>7.7192519008088397E-3</v>
      </c>
      <c r="F567" s="19">
        <v>9.2128514551526493E-3</v>
      </c>
      <c r="G567" s="20">
        <v>33.8243995228448</v>
      </c>
      <c r="H567" s="19">
        <v>8.1071232002005902E-2</v>
      </c>
    </row>
    <row r="568" spans="1:8" x14ac:dyDescent="0.45">
      <c r="A568" t="s">
        <v>172</v>
      </c>
      <c r="B568" t="s">
        <v>55</v>
      </c>
      <c r="C568" t="s">
        <v>124</v>
      </c>
      <c r="D568" t="s">
        <v>145</v>
      </c>
      <c r="E568" s="19">
        <v>7.6904968481854297E-3</v>
      </c>
      <c r="F568" s="19">
        <v>-0.118982646105672</v>
      </c>
      <c r="G568" s="20">
        <v>130.29282893586301</v>
      </c>
      <c r="H568" s="19">
        <v>0.65093334710052597</v>
      </c>
    </row>
    <row r="569" spans="1:8" x14ac:dyDescent="0.45">
      <c r="A569" t="s">
        <v>161</v>
      </c>
      <c r="B569" t="s">
        <v>44</v>
      </c>
      <c r="C569" t="s">
        <v>124</v>
      </c>
      <c r="D569" t="s">
        <v>145</v>
      </c>
      <c r="E569" s="19">
        <v>7.6639827586999802E-3</v>
      </c>
      <c r="F569" s="19">
        <v>0.110748236151198</v>
      </c>
      <c r="G569" s="20">
        <v>47.401177110124699</v>
      </c>
      <c r="H569" s="19">
        <v>-0.41404139874582702</v>
      </c>
    </row>
    <row r="570" spans="1:8" x14ac:dyDescent="0.45">
      <c r="A570" t="s">
        <v>161</v>
      </c>
      <c r="B570" t="s">
        <v>46</v>
      </c>
      <c r="C570" t="s">
        <v>122</v>
      </c>
      <c r="D570" t="s">
        <v>145</v>
      </c>
      <c r="E570" s="19">
        <v>7.6548010904948401E-3</v>
      </c>
      <c r="F570" s="19">
        <v>-0.109008573021565</v>
      </c>
      <c r="G570" s="20">
        <v>62.238631835923997</v>
      </c>
      <c r="H570" s="19">
        <v>-4.3838182681989399E-2</v>
      </c>
    </row>
    <row r="571" spans="1:8" x14ac:dyDescent="0.45">
      <c r="A571" t="s">
        <v>169</v>
      </c>
      <c r="B571" t="s">
        <v>78</v>
      </c>
      <c r="C571" t="s">
        <v>122</v>
      </c>
      <c r="D571" t="s">
        <v>152</v>
      </c>
      <c r="E571" s="19">
        <v>7.6200670753351699E-3</v>
      </c>
      <c r="F571" s="19">
        <v>1.1529642663558E-2</v>
      </c>
      <c r="G571" s="20">
        <v>60.863031244760798</v>
      </c>
      <c r="H571" s="19">
        <v>-5.17079144386162E-2</v>
      </c>
    </row>
    <row r="572" spans="1:8" x14ac:dyDescent="0.45">
      <c r="A572" t="s">
        <v>165</v>
      </c>
      <c r="B572" t="s">
        <v>105</v>
      </c>
      <c r="C572" t="s">
        <v>122</v>
      </c>
      <c r="D572" t="s">
        <v>145</v>
      </c>
      <c r="E572" s="19">
        <v>7.5740693148727998E-3</v>
      </c>
      <c r="F572" s="19">
        <v>7.4939936697048196E-2</v>
      </c>
      <c r="G572" s="20">
        <v>124.212683263965</v>
      </c>
      <c r="H572" s="19">
        <v>1.46289570960564E-2</v>
      </c>
    </row>
    <row r="573" spans="1:8" x14ac:dyDescent="0.45">
      <c r="A573" t="s">
        <v>150</v>
      </c>
      <c r="B573" t="s">
        <v>102</v>
      </c>
      <c r="C573" t="s">
        <v>124</v>
      </c>
      <c r="D573" t="s">
        <v>145</v>
      </c>
      <c r="E573" s="19">
        <v>7.5253425793736003E-3</v>
      </c>
      <c r="F573" s="19">
        <v>0.10655053965455601</v>
      </c>
      <c r="G573" s="20">
        <v>47.4513449127938</v>
      </c>
      <c r="H573" s="19">
        <v>1.66329922398251E-2</v>
      </c>
    </row>
    <row r="574" spans="1:8" x14ac:dyDescent="0.45">
      <c r="A574" t="s">
        <v>160</v>
      </c>
      <c r="B574" t="s">
        <v>62</v>
      </c>
      <c r="C574" t="s">
        <v>124</v>
      </c>
      <c r="D574" t="s">
        <v>145</v>
      </c>
      <c r="E574" s="19">
        <v>7.5173426358301496E-3</v>
      </c>
      <c r="F574" s="19">
        <v>-4.7917741200913098E-2</v>
      </c>
      <c r="G574" s="20">
        <v>65.930370439445497</v>
      </c>
      <c r="H574" s="19">
        <v>0.32266531176705299</v>
      </c>
    </row>
    <row r="575" spans="1:8" x14ac:dyDescent="0.45">
      <c r="A575" t="s">
        <v>171</v>
      </c>
      <c r="B575" t="s">
        <v>109</v>
      </c>
      <c r="C575" t="s">
        <v>128</v>
      </c>
      <c r="D575" t="s">
        <v>145</v>
      </c>
      <c r="E575" s="19">
        <v>7.5066962721940401E-3</v>
      </c>
      <c r="F575" s="19">
        <v>-1.64516623580752E-2</v>
      </c>
      <c r="G575" s="20">
        <v>66.385260966118693</v>
      </c>
      <c r="H575" s="19">
        <v>-0.112696337365255</v>
      </c>
    </row>
    <row r="576" spans="1:8" x14ac:dyDescent="0.45">
      <c r="A576" t="s">
        <v>163</v>
      </c>
      <c r="B576" t="s">
        <v>59</v>
      </c>
      <c r="C576" t="s">
        <v>124</v>
      </c>
      <c r="D576" t="s">
        <v>145</v>
      </c>
      <c r="E576" s="19">
        <v>7.5042433451607401E-3</v>
      </c>
      <c r="F576" s="19">
        <v>1.6587231650728399E-2</v>
      </c>
      <c r="G576" s="20">
        <v>68.026763637649495</v>
      </c>
      <c r="H576" s="19">
        <v>3.2258535238253699E-2</v>
      </c>
    </row>
    <row r="577" spans="1:8" x14ac:dyDescent="0.45">
      <c r="A577" t="s">
        <v>148</v>
      </c>
      <c r="B577" t="s">
        <v>84</v>
      </c>
      <c r="C577" t="s">
        <v>127</v>
      </c>
      <c r="D577" t="s">
        <v>145</v>
      </c>
      <c r="E577" s="19">
        <v>7.49016984891911E-3</v>
      </c>
      <c r="F577" s="19">
        <v>-4.9797358791666198E-2</v>
      </c>
      <c r="G577" s="20">
        <v>86.918042836970699</v>
      </c>
      <c r="H577" s="19">
        <v>0.113756788027591</v>
      </c>
    </row>
    <row r="578" spans="1:8" x14ac:dyDescent="0.45">
      <c r="A578" t="s">
        <v>165</v>
      </c>
      <c r="B578" t="s">
        <v>105</v>
      </c>
      <c r="C578" t="s">
        <v>125</v>
      </c>
      <c r="D578" t="s">
        <v>145</v>
      </c>
      <c r="E578" s="19">
        <v>7.4818242723587204E-3</v>
      </c>
      <c r="F578" s="19">
        <v>8.0648541980665095E-2</v>
      </c>
      <c r="G578" s="20">
        <v>75.390311824337005</v>
      </c>
      <c r="H578" s="19">
        <v>-6.08278325810859E-2</v>
      </c>
    </row>
    <row r="579" spans="1:8" x14ac:dyDescent="0.45">
      <c r="A579" t="s">
        <v>161</v>
      </c>
      <c r="B579" t="s">
        <v>72</v>
      </c>
      <c r="C579" t="s">
        <v>130</v>
      </c>
      <c r="D579" t="s">
        <v>145</v>
      </c>
      <c r="E579" s="25">
        <v>7.4026000130417002E-3</v>
      </c>
      <c r="F579" s="19">
        <v>-1.6712850079584299E-2</v>
      </c>
      <c r="G579" s="20">
        <v>35.310528473571303</v>
      </c>
      <c r="H579" s="19">
        <v>5.3469655270170301E-2</v>
      </c>
    </row>
    <row r="580" spans="1:8" x14ac:dyDescent="0.45">
      <c r="A580" t="s">
        <v>144</v>
      </c>
      <c r="B580" t="s">
        <v>20</v>
      </c>
      <c r="C580" t="s">
        <v>127</v>
      </c>
      <c r="D580" t="s">
        <v>145</v>
      </c>
      <c r="E580" s="19">
        <v>7.3823807144710102E-3</v>
      </c>
      <c r="F580" s="19">
        <v>1.11378122348306E-2</v>
      </c>
      <c r="G580" s="20">
        <v>75.920941688099703</v>
      </c>
      <c r="H580" s="19">
        <v>-8.2176134800826008E-3</v>
      </c>
    </row>
    <row r="581" spans="1:8" x14ac:dyDescent="0.45">
      <c r="A581" t="s">
        <v>163</v>
      </c>
      <c r="B581" t="s">
        <v>11</v>
      </c>
      <c r="C581" t="s">
        <v>129</v>
      </c>
      <c r="D581" t="s">
        <v>145</v>
      </c>
      <c r="E581" s="19">
        <v>7.3537966948411604E-3</v>
      </c>
      <c r="F581" s="19">
        <v>-9.6897206422974197E-2</v>
      </c>
      <c r="G581" s="20">
        <v>48.119174930909303</v>
      </c>
      <c r="H581" s="19">
        <v>-0.135951208278975</v>
      </c>
    </row>
    <row r="582" spans="1:8" x14ac:dyDescent="0.45">
      <c r="A582" t="s">
        <v>161</v>
      </c>
      <c r="B582" t="s">
        <v>37</v>
      </c>
      <c r="C582" t="s">
        <v>127</v>
      </c>
      <c r="D582" t="s">
        <v>152</v>
      </c>
      <c r="E582" s="19">
        <v>7.35189076551659E-3</v>
      </c>
      <c r="F582" s="19">
        <v>6.6644349981193493E-2</v>
      </c>
      <c r="G582" s="20">
        <v>38.872958418263998</v>
      </c>
      <c r="H582" s="19">
        <v>4.3569353510443103E-2</v>
      </c>
    </row>
    <row r="583" spans="1:8" x14ac:dyDescent="0.45">
      <c r="A583" t="s">
        <v>148</v>
      </c>
      <c r="B583" t="s">
        <v>84</v>
      </c>
      <c r="C583" t="s">
        <v>124</v>
      </c>
      <c r="D583" t="s">
        <v>145</v>
      </c>
      <c r="E583" s="19">
        <v>7.3446575360445396E-3</v>
      </c>
      <c r="F583" s="19">
        <v>-5.5271325076975103E-2</v>
      </c>
      <c r="G583" s="20">
        <v>70.75</v>
      </c>
      <c r="H583" s="19">
        <v>-4.3824281909249597E-3</v>
      </c>
    </row>
    <row r="584" spans="1:8" x14ac:dyDescent="0.45">
      <c r="A584" t="s">
        <v>148</v>
      </c>
      <c r="B584" t="s">
        <v>84</v>
      </c>
      <c r="C584" t="s">
        <v>126</v>
      </c>
      <c r="D584" t="s">
        <v>145</v>
      </c>
      <c r="E584" s="19">
        <v>7.3317484330453399E-3</v>
      </c>
      <c r="F584" s="19">
        <v>-9.1845739170498902E-2</v>
      </c>
      <c r="G584" s="20">
        <v>44.283097823573499</v>
      </c>
      <c r="H584" s="19">
        <v>9.9382832261795707E-3</v>
      </c>
    </row>
    <row r="585" spans="1:8" x14ac:dyDescent="0.45">
      <c r="A585" t="s">
        <v>153</v>
      </c>
      <c r="B585" t="s">
        <v>51</v>
      </c>
      <c r="C585" t="s">
        <v>129</v>
      </c>
      <c r="D585" t="s">
        <v>145</v>
      </c>
      <c r="E585" s="19">
        <v>7.3295080514919403E-3</v>
      </c>
      <c r="F585" s="19">
        <v>-0.10177591345171901</v>
      </c>
      <c r="G585" s="20">
        <v>67.349999999999994</v>
      </c>
      <c r="H585" s="19">
        <v>-9.8451926509317E-2</v>
      </c>
    </row>
    <row r="586" spans="1:8" x14ac:dyDescent="0.45">
      <c r="A586" t="s">
        <v>162</v>
      </c>
      <c r="B586" t="s">
        <v>91</v>
      </c>
      <c r="C586" t="s">
        <v>123</v>
      </c>
      <c r="D586" t="s">
        <v>145</v>
      </c>
      <c r="E586" s="19">
        <v>7.3104921686100799E-3</v>
      </c>
      <c r="F586" s="19">
        <v>-5.7988795990026501E-2</v>
      </c>
      <c r="G586" s="20">
        <v>56.05</v>
      </c>
      <c r="H586" s="19">
        <v>5.6424831404971003E-2</v>
      </c>
    </row>
    <row r="587" spans="1:8" x14ac:dyDescent="0.45">
      <c r="A587" t="s">
        <v>154</v>
      </c>
      <c r="B587" t="s">
        <v>106</v>
      </c>
      <c r="C587" t="s">
        <v>123</v>
      </c>
      <c r="D587" t="s">
        <v>166</v>
      </c>
      <c r="E587" s="19">
        <v>7.2999205782690903E-3</v>
      </c>
      <c r="F587" s="19">
        <v>0.214782341297516</v>
      </c>
      <c r="G587" s="20">
        <v>143.452262344269</v>
      </c>
      <c r="H587" s="19">
        <v>-2.34027097365767E-2</v>
      </c>
    </row>
    <row r="588" spans="1:8" x14ac:dyDescent="0.45">
      <c r="A588" t="s">
        <v>144</v>
      </c>
      <c r="B588" t="s">
        <v>81</v>
      </c>
      <c r="C588" t="s">
        <v>125</v>
      </c>
      <c r="D588" t="s">
        <v>151</v>
      </c>
      <c r="E588" s="19">
        <v>7.2524646723047502E-3</v>
      </c>
      <c r="F588" s="19">
        <v>0.34946840820965103</v>
      </c>
      <c r="G588" s="20">
        <v>67.255824304306799</v>
      </c>
      <c r="H588" s="19">
        <v>5.48984722715826E-2</v>
      </c>
    </row>
    <row r="589" spans="1:8" x14ac:dyDescent="0.45">
      <c r="A589" t="s">
        <v>148</v>
      </c>
      <c r="B589" t="s">
        <v>24</v>
      </c>
      <c r="C589" t="s">
        <v>126</v>
      </c>
      <c r="D589" t="s">
        <v>145</v>
      </c>
      <c r="E589" s="19">
        <v>7.2325429116651902E-3</v>
      </c>
      <c r="F589" s="19">
        <v>-7.5463460593518106E-2</v>
      </c>
      <c r="G589" s="20">
        <v>37.3216569340292</v>
      </c>
      <c r="H589" s="19">
        <v>0.10486242621483199</v>
      </c>
    </row>
    <row r="590" spans="1:8" x14ac:dyDescent="0.45">
      <c r="A590" t="s">
        <v>149</v>
      </c>
      <c r="B590" t="s">
        <v>112</v>
      </c>
      <c r="C590" t="s">
        <v>122</v>
      </c>
      <c r="D590" t="s">
        <v>145</v>
      </c>
      <c r="E590" s="19">
        <v>7.2299159199135802E-3</v>
      </c>
      <c r="F590" s="19">
        <v>4.4076070753134702E-2</v>
      </c>
      <c r="G590" s="20">
        <v>55.649560492986502</v>
      </c>
      <c r="H590" s="19">
        <v>-6.9135540641190096E-2</v>
      </c>
    </row>
    <row r="591" spans="1:8" x14ac:dyDescent="0.45">
      <c r="A591" t="s">
        <v>157</v>
      </c>
      <c r="B591" t="s">
        <v>115</v>
      </c>
      <c r="C591" t="s">
        <v>129</v>
      </c>
      <c r="D591" t="s">
        <v>145</v>
      </c>
      <c r="E591" s="19">
        <v>7.22615716600982E-3</v>
      </c>
      <c r="F591" s="19">
        <v>-0.124466106762848</v>
      </c>
      <c r="G591" s="20">
        <v>65.306830780210205</v>
      </c>
      <c r="H591" s="19">
        <v>-7.1050475189341294E-2</v>
      </c>
    </row>
    <row r="592" spans="1:8" x14ac:dyDescent="0.45">
      <c r="A592" t="s">
        <v>165</v>
      </c>
      <c r="B592" t="s">
        <v>105</v>
      </c>
      <c r="C592" t="s">
        <v>123</v>
      </c>
      <c r="D592" t="s">
        <v>145</v>
      </c>
      <c r="E592" s="19">
        <v>7.1358154497240698E-3</v>
      </c>
      <c r="F592" s="19">
        <v>0.14359502036924901</v>
      </c>
      <c r="G592" s="20">
        <v>94.827507333396795</v>
      </c>
      <c r="H592" s="19">
        <v>-4.19836709219176E-3</v>
      </c>
    </row>
    <row r="593" spans="1:8" x14ac:dyDescent="0.45">
      <c r="A593" t="s">
        <v>147</v>
      </c>
      <c r="B593" t="s">
        <v>21</v>
      </c>
      <c r="C593" t="s">
        <v>129</v>
      </c>
      <c r="D593" t="s">
        <v>146</v>
      </c>
      <c r="E593" s="19">
        <v>7.0734589141424201E-3</v>
      </c>
      <c r="F593" s="19">
        <v>7.9952565546066903E-2</v>
      </c>
      <c r="G593" s="20">
        <v>42.825000000000003</v>
      </c>
      <c r="H593" s="19">
        <v>-3.23798448713465E-2</v>
      </c>
    </row>
    <row r="594" spans="1:8" x14ac:dyDescent="0.45">
      <c r="A594" t="s">
        <v>147</v>
      </c>
      <c r="B594" t="s">
        <v>87</v>
      </c>
      <c r="C594" t="s">
        <v>130</v>
      </c>
      <c r="D594" t="s">
        <v>145</v>
      </c>
      <c r="E594" s="19">
        <v>7.0690811687250396E-3</v>
      </c>
      <c r="F594" s="19">
        <v>-1.38917178794999E-2</v>
      </c>
      <c r="G594" s="20">
        <v>95.704406113864493</v>
      </c>
      <c r="H594" s="19">
        <v>1.0998255873135E-2</v>
      </c>
    </row>
    <row r="595" spans="1:8" x14ac:dyDescent="0.45">
      <c r="A595" t="s">
        <v>149</v>
      </c>
      <c r="B595" t="s">
        <v>49</v>
      </c>
      <c r="C595" t="s">
        <v>122</v>
      </c>
      <c r="D595" t="s">
        <v>145</v>
      </c>
      <c r="E595" s="19">
        <v>7.0587431757467298E-3</v>
      </c>
      <c r="F595" s="19">
        <v>-0.11884595554298399</v>
      </c>
      <c r="G595" s="20">
        <v>72.654039445250504</v>
      </c>
      <c r="H595" s="19">
        <v>-0.10032562375651199</v>
      </c>
    </row>
    <row r="596" spans="1:8" x14ac:dyDescent="0.45">
      <c r="A596" t="s">
        <v>148</v>
      </c>
      <c r="B596" t="s">
        <v>33</v>
      </c>
      <c r="C596" t="s">
        <v>127</v>
      </c>
      <c r="D596" t="s">
        <v>145</v>
      </c>
      <c r="E596" s="19">
        <v>7.0417255452206199E-3</v>
      </c>
      <c r="F596" s="19">
        <v>-4.7656519382035703E-2</v>
      </c>
      <c r="G596" s="20">
        <v>50.678538117301002</v>
      </c>
      <c r="H596" s="19">
        <v>0.28076320002472199</v>
      </c>
    </row>
    <row r="597" spans="1:8" x14ac:dyDescent="0.45">
      <c r="A597" t="s">
        <v>161</v>
      </c>
      <c r="B597" t="s">
        <v>32</v>
      </c>
      <c r="C597" t="s">
        <v>123</v>
      </c>
      <c r="D597" t="s">
        <v>151</v>
      </c>
      <c r="E597" s="19">
        <v>7.0189068157393798E-3</v>
      </c>
      <c r="F597" s="19">
        <v>0.15727789423951999</v>
      </c>
      <c r="G597" s="20">
        <v>50.783613554750701</v>
      </c>
      <c r="H597" s="19">
        <v>-0.14048605230171901</v>
      </c>
    </row>
    <row r="598" spans="1:8" x14ac:dyDescent="0.45">
      <c r="A598" t="s">
        <v>148</v>
      </c>
      <c r="B598" t="s">
        <v>92</v>
      </c>
      <c r="C598" t="s">
        <v>124</v>
      </c>
      <c r="D598" t="s">
        <v>145</v>
      </c>
      <c r="E598" s="19">
        <v>7.0103862601845696E-3</v>
      </c>
      <c r="F598" s="19">
        <v>-0.109184455867907</v>
      </c>
      <c r="G598" s="20">
        <v>64.893274926278195</v>
      </c>
      <c r="H598" s="19">
        <v>-0.134525573179404</v>
      </c>
    </row>
    <row r="599" spans="1:8" x14ac:dyDescent="0.45">
      <c r="A599" t="s">
        <v>147</v>
      </c>
      <c r="B599" t="s">
        <v>94</v>
      </c>
      <c r="C599" t="s">
        <v>126</v>
      </c>
      <c r="D599" t="s">
        <v>145</v>
      </c>
      <c r="E599" s="19">
        <v>6.9789250501607596E-3</v>
      </c>
      <c r="F599" s="19">
        <v>-8.7766102198906903E-2</v>
      </c>
      <c r="G599" s="20">
        <v>52.158460264102999</v>
      </c>
      <c r="H599" s="19">
        <v>-3.8996586566503802E-2</v>
      </c>
    </row>
    <row r="600" spans="1:8" x14ac:dyDescent="0.45">
      <c r="A600" t="s">
        <v>172</v>
      </c>
      <c r="B600" t="s">
        <v>55</v>
      </c>
      <c r="C600" t="s">
        <v>126</v>
      </c>
      <c r="D600" t="s">
        <v>145</v>
      </c>
      <c r="E600" s="19">
        <v>6.9503154162781199E-3</v>
      </c>
      <c r="F600" s="19">
        <v>-0.21538182807394299</v>
      </c>
      <c r="G600" s="20">
        <v>66.577595541804797</v>
      </c>
      <c r="H600" s="19">
        <v>0.23653825783194499</v>
      </c>
    </row>
    <row r="601" spans="1:8" x14ac:dyDescent="0.45">
      <c r="A601" t="s">
        <v>148</v>
      </c>
      <c r="B601" t="s">
        <v>24</v>
      </c>
      <c r="C601" t="s">
        <v>127</v>
      </c>
      <c r="D601" t="s">
        <v>145</v>
      </c>
      <c r="E601" s="19">
        <v>6.9176918562924797E-3</v>
      </c>
      <c r="F601" s="19">
        <v>1.84681615569946E-2</v>
      </c>
      <c r="G601" s="20">
        <v>37.332900123167498</v>
      </c>
      <c r="H601" s="19">
        <v>5.5391868002359797E-2</v>
      </c>
    </row>
    <row r="602" spans="1:8" x14ac:dyDescent="0.45">
      <c r="A602" t="s">
        <v>144</v>
      </c>
      <c r="B602" t="s">
        <v>70</v>
      </c>
      <c r="C602" t="s">
        <v>128</v>
      </c>
      <c r="D602" t="s">
        <v>145</v>
      </c>
      <c r="E602" s="19">
        <v>6.9126038783030299E-3</v>
      </c>
      <c r="F602" s="19">
        <v>0.21978023495398899</v>
      </c>
      <c r="G602" s="20">
        <v>65.808641554944998</v>
      </c>
      <c r="H602" s="19">
        <v>0.155898218973446</v>
      </c>
    </row>
    <row r="603" spans="1:8" x14ac:dyDescent="0.45">
      <c r="A603" t="s">
        <v>172</v>
      </c>
      <c r="B603" t="s">
        <v>55</v>
      </c>
      <c r="C603" t="s">
        <v>125</v>
      </c>
      <c r="D603" t="s">
        <v>145</v>
      </c>
      <c r="E603" s="25">
        <v>6.8522708762727598E-3</v>
      </c>
      <c r="F603" s="19">
        <v>-0.224673309859072</v>
      </c>
      <c r="G603" s="20">
        <v>107.48438365707899</v>
      </c>
      <c r="H603" s="19">
        <v>0.41630963784566699</v>
      </c>
    </row>
    <row r="604" spans="1:8" x14ac:dyDescent="0.45">
      <c r="A604" t="s">
        <v>164</v>
      </c>
      <c r="B604" t="s">
        <v>66</v>
      </c>
      <c r="C604" t="s">
        <v>128</v>
      </c>
      <c r="D604" t="s">
        <v>152</v>
      </c>
      <c r="E604" s="19">
        <v>6.8488850438823204E-3</v>
      </c>
      <c r="F604" s="19">
        <v>7.8685373098423793E-3</v>
      </c>
      <c r="G604" s="20">
        <v>56.5833333333333</v>
      </c>
      <c r="H604" s="19">
        <v>7.1890373784548003E-2</v>
      </c>
    </row>
    <row r="605" spans="1:8" x14ac:dyDescent="0.45">
      <c r="A605" t="s">
        <v>161</v>
      </c>
      <c r="B605" t="s">
        <v>37</v>
      </c>
      <c r="C605" t="s">
        <v>130</v>
      </c>
      <c r="D605" t="s">
        <v>152</v>
      </c>
      <c r="E605" s="19">
        <v>6.8222423645048899E-3</v>
      </c>
      <c r="F605" s="19">
        <v>4.1499681342801999E-2</v>
      </c>
      <c r="G605" s="20">
        <v>36.1134560133587</v>
      </c>
      <c r="H605" s="19">
        <v>-0.19271781285005299</v>
      </c>
    </row>
    <row r="606" spans="1:8" x14ac:dyDescent="0.45">
      <c r="A606" t="s">
        <v>149</v>
      </c>
      <c r="B606" t="s">
        <v>112</v>
      </c>
      <c r="C606" t="s">
        <v>126</v>
      </c>
      <c r="D606" t="s">
        <v>145</v>
      </c>
      <c r="E606" s="19">
        <v>6.8062281000182698E-3</v>
      </c>
      <c r="F606" s="19">
        <v>0.100579290848036</v>
      </c>
      <c r="G606" s="20">
        <v>38.366927562390302</v>
      </c>
      <c r="H606" s="19">
        <v>2.6264954302584499E-2</v>
      </c>
    </row>
    <row r="607" spans="1:8" x14ac:dyDescent="0.45">
      <c r="A607" t="s">
        <v>163</v>
      </c>
      <c r="B607" t="s">
        <v>113</v>
      </c>
      <c r="C607" t="s">
        <v>129</v>
      </c>
      <c r="D607" t="s">
        <v>145</v>
      </c>
      <c r="E607" s="19">
        <v>6.7681429475681598E-3</v>
      </c>
      <c r="F607" s="19">
        <v>-9.42865498440566E-2</v>
      </c>
      <c r="G607" s="20">
        <v>113.994831028048</v>
      </c>
      <c r="H607" s="19">
        <v>1.49479311117851E-2</v>
      </c>
    </row>
    <row r="608" spans="1:8" x14ac:dyDescent="0.45">
      <c r="A608" t="s">
        <v>167</v>
      </c>
      <c r="B608" t="s">
        <v>90</v>
      </c>
      <c r="C608" t="s">
        <v>122</v>
      </c>
      <c r="D608" t="s">
        <v>145</v>
      </c>
      <c r="E608" s="19">
        <v>6.7561503881881299E-3</v>
      </c>
      <c r="F608" s="19">
        <v>-1.7013726593096599E-2</v>
      </c>
      <c r="G608" s="20">
        <v>110</v>
      </c>
      <c r="H608" s="19">
        <v>0.34225946573907301</v>
      </c>
    </row>
    <row r="609" spans="1:8" x14ac:dyDescent="0.45">
      <c r="A609" t="s">
        <v>147</v>
      </c>
      <c r="B609" t="s">
        <v>34</v>
      </c>
      <c r="C609" t="s">
        <v>130</v>
      </c>
      <c r="D609" t="s">
        <v>145</v>
      </c>
      <c r="E609" s="19">
        <v>6.6703671892539597E-3</v>
      </c>
      <c r="F609" s="19">
        <v>-1.21971872922794E-2</v>
      </c>
      <c r="G609" s="20">
        <v>75.262765673143505</v>
      </c>
      <c r="H609" s="19">
        <v>-0.26578569713024602</v>
      </c>
    </row>
    <row r="610" spans="1:8" x14ac:dyDescent="0.45">
      <c r="A610" t="s">
        <v>149</v>
      </c>
      <c r="B610" t="s">
        <v>112</v>
      </c>
      <c r="C610" t="s">
        <v>124</v>
      </c>
      <c r="D610" t="s">
        <v>145</v>
      </c>
      <c r="E610" s="19">
        <v>6.6066867525174404E-3</v>
      </c>
      <c r="F610" s="19">
        <v>1.92937881628206E-2</v>
      </c>
      <c r="G610" s="20">
        <v>27.842389949620301</v>
      </c>
      <c r="H610" s="19">
        <v>1.2450543622557601E-2</v>
      </c>
    </row>
    <row r="611" spans="1:8" x14ac:dyDescent="0.45">
      <c r="A611" t="s">
        <v>161</v>
      </c>
      <c r="B611" t="s">
        <v>32</v>
      </c>
      <c r="C611" t="s">
        <v>128</v>
      </c>
      <c r="D611" t="s">
        <v>151</v>
      </c>
      <c r="E611" s="19">
        <v>6.6011178804647897E-3</v>
      </c>
      <c r="F611" s="19">
        <v>9.6188890228264906E-2</v>
      </c>
      <c r="G611" s="20">
        <v>54.174678430134797</v>
      </c>
      <c r="H611" s="19">
        <v>-5.0702248411890798E-2</v>
      </c>
    </row>
    <row r="612" spans="1:8" x14ac:dyDescent="0.45">
      <c r="A612" t="s">
        <v>147</v>
      </c>
      <c r="B612" t="s">
        <v>94</v>
      </c>
      <c r="C612" t="s">
        <v>129</v>
      </c>
      <c r="D612" t="s">
        <v>145</v>
      </c>
      <c r="E612" s="19">
        <v>6.5878497466613402E-3</v>
      </c>
      <c r="F612" s="19">
        <v>-0.10356360614651799</v>
      </c>
      <c r="G612" s="20">
        <v>69.747676895447199</v>
      </c>
      <c r="H612" s="19">
        <v>0.53115557526643897</v>
      </c>
    </row>
    <row r="613" spans="1:8" x14ac:dyDescent="0.45">
      <c r="A613" t="s">
        <v>148</v>
      </c>
      <c r="B613" t="s">
        <v>33</v>
      </c>
      <c r="C613" t="s">
        <v>124</v>
      </c>
      <c r="D613" t="s">
        <v>145</v>
      </c>
      <c r="E613" s="19">
        <v>6.5728312940513704E-3</v>
      </c>
      <c r="F613" s="19">
        <v>-6.22587531355712E-2</v>
      </c>
      <c r="G613" s="20">
        <v>49.55</v>
      </c>
      <c r="H613" s="19">
        <v>4.09173118109427E-2</v>
      </c>
    </row>
    <row r="614" spans="1:8" x14ac:dyDescent="0.45">
      <c r="A614" t="s">
        <v>167</v>
      </c>
      <c r="B614" t="s">
        <v>90</v>
      </c>
      <c r="C614" t="s">
        <v>125</v>
      </c>
      <c r="D614" t="s">
        <v>145</v>
      </c>
      <c r="E614" s="19">
        <v>6.5683251103805301E-3</v>
      </c>
      <c r="F614" s="19">
        <v>-6.6956181483160002E-2</v>
      </c>
      <c r="G614" s="20">
        <v>61.762916284168199</v>
      </c>
      <c r="H614" s="19">
        <v>-0.106180661589462</v>
      </c>
    </row>
    <row r="615" spans="1:8" x14ac:dyDescent="0.45">
      <c r="A615" t="s">
        <v>159</v>
      </c>
      <c r="B615" t="s">
        <v>43</v>
      </c>
      <c r="C615" t="s">
        <v>125</v>
      </c>
      <c r="D615" t="s">
        <v>152</v>
      </c>
      <c r="E615" s="19">
        <v>6.5614589332093796E-3</v>
      </c>
      <c r="F615" s="19">
        <v>1.63559974993642E-3</v>
      </c>
      <c r="G615" s="20">
        <v>46.061325280680997</v>
      </c>
      <c r="H615" s="19">
        <v>-0.390051020865256</v>
      </c>
    </row>
    <row r="616" spans="1:8" x14ac:dyDescent="0.45">
      <c r="A616" t="s">
        <v>150</v>
      </c>
      <c r="B616" t="s">
        <v>25</v>
      </c>
      <c r="C616" t="s">
        <v>130</v>
      </c>
      <c r="D616" t="s">
        <v>155</v>
      </c>
      <c r="E616" s="19">
        <v>6.5588245309653199E-3</v>
      </c>
      <c r="F616" s="19">
        <v>-0.13129241989613599</v>
      </c>
      <c r="G616" s="20">
        <v>42.924760967388799</v>
      </c>
      <c r="H616" s="19">
        <v>2.5520339181748598E-2</v>
      </c>
    </row>
    <row r="617" spans="1:8" x14ac:dyDescent="0.45">
      <c r="A617" t="s">
        <v>167</v>
      </c>
      <c r="B617" t="s">
        <v>93</v>
      </c>
      <c r="C617" t="s">
        <v>122</v>
      </c>
      <c r="D617" t="s">
        <v>145</v>
      </c>
      <c r="E617" s="19">
        <v>6.4613944675144001E-3</v>
      </c>
      <c r="F617" s="19">
        <v>-0.18926460005615101</v>
      </c>
      <c r="G617" s="20">
        <v>55.7018344657425</v>
      </c>
      <c r="H617" s="19">
        <v>1.8775338700932301E-2</v>
      </c>
    </row>
    <row r="618" spans="1:8" x14ac:dyDescent="0.45">
      <c r="A618" t="s">
        <v>162</v>
      </c>
      <c r="B618" t="s">
        <v>86</v>
      </c>
      <c r="C618" t="s">
        <v>123</v>
      </c>
      <c r="D618" t="s">
        <v>145</v>
      </c>
      <c r="E618" s="19">
        <v>6.4193687842106798E-3</v>
      </c>
      <c r="F618" s="19">
        <v>-5.9032554931077598E-2</v>
      </c>
      <c r="G618" s="20">
        <v>54.057926288656802</v>
      </c>
      <c r="H618" s="19">
        <v>-0.15094130041880899</v>
      </c>
    </row>
    <row r="619" spans="1:8" x14ac:dyDescent="0.45">
      <c r="A619" t="s">
        <v>147</v>
      </c>
      <c r="B619" t="s">
        <v>94</v>
      </c>
      <c r="C619" t="s">
        <v>125</v>
      </c>
      <c r="D619" t="s">
        <v>145</v>
      </c>
      <c r="E619" s="19">
        <v>6.4182899403598401E-3</v>
      </c>
      <c r="F619" s="19">
        <v>-0.122385566365461</v>
      </c>
      <c r="G619" s="20">
        <v>60.565104438074698</v>
      </c>
      <c r="H619" s="19">
        <v>0.25565592749487698</v>
      </c>
    </row>
    <row r="620" spans="1:8" x14ac:dyDescent="0.45">
      <c r="A620" t="s">
        <v>157</v>
      </c>
      <c r="B620" t="s">
        <v>115</v>
      </c>
      <c r="C620" t="s">
        <v>125</v>
      </c>
      <c r="D620" t="s">
        <v>145</v>
      </c>
      <c r="E620" s="19">
        <v>6.3894109144697897E-3</v>
      </c>
      <c r="F620" s="19">
        <v>-4.7232086722612199E-2</v>
      </c>
      <c r="G620" s="20">
        <v>56.610238493436199</v>
      </c>
      <c r="H620" s="19">
        <v>0.49822120057533098</v>
      </c>
    </row>
    <row r="621" spans="1:8" x14ac:dyDescent="0.45">
      <c r="A621" t="s">
        <v>148</v>
      </c>
      <c r="B621" t="s">
        <v>33</v>
      </c>
      <c r="C621" t="s">
        <v>130</v>
      </c>
      <c r="D621" t="s">
        <v>145</v>
      </c>
      <c r="E621" s="19">
        <v>6.3177694979309404E-3</v>
      </c>
      <c r="F621" s="19">
        <v>-0.133788507953012</v>
      </c>
      <c r="G621" s="20">
        <v>59.854608263205499</v>
      </c>
      <c r="H621" s="19">
        <v>-0.12562980852782599</v>
      </c>
    </row>
    <row r="622" spans="1:8" x14ac:dyDescent="0.45">
      <c r="A622" t="s">
        <v>157</v>
      </c>
      <c r="B622" t="s">
        <v>115</v>
      </c>
      <c r="C622" t="s">
        <v>124</v>
      </c>
      <c r="D622" t="s">
        <v>145</v>
      </c>
      <c r="E622" s="19">
        <v>6.2903046876561499E-3</v>
      </c>
      <c r="F622" s="19">
        <v>-0.115003044987877</v>
      </c>
      <c r="G622" s="20">
        <v>42.6875</v>
      </c>
      <c r="H622" s="19">
        <v>6.4772268384425305E-2</v>
      </c>
    </row>
    <row r="623" spans="1:8" x14ac:dyDescent="0.45">
      <c r="A623" t="s">
        <v>159</v>
      </c>
      <c r="B623" t="s">
        <v>47</v>
      </c>
      <c r="C623" t="s">
        <v>123</v>
      </c>
      <c r="D623" t="s">
        <v>145</v>
      </c>
      <c r="E623" s="19">
        <v>6.2860241754744504E-3</v>
      </c>
      <c r="F623" s="19">
        <v>-4.4087792955722703E-2</v>
      </c>
      <c r="G623" s="20">
        <v>29.313549835402199</v>
      </c>
      <c r="H623" s="19">
        <v>-4.10627166724995E-2</v>
      </c>
    </row>
    <row r="624" spans="1:8" x14ac:dyDescent="0.45">
      <c r="A624" t="s">
        <v>171</v>
      </c>
      <c r="B624" t="s">
        <v>109</v>
      </c>
      <c r="C624" t="s">
        <v>127</v>
      </c>
      <c r="D624" t="s">
        <v>145</v>
      </c>
      <c r="E624" s="19">
        <v>6.2639732463931098E-3</v>
      </c>
      <c r="F624" s="19">
        <v>3.9438642993083403E-2</v>
      </c>
      <c r="G624" s="20">
        <v>26.169502181228701</v>
      </c>
      <c r="H624" s="19">
        <v>2.3909193865987201E-2</v>
      </c>
    </row>
    <row r="625" spans="1:8" x14ac:dyDescent="0.45">
      <c r="A625" t="s">
        <v>153</v>
      </c>
      <c r="B625" t="s">
        <v>51</v>
      </c>
      <c r="C625" t="s">
        <v>130</v>
      </c>
      <c r="D625" t="s">
        <v>145</v>
      </c>
      <c r="E625" s="25">
        <v>6.2485045901511903E-3</v>
      </c>
      <c r="F625" s="19">
        <v>-7.6879514083471198E-2</v>
      </c>
      <c r="G625" s="20">
        <v>36.691391006296001</v>
      </c>
      <c r="H625" s="19">
        <v>-0.20158994896142801</v>
      </c>
    </row>
    <row r="626" spans="1:8" x14ac:dyDescent="0.45">
      <c r="A626" t="s">
        <v>150</v>
      </c>
      <c r="B626" t="s">
        <v>56</v>
      </c>
      <c r="C626" t="s">
        <v>130</v>
      </c>
      <c r="D626" t="s">
        <v>146</v>
      </c>
      <c r="E626" s="19">
        <v>6.2108641537059802E-3</v>
      </c>
      <c r="F626" s="19">
        <v>-9.5918671748519396E-2</v>
      </c>
      <c r="G626" s="20">
        <v>57.7947597940313</v>
      </c>
      <c r="H626" s="19">
        <v>-4.8490747795857797E-2</v>
      </c>
    </row>
    <row r="627" spans="1:8" x14ac:dyDescent="0.45">
      <c r="A627" t="s">
        <v>147</v>
      </c>
      <c r="B627" t="s">
        <v>114</v>
      </c>
      <c r="C627" t="s">
        <v>127</v>
      </c>
      <c r="D627" t="s">
        <v>146</v>
      </c>
      <c r="E627" s="19">
        <v>6.2052653787331704E-3</v>
      </c>
      <c r="F627" s="19">
        <v>-5.8257496872066897E-2</v>
      </c>
      <c r="G627" s="20">
        <v>66.605762986870999</v>
      </c>
      <c r="H627" s="19">
        <v>-0.138855214655696</v>
      </c>
    </row>
    <row r="628" spans="1:8" x14ac:dyDescent="0.45">
      <c r="A628" s="22" t="s">
        <v>144</v>
      </c>
      <c r="B628" s="21" t="s">
        <v>104</v>
      </c>
      <c r="C628" s="21" t="s">
        <v>130</v>
      </c>
      <c r="D628" s="22" t="s">
        <v>145</v>
      </c>
      <c r="E628" s="23">
        <v>6.2040945303310103E-3</v>
      </c>
      <c r="F628" s="23">
        <v>-3.5806019584655201E-2</v>
      </c>
      <c r="G628" s="24">
        <v>92.691164077938495</v>
      </c>
      <c r="H628" s="23">
        <v>3.4385439562116598E-3</v>
      </c>
    </row>
    <row r="629" spans="1:8" x14ac:dyDescent="0.45">
      <c r="A629" t="s">
        <v>167</v>
      </c>
      <c r="B629" t="s">
        <v>90</v>
      </c>
      <c r="C629" t="s">
        <v>126</v>
      </c>
      <c r="D629" t="s">
        <v>145</v>
      </c>
      <c r="E629" s="19">
        <v>6.17453076352272E-3</v>
      </c>
      <c r="F629" s="19">
        <v>-8.71845096212856E-2</v>
      </c>
      <c r="G629" s="20">
        <v>45.9523861996935</v>
      </c>
      <c r="H629" s="19">
        <v>-9.1857038693715198E-2</v>
      </c>
    </row>
    <row r="630" spans="1:8" x14ac:dyDescent="0.45">
      <c r="A630" t="s">
        <v>170</v>
      </c>
      <c r="B630" t="s">
        <v>85</v>
      </c>
      <c r="C630" t="s">
        <v>128</v>
      </c>
      <c r="D630" t="s">
        <v>145</v>
      </c>
      <c r="E630" s="19">
        <v>6.1559105962507204E-3</v>
      </c>
      <c r="F630" s="19">
        <v>-9.6917115293073799E-2</v>
      </c>
      <c r="G630" s="20">
        <v>52.153100094200298</v>
      </c>
      <c r="H630" s="19">
        <v>1.7239528215199E-3</v>
      </c>
    </row>
    <row r="631" spans="1:8" x14ac:dyDescent="0.45">
      <c r="A631" t="s">
        <v>148</v>
      </c>
      <c r="B631" t="s">
        <v>24</v>
      </c>
      <c r="C631" t="s">
        <v>125</v>
      </c>
      <c r="D631" t="s">
        <v>145</v>
      </c>
      <c r="E631" s="19">
        <v>6.0912672588781299E-3</v>
      </c>
      <c r="F631" s="19">
        <v>-4.5597532393170402E-2</v>
      </c>
      <c r="G631" s="20">
        <v>51.152951927556202</v>
      </c>
      <c r="H631" s="19">
        <v>-3.4618410700234602E-2</v>
      </c>
    </row>
    <row r="632" spans="1:8" x14ac:dyDescent="0.45">
      <c r="A632" t="s">
        <v>154</v>
      </c>
      <c r="B632" t="s">
        <v>108</v>
      </c>
      <c r="C632" t="s">
        <v>127</v>
      </c>
      <c r="D632" t="s">
        <v>166</v>
      </c>
      <c r="E632" s="19">
        <v>6.0827873284965799E-3</v>
      </c>
      <c r="F632" s="19">
        <v>0.23374966157337401</v>
      </c>
      <c r="G632" s="20">
        <v>75.400000000000006</v>
      </c>
      <c r="H632" s="19">
        <v>-3.4220319952864398E-2</v>
      </c>
    </row>
    <row r="633" spans="1:8" x14ac:dyDescent="0.45">
      <c r="A633" t="s">
        <v>161</v>
      </c>
      <c r="B633" t="s">
        <v>73</v>
      </c>
      <c r="C633" t="s">
        <v>126</v>
      </c>
      <c r="D633" t="s">
        <v>145</v>
      </c>
      <c r="E633" s="19">
        <v>6.0824440989179999E-3</v>
      </c>
      <c r="F633" s="19">
        <v>-7.2778897050551405E-2</v>
      </c>
      <c r="G633" s="20">
        <v>37.9805768648162</v>
      </c>
      <c r="H633" s="19">
        <v>3.0874962186003899E-2</v>
      </c>
    </row>
    <row r="634" spans="1:8" x14ac:dyDescent="0.45">
      <c r="A634" t="s">
        <v>149</v>
      </c>
      <c r="B634" t="s">
        <v>49</v>
      </c>
      <c r="C634" t="s">
        <v>126</v>
      </c>
      <c r="D634" t="s">
        <v>145</v>
      </c>
      <c r="E634" s="19">
        <v>6.0776799702846798E-3</v>
      </c>
      <c r="F634" s="19">
        <v>2.05457437489594E-2</v>
      </c>
      <c r="G634" s="20">
        <v>41.816589367643303</v>
      </c>
      <c r="H634" s="19">
        <v>4.9045207003506498E-3</v>
      </c>
    </row>
    <row r="635" spans="1:8" x14ac:dyDescent="0.45">
      <c r="A635" t="s">
        <v>148</v>
      </c>
      <c r="B635" t="s">
        <v>53</v>
      </c>
      <c r="C635" t="s">
        <v>123</v>
      </c>
      <c r="D635" t="s">
        <v>145</v>
      </c>
      <c r="E635" s="19">
        <v>6.0123496647760399E-3</v>
      </c>
      <c r="F635" s="19">
        <v>-7.5053554436433897E-2</v>
      </c>
      <c r="G635" s="20">
        <v>67.4523463088982</v>
      </c>
      <c r="H635" s="19">
        <v>0.15765289843718</v>
      </c>
    </row>
    <row r="636" spans="1:8" x14ac:dyDescent="0.45">
      <c r="A636" t="s">
        <v>172</v>
      </c>
      <c r="B636" t="s">
        <v>55</v>
      </c>
      <c r="C636" t="s">
        <v>127</v>
      </c>
      <c r="D636" t="s">
        <v>145</v>
      </c>
      <c r="E636" s="19">
        <v>5.9840190797523004E-3</v>
      </c>
      <c r="F636" s="19">
        <v>-0.19253842934366899</v>
      </c>
      <c r="G636" s="20">
        <v>129.84521810917201</v>
      </c>
      <c r="H636" s="19">
        <v>0.22361913426883001</v>
      </c>
    </row>
    <row r="637" spans="1:8" x14ac:dyDescent="0.45">
      <c r="A637" t="s">
        <v>154</v>
      </c>
      <c r="B637" t="s">
        <v>106</v>
      </c>
      <c r="C637" t="s">
        <v>129</v>
      </c>
      <c r="D637" t="s">
        <v>166</v>
      </c>
      <c r="E637" s="19">
        <v>5.9749961008106096E-3</v>
      </c>
      <c r="F637" s="19">
        <v>0.210180406355163</v>
      </c>
      <c r="G637" s="20">
        <v>91.233234315662699</v>
      </c>
      <c r="H637" s="19">
        <v>0.211596737259796</v>
      </c>
    </row>
    <row r="638" spans="1:8" x14ac:dyDescent="0.45">
      <c r="A638" t="s">
        <v>159</v>
      </c>
      <c r="B638" t="s">
        <v>43</v>
      </c>
      <c r="C638" t="s">
        <v>130</v>
      </c>
      <c r="D638" t="s">
        <v>152</v>
      </c>
      <c r="E638" s="19">
        <v>5.9240105500523504E-3</v>
      </c>
      <c r="F638" s="19">
        <v>-4.2382149434150897E-2</v>
      </c>
      <c r="G638" s="20">
        <v>55.634304047314799</v>
      </c>
      <c r="H638" s="19">
        <v>-0.24563655529064601</v>
      </c>
    </row>
    <row r="639" spans="1:8" x14ac:dyDescent="0.45">
      <c r="A639" t="s">
        <v>161</v>
      </c>
      <c r="B639" t="s">
        <v>32</v>
      </c>
      <c r="C639" t="s">
        <v>124</v>
      </c>
      <c r="D639" t="s">
        <v>151</v>
      </c>
      <c r="E639" s="19">
        <v>5.8876650129240397E-3</v>
      </c>
      <c r="F639" s="19">
        <v>2.8665633601912599E-2</v>
      </c>
      <c r="G639" s="20">
        <v>50.0397396253842</v>
      </c>
      <c r="H639" s="19">
        <v>-6.80395809472574E-2</v>
      </c>
    </row>
    <row r="640" spans="1:8" x14ac:dyDescent="0.45">
      <c r="A640" t="s">
        <v>165</v>
      </c>
      <c r="B640" t="s">
        <v>105</v>
      </c>
      <c r="C640" t="s">
        <v>126</v>
      </c>
      <c r="D640" t="s">
        <v>145</v>
      </c>
      <c r="E640" s="19">
        <v>5.87105212409902E-3</v>
      </c>
      <c r="F640" s="19">
        <v>5.4204567834358099E-2</v>
      </c>
      <c r="G640" s="20">
        <v>50.137538805767797</v>
      </c>
      <c r="H640" s="19">
        <v>-7.6894824519111005E-2</v>
      </c>
    </row>
    <row r="641" spans="1:8" x14ac:dyDescent="0.45">
      <c r="A641" t="s">
        <v>161</v>
      </c>
      <c r="B641" t="s">
        <v>73</v>
      </c>
      <c r="C641" t="s">
        <v>125</v>
      </c>
      <c r="D641" t="s">
        <v>145</v>
      </c>
      <c r="E641" s="19">
        <v>5.8324753695905701E-3</v>
      </c>
      <c r="F641" s="19">
        <v>-9.1055538527878996E-2</v>
      </c>
      <c r="G641" s="20">
        <v>46.709495248307</v>
      </c>
      <c r="H641" s="19">
        <v>-8.0460035316883394E-2</v>
      </c>
    </row>
    <row r="642" spans="1:8" x14ac:dyDescent="0.45">
      <c r="A642" t="s">
        <v>144</v>
      </c>
      <c r="B642" t="s">
        <v>70</v>
      </c>
      <c r="C642" t="s">
        <v>123</v>
      </c>
      <c r="D642" t="s">
        <v>145</v>
      </c>
      <c r="E642" s="19">
        <v>5.7824187752943297E-3</v>
      </c>
      <c r="F642" s="19">
        <v>8.0856731106383695E-2</v>
      </c>
      <c r="G642" s="20">
        <v>53.2321464782747</v>
      </c>
      <c r="H642" s="19">
        <v>-0.19055498488023601</v>
      </c>
    </row>
    <row r="643" spans="1:8" x14ac:dyDescent="0.45">
      <c r="A643" t="s">
        <v>171</v>
      </c>
      <c r="B643" t="s">
        <v>109</v>
      </c>
      <c r="C643" t="s">
        <v>122</v>
      </c>
      <c r="D643" t="s">
        <v>145</v>
      </c>
      <c r="E643" s="19">
        <v>5.7327782478048001E-3</v>
      </c>
      <c r="F643" s="19">
        <v>-4.3933266893009998E-2</v>
      </c>
      <c r="G643" s="20">
        <v>90.158802132011999</v>
      </c>
      <c r="H643" s="19">
        <v>-7.4657669782323396E-2</v>
      </c>
    </row>
    <row r="644" spans="1:8" x14ac:dyDescent="0.45">
      <c r="A644" t="s">
        <v>161</v>
      </c>
      <c r="B644" t="s">
        <v>37</v>
      </c>
      <c r="C644" t="s">
        <v>129</v>
      </c>
      <c r="D644" t="s">
        <v>152</v>
      </c>
      <c r="E644" s="19">
        <v>5.7151129450277302E-3</v>
      </c>
      <c r="F644" s="19">
        <v>1.9534328286949201E-2</v>
      </c>
      <c r="G644" s="20">
        <v>41.601012949943303</v>
      </c>
      <c r="H644" s="19">
        <v>-0.21337871149870599</v>
      </c>
    </row>
    <row r="645" spans="1:8" x14ac:dyDescent="0.45">
      <c r="A645" t="s">
        <v>147</v>
      </c>
      <c r="B645" t="s">
        <v>94</v>
      </c>
      <c r="C645" t="s">
        <v>124</v>
      </c>
      <c r="D645" t="s">
        <v>145</v>
      </c>
      <c r="E645" s="19">
        <v>5.7140229353121099E-3</v>
      </c>
      <c r="F645" s="19">
        <v>-0.120757137131228</v>
      </c>
      <c r="G645" s="20">
        <v>88.101667761361995</v>
      </c>
      <c r="H645" s="19">
        <v>0.10315208640106301</v>
      </c>
    </row>
    <row r="646" spans="1:8" x14ac:dyDescent="0.45">
      <c r="A646" t="s">
        <v>144</v>
      </c>
      <c r="B646" t="s">
        <v>81</v>
      </c>
      <c r="C646" t="s">
        <v>127</v>
      </c>
      <c r="D646" t="s">
        <v>151</v>
      </c>
      <c r="E646" s="19">
        <v>5.6946367123127499E-3</v>
      </c>
      <c r="F646" s="19">
        <v>0.42414141652252402</v>
      </c>
      <c r="G646" s="20">
        <v>103.35090312824801</v>
      </c>
      <c r="H646" s="19">
        <v>-0.15666337716648199</v>
      </c>
    </row>
    <row r="647" spans="1:8" x14ac:dyDescent="0.45">
      <c r="A647" t="s">
        <v>149</v>
      </c>
      <c r="B647" t="s">
        <v>49</v>
      </c>
      <c r="C647" t="s">
        <v>124</v>
      </c>
      <c r="D647" t="s">
        <v>145</v>
      </c>
      <c r="E647" s="19">
        <v>5.65064522373153E-3</v>
      </c>
      <c r="F647" s="19">
        <v>-3.8842369862339E-2</v>
      </c>
      <c r="G647" s="20">
        <v>29.353307224806301</v>
      </c>
      <c r="H647" s="19">
        <v>1.44869273438527E-2</v>
      </c>
    </row>
    <row r="648" spans="1:8" x14ac:dyDescent="0.45">
      <c r="A648" t="s">
        <v>144</v>
      </c>
      <c r="B648" t="s">
        <v>82</v>
      </c>
      <c r="C648" t="s">
        <v>125</v>
      </c>
      <c r="D648" t="s">
        <v>151</v>
      </c>
      <c r="E648" s="19">
        <v>5.6128751548380502E-3</v>
      </c>
      <c r="F648" s="19">
        <v>0.23776368707101</v>
      </c>
      <c r="G648" s="20">
        <v>107</v>
      </c>
      <c r="H648" s="19">
        <v>-0.14934645487873099</v>
      </c>
    </row>
    <row r="649" spans="1:8" x14ac:dyDescent="0.45">
      <c r="A649" t="s">
        <v>148</v>
      </c>
      <c r="B649" t="s">
        <v>9</v>
      </c>
      <c r="C649" t="s">
        <v>123</v>
      </c>
      <c r="D649" t="s">
        <v>145</v>
      </c>
      <c r="E649" s="19">
        <v>5.6032873226621299E-3</v>
      </c>
      <c r="F649" s="19">
        <v>-0.14412600088468799</v>
      </c>
      <c r="G649" s="20">
        <v>48.0111861416895</v>
      </c>
      <c r="H649" s="19">
        <v>-0.132333250189174</v>
      </c>
    </row>
    <row r="650" spans="1:8" x14ac:dyDescent="0.45">
      <c r="A650" t="s">
        <v>144</v>
      </c>
      <c r="B650" t="s">
        <v>82</v>
      </c>
      <c r="C650" t="s">
        <v>127</v>
      </c>
      <c r="D650" t="s">
        <v>151</v>
      </c>
      <c r="E650" s="19">
        <v>5.5996435829312298E-3</v>
      </c>
      <c r="F650" s="19">
        <v>0.20955684567729599</v>
      </c>
      <c r="G650" s="20">
        <v>193.96083604718299</v>
      </c>
      <c r="H650" s="19">
        <v>2.2746449739307999E-2</v>
      </c>
    </row>
    <row r="651" spans="1:8" x14ac:dyDescent="0.45">
      <c r="A651" t="s">
        <v>157</v>
      </c>
      <c r="B651" t="s">
        <v>115</v>
      </c>
      <c r="C651" t="s">
        <v>127</v>
      </c>
      <c r="D651" t="s">
        <v>145</v>
      </c>
      <c r="E651" s="19">
        <v>5.5989467244067798E-3</v>
      </c>
      <c r="F651" s="19">
        <v>-6.8579563560944898E-2</v>
      </c>
      <c r="G651" s="20">
        <v>46.436028912556999</v>
      </c>
      <c r="H651" s="19">
        <v>-0.118860931450531</v>
      </c>
    </row>
    <row r="652" spans="1:8" x14ac:dyDescent="0.45">
      <c r="A652" t="s">
        <v>144</v>
      </c>
      <c r="B652" t="s">
        <v>82</v>
      </c>
      <c r="C652" t="s">
        <v>122</v>
      </c>
      <c r="D652" t="s">
        <v>151</v>
      </c>
      <c r="E652" s="19">
        <v>5.5846625496626997E-3</v>
      </c>
      <c r="F652" s="19">
        <v>0.20101185777397801</v>
      </c>
      <c r="G652" s="20">
        <v>84.008390845823996</v>
      </c>
      <c r="H652" s="19">
        <v>0.138661573075295</v>
      </c>
    </row>
    <row r="653" spans="1:8" x14ac:dyDescent="0.45">
      <c r="A653" t="s">
        <v>148</v>
      </c>
      <c r="B653" t="s">
        <v>28</v>
      </c>
      <c r="C653" t="s">
        <v>128</v>
      </c>
      <c r="D653" t="s">
        <v>145</v>
      </c>
      <c r="E653" s="19">
        <v>5.5842633329297401E-3</v>
      </c>
      <c r="F653" s="19">
        <v>-1.61876980658941E-2</v>
      </c>
      <c r="G653" s="20">
        <v>52.183222845802803</v>
      </c>
      <c r="H653" s="19">
        <v>-3.9700847453218002E-2</v>
      </c>
    </row>
    <row r="654" spans="1:8" x14ac:dyDescent="0.45">
      <c r="A654" t="s">
        <v>147</v>
      </c>
      <c r="B654" t="s">
        <v>52</v>
      </c>
      <c r="C654" t="s">
        <v>129</v>
      </c>
      <c r="D654" t="s">
        <v>152</v>
      </c>
      <c r="E654" s="19">
        <v>5.54289234289051E-3</v>
      </c>
      <c r="F654" s="19">
        <v>-0.104806090410028</v>
      </c>
      <c r="G654" s="20">
        <v>56.030617270281503</v>
      </c>
      <c r="H654" s="19">
        <v>-0.182211782065901</v>
      </c>
    </row>
    <row r="655" spans="1:8" x14ac:dyDescent="0.45">
      <c r="A655" t="s">
        <v>169</v>
      </c>
      <c r="B655" t="s">
        <v>78</v>
      </c>
      <c r="C655" t="s">
        <v>124</v>
      </c>
      <c r="D655" t="s">
        <v>152</v>
      </c>
      <c r="E655" s="19">
        <v>5.5404168139522704E-3</v>
      </c>
      <c r="F655" s="19">
        <v>1.2186011879294601E-2</v>
      </c>
      <c r="G655" s="20">
        <v>44.5489359455512</v>
      </c>
      <c r="H655" s="19">
        <v>-0.24876649404314499</v>
      </c>
    </row>
    <row r="656" spans="1:8" x14ac:dyDescent="0.45">
      <c r="A656" t="s">
        <v>147</v>
      </c>
      <c r="B656" t="s">
        <v>94</v>
      </c>
      <c r="C656" t="s">
        <v>127</v>
      </c>
      <c r="D656" t="s">
        <v>145</v>
      </c>
      <c r="E656" s="19">
        <v>5.5403755334198397E-3</v>
      </c>
      <c r="F656" s="19">
        <v>-0.105377496125656</v>
      </c>
      <c r="G656" s="20">
        <v>62.360565174371303</v>
      </c>
      <c r="H656" s="19">
        <v>0.25099100528911</v>
      </c>
    </row>
    <row r="657" spans="1:8" x14ac:dyDescent="0.45">
      <c r="A657" t="s">
        <v>148</v>
      </c>
      <c r="B657" t="s">
        <v>24</v>
      </c>
      <c r="C657" t="s">
        <v>129</v>
      </c>
      <c r="D657" t="s">
        <v>145</v>
      </c>
      <c r="E657" s="19">
        <v>5.5272831733048297E-3</v>
      </c>
      <c r="F657" s="19">
        <v>-0.107984731803335</v>
      </c>
      <c r="G657" s="20">
        <v>59.630916132291503</v>
      </c>
      <c r="H657" s="19">
        <v>8.3603646967553305E-2</v>
      </c>
    </row>
    <row r="658" spans="1:8" x14ac:dyDescent="0.45">
      <c r="A658" t="s">
        <v>148</v>
      </c>
      <c r="B658" t="s">
        <v>53</v>
      </c>
      <c r="C658" t="s">
        <v>122</v>
      </c>
      <c r="D658" t="s">
        <v>145</v>
      </c>
      <c r="E658" s="19">
        <v>5.5142098437754696E-3</v>
      </c>
      <c r="F658" s="19">
        <v>-8.2426000589458301E-2</v>
      </c>
      <c r="G658" s="20">
        <v>66.6197369032067</v>
      </c>
      <c r="H658" s="19">
        <v>-0.11095807265075</v>
      </c>
    </row>
    <row r="659" spans="1:8" x14ac:dyDescent="0.45">
      <c r="A659" t="s">
        <v>162</v>
      </c>
      <c r="B659" t="s">
        <v>91</v>
      </c>
      <c r="C659" t="s">
        <v>125</v>
      </c>
      <c r="D659" t="s">
        <v>145</v>
      </c>
      <c r="E659" s="19">
        <v>5.4763718077260898E-3</v>
      </c>
      <c r="F659" s="25">
        <v>-8.6999908847835095E-2</v>
      </c>
      <c r="G659" s="20">
        <v>45.9909184619613</v>
      </c>
      <c r="H659" s="19">
        <v>-8.9816710481772505E-2</v>
      </c>
    </row>
    <row r="660" spans="1:8" x14ac:dyDescent="0.45">
      <c r="A660" t="s">
        <v>150</v>
      </c>
      <c r="B660" t="s">
        <v>102</v>
      </c>
      <c r="C660" t="s">
        <v>130</v>
      </c>
      <c r="D660" t="s">
        <v>145</v>
      </c>
      <c r="E660" s="19">
        <v>5.4632681979348199E-3</v>
      </c>
      <c r="F660" s="19">
        <v>9.1679025548781504E-2</v>
      </c>
      <c r="G660" s="20">
        <v>46.889729614883201</v>
      </c>
      <c r="H660" s="19">
        <v>-0.17873403321188799</v>
      </c>
    </row>
    <row r="661" spans="1:8" x14ac:dyDescent="0.45">
      <c r="A661" t="s">
        <v>161</v>
      </c>
      <c r="B661" t="s">
        <v>138</v>
      </c>
      <c r="C661" t="s">
        <v>124</v>
      </c>
      <c r="D661" t="s">
        <v>152</v>
      </c>
      <c r="E661" s="19">
        <v>5.4620116163482E-3</v>
      </c>
      <c r="F661" s="19">
        <v>5.2099199157680499E-2</v>
      </c>
      <c r="G661" s="20">
        <v>38.562738820692203</v>
      </c>
      <c r="H661" s="19">
        <v>-0.183083148222495</v>
      </c>
    </row>
    <row r="662" spans="1:8" x14ac:dyDescent="0.45">
      <c r="A662" t="s">
        <v>147</v>
      </c>
      <c r="B662" t="s">
        <v>107</v>
      </c>
      <c r="C662" t="s">
        <v>122</v>
      </c>
      <c r="D662" t="s">
        <v>151</v>
      </c>
      <c r="E662" s="19">
        <v>5.4304075163359904E-3</v>
      </c>
      <c r="F662" s="19">
        <v>0.194147633679457</v>
      </c>
      <c r="G662" s="20">
        <v>58.641174755914697</v>
      </c>
      <c r="H662" s="19">
        <v>2.19142790433621E-2</v>
      </c>
    </row>
    <row r="663" spans="1:8" x14ac:dyDescent="0.45">
      <c r="A663" t="s">
        <v>148</v>
      </c>
      <c r="B663" t="s">
        <v>101</v>
      </c>
      <c r="C663" t="s">
        <v>130</v>
      </c>
      <c r="D663" t="s">
        <v>145</v>
      </c>
      <c r="E663" s="19">
        <v>5.4294528299363102E-3</v>
      </c>
      <c r="F663" s="19">
        <v>-4.5550552439213798E-2</v>
      </c>
      <c r="G663" s="20">
        <v>72.193718416837697</v>
      </c>
      <c r="H663" s="19">
        <v>0.123499679247158</v>
      </c>
    </row>
    <row r="664" spans="1:8" x14ac:dyDescent="0.45">
      <c r="A664" t="s">
        <v>144</v>
      </c>
      <c r="B664" t="s">
        <v>82</v>
      </c>
      <c r="C664" t="s">
        <v>124</v>
      </c>
      <c r="D664" t="s">
        <v>151</v>
      </c>
      <c r="E664" s="19">
        <v>5.4225291460897702E-3</v>
      </c>
      <c r="F664" s="19">
        <v>0.27256449094622798</v>
      </c>
      <c r="G664" s="20">
        <v>103.799678282035</v>
      </c>
      <c r="H664" s="19">
        <v>-0.19537341738627401</v>
      </c>
    </row>
    <row r="665" spans="1:8" x14ac:dyDescent="0.45">
      <c r="A665" t="s">
        <v>159</v>
      </c>
      <c r="B665" t="s">
        <v>43</v>
      </c>
      <c r="C665" t="s">
        <v>127</v>
      </c>
      <c r="D665" t="s">
        <v>152</v>
      </c>
      <c r="E665" s="19">
        <v>5.3606149278013701E-3</v>
      </c>
      <c r="F665" s="19">
        <v>2.7109281568391E-2</v>
      </c>
      <c r="G665" s="20">
        <v>53.085548461286997</v>
      </c>
      <c r="H665" s="19">
        <v>-8.0235955477728396E-2</v>
      </c>
    </row>
    <row r="666" spans="1:8" x14ac:dyDescent="0.45">
      <c r="A666" t="s">
        <v>161</v>
      </c>
      <c r="B666" t="s">
        <v>37</v>
      </c>
      <c r="C666" t="s">
        <v>126</v>
      </c>
      <c r="D666" t="s">
        <v>152</v>
      </c>
      <c r="E666" s="19">
        <v>5.3510912120126701E-3</v>
      </c>
      <c r="F666" s="19">
        <v>-2.6632157198013501E-2</v>
      </c>
      <c r="G666" s="20">
        <v>37.705537922554797</v>
      </c>
      <c r="H666" s="19">
        <v>-3.2881361396477501E-2</v>
      </c>
    </row>
    <row r="667" spans="1:8" x14ac:dyDescent="0.45">
      <c r="A667" t="s">
        <v>167</v>
      </c>
      <c r="B667" t="s">
        <v>93</v>
      </c>
      <c r="C667" t="s">
        <v>123</v>
      </c>
      <c r="D667" t="s">
        <v>145</v>
      </c>
      <c r="E667" s="19">
        <v>5.3427770322209802E-3</v>
      </c>
      <c r="F667" s="19">
        <v>-0.22025248404928799</v>
      </c>
      <c r="G667" s="20">
        <v>43.107846647279501</v>
      </c>
      <c r="H667" s="19">
        <v>-2.4122702378778001E-2</v>
      </c>
    </row>
    <row r="668" spans="1:8" x14ac:dyDescent="0.45">
      <c r="A668" t="s">
        <v>161</v>
      </c>
      <c r="B668" t="s">
        <v>46</v>
      </c>
      <c r="C668" t="s">
        <v>129</v>
      </c>
      <c r="D668" t="s">
        <v>145</v>
      </c>
      <c r="E668" s="19">
        <v>5.3359433586995502E-3</v>
      </c>
      <c r="F668" s="19">
        <v>-7.7014824500316506E-2</v>
      </c>
      <c r="G668" s="20">
        <v>62</v>
      </c>
      <c r="H668" s="19">
        <v>-4.3335038464657298E-2</v>
      </c>
    </row>
    <row r="669" spans="1:8" x14ac:dyDescent="0.45">
      <c r="A669" t="s">
        <v>147</v>
      </c>
      <c r="B669" t="s">
        <v>97</v>
      </c>
      <c r="C669" t="s">
        <v>126</v>
      </c>
      <c r="D669" t="s">
        <v>166</v>
      </c>
      <c r="E669" s="19">
        <v>5.3180891196989398E-3</v>
      </c>
      <c r="F669" s="19">
        <v>0.240131211394262</v>
      </c>
      <c r="G669" s="20">
        <v>45.139054695159302</v>
      </c>
      <c r="H669" s="19">
        <v>-2.2903553759300199E-2</v>
      </c>
    </row>
    <row r="670" spans="1:8" x14ac:dyDescent="0.45">
      <c r="A670" t="s">
        <v>169</v>
      </c>
      <c r="B670" t="s">
        <v>78</v>
      </c>
      <c r="C670" t="s">
        <v>127</v>
      </c>
      <c r="D670" t="s">
        <v>152</v>
      </c>
      <c r="E670" s="19">
        <v>5.3074477875927903E-3</v>
      </c>
      <c r="F670" s="19">
        <v>5.2237337622622899E-2</v>
      </c>
      <c r="G670" s="20">
        <v>66.528546003110705</v>
      </c>
      <c r="H670" s="19">
        <v>-6.2127839758409999E-2</v>
      </c>
    </row>
    <row r="671" spans="1:8" x14ac:dyDescent="0.45">
      <c r="A671" t="s">
        <v>172</v>
      </c>
      <c r="B671" t="s">
        <v>55</v>
      </c>
      <c r="C671" t="s">
        <v>130</v>
      </c>
      <c r="D671" t="s">
        <v>145</v>
      </c>
      <c r="E671" s="19">
        <v>5.2578523425774104E-3</v>
      </c>
      <c r="F671" s="19">
        <v>-0.23014159149621599</v>
      </c>
      <c r="G671" s="20">
        <v>103.56317470741701</v>
      </c>
      <c r="H671" s="19">
        <v>0.104101140648551</v>
      </c>
    </row>
    <row r="672" spans="1:8" x14ac:dyDescent="0.45">
      <c r="A672" t="s">
        <v>148</v>
      </c>
      <c r="B672" t="s">
        <v>84</v>
      </c>
      <c r="C672" t="s">
        <v>129</v>
      </c>
      <c r="D672" t="s">
        <v>145</v>
      </c>
      <c r="E672" s="19">
        <v>5.2321939184532202E-3</v>
      </c>
      <c r="F672" s="19">
        <v>2.6308431789028398E-2</v>
      </c>
      <c r="G672" s="20">
        <v>70.617141970127804</v>
      </c>
      <c r="H672" s="19">
        <v>0.1099298457113</v>
      </c>
    </row>
    <row r="673" spans="1:8" x14ac:dyDescent="0.45">
      <c r="A673" t="s">
        <v>162</v>
      </c>
      <c r="B673" t="s">
        <v>91</v>
      </c>
      <c r="C673" t="s">
        <v>122</v>
      </c>
      <c r="D673" t="s">
        <v>145</v>
      </c>
      <c r="E673" s="19">
        <v>5.2071449243551501E-3</v>
      </c>
      <c r="F673" s="19">
        <v>-0.107778495974299</v>
      </c>
      <c r="G673" s="20">
        <v>59.372351584582198</v>
      </c>
      <c r="H673" s="19">
        <v>5.7876354206917703E-2</v>
      </c>
    </row>
    <row r="674" spans="1:8" x14ac:dyDescent="0.45">
      <c r="A674" t="s">
        <v>148</v>
      </c>
      <c r="B674" t="s">
        <v>9</v>
      </c>
      <c r="C674" t="s">
        <v>122</v>
      </c>
      <c r="D674" t="s">
        <v>145</v>
      </c>
      <c r="E674" s="19">
        <v>5.1507062107488902E-3</v>
      </c>
      <c r="F674" s="19">
        <v>-0.16497450129814201</v>
      </c>
      <c r="G674" s="20">
        <v>56.535895119999203</v>
      </c>
      <c r="H674" s="19">
        <v>-0.175780754740579</v>
      </c>
    </row>
    <row r="675" spans="1:8" x14ac:dyDescent="0.45">
      <c r="A675" t="s">
        <v>154</v>
      </c>
      <c r="B675" t="s">
        <v>108</v>
      </c>
      <c r="C675" t="s">
        <v>130</v>
      </c>
      <c r="D675" t="s">
        <v>166</v>
      </c>
      <c r="E675" s="19">
        <v>5.1295981046567104E-3</v>
      </c>
      <c r="F675" s="19">
        <v>0.29995922095565503</v>
      </c>
      <c r="G675" s="20">
        <v>75.795289660604297</v>
      </c>
      <c r="H675" s="19">
        <v>-6.5586583889664402E-2</v>
      </c>
    </row>
    <row r="676" spans="1:8" x14ac:dyDescent="0.45">
      <c r="A676" t="s">
        <v>149</v>
      </c>
      <c r="B676" t="s">
        <v>49</v>
      </c>
      <c r="C676" t="s">
        <v>127</v>
      </c>
      <c r="D676" t="s">
        <v>145</v>
      </c>
      <c r="E676" s="19">
        <v>5.0992038751570901E-3</v>
      </c>
      <c r="F676" s="19">
        <v>-2.02289887010608E-2</v>
      </c>
      <c r="G676" s="20">
        <v>54.921529443647998</v>
      </c>
      <c r="H676" s="19">
        <v>0.164398743473743</v>
      </c>
    </row>
    <row r="677" spans="1:8" x14ac:dyDescent="0.45">
      <c r="A677" t="s">
        <v>162</v>
      </c>
      <c r="B677" t="s">
        <v>91</v>
      </c>
      <c r="C677" t="s">
        <v>126</v>
      </c>
      <c r="D677" t="s">
        <v>145</v>
      </c>
      <c r="E677" s="19">
        <v>5.0429244371930299E-3</v>
      </c>
      <c r="F677" s="19">
        <v>-6.40810702066298E-2</v>
      </c>
      <c r="G677" s="20">
        <v>45.417609046064797</v>
      </c>
      <c r="H677" s="19">
        <v>-2.5383484051882201E-2</v>
      </c>
    </row>
    <row r="678" spans="1:8" x14ac:dyDescent="0.45">
      <c r="A678" t="s">
        <v>148</v>
      </c>
      <c r="B678" t="s">
        <v>92</v>
      </c>
      <c r="C678" t="s">
        <v>130</v>
      </c>
      <c r="D678" t="s">
        <v>145</v>
      </c>
      <c r="E678" s="19">
        <v>5.0220651532050901E-3</v>
      </c>
      <c r="F678" s="19">
        <v>-6.1583924744280302E-2</v>
      </c>
      <c r="G678" s="20">
        <v>62.783241103918201</v>
      </c>
      <c r="H678" s="19">
        <v>0.11408906820072599</v>
      </c>
    </row>
    <row r="679" spans="1:8" x14ac:dyDescent="0.45">
      <c r="A679" t="s">
        <v>148</v>
      </c>
      <c r="B679" t="s">
        <v>26</v>
      </c>
      <c r="C679" t="s">
        <v>126</v>
      </c>
      <c r="D679" t="s">
        <v>145</v>
      </c>
      <c r="E679" s="19">
        <v>4.9967626729024803E-3</v>
      </c>
      <c r="F679" s="19">
        <v>-8.6194607248385693E-2</v>
      </c>
      <c r="G679" s="20">
        <v>35.522859493810003</v>
      </c>
      <c r="H679" s="19">
        <v>-0.12430914407169801</v>
      </c>
    </row>
    <row r="680" spans="1:8" x14ac:dyDescent="0.45">
      <c r="A680" t="s">
        <v>176</v>
      </c>
      <c r="B680" t="s">
        <v>177</v>
      </c>
      <c r="C680" t="s">
        <v>122</v>
      </c>
      <c r="D680" t="s">
        <v>176</v>
      </c>
      <c r="E680" s="19">
        <v>4.9925275506386996E-3</v>
      </c>
      <c r="F680" s="19">
        <v>2.6569513894984902E-2</v>
      </c>
      <c r="G680" s="20">
        <v>55.661207411526</v>
      </c>
      <c r="H680" s="19">
        <v>9.5584470512437195E-2</v>
      </c>
    </row>
    <row r="681" spans="1:8" x14ac:dyDescent="0.45">
      <c r="A681" t="s">
        <v>144</v>
      </c>
      <c r="B681" t="s">
        <v>82</v>
      </c>
      <c r="C681" t="s">
        <v>123</v>
      </c>
      <c r="D681" t="s">
        <v>151</v>
      </c>
      <c r="E681" s="19">
        <v>4.9603770367050203E-3</v>
      </c>
      <c r="F681" s="19">
        <v>0.15791272373795801</v>
      </c>
      <c r="G681" s="20">
        <v>62.207876308823202</v>
      </c>
      <c r="H681" s="19">
        <v>-6.6128704328429599E-2</v>
      </c>
    </row>
    <row r="682" spans="1:8" x14ac:dyDescent="0.45">
      <c r="A682" t="s">
        <v>148</v>
      </c>
      <c r="B682" t="s">
        <v>53</v>
      </c>
      <c r="C682" t="s">
        <v>127</v>
      </c>
      <c r="D682" t="s">
        <v>145</v>
      </c>
      <c r="E682" s="19">
        <v>4.8833994574654501E-3</v>
      </c>
      <c r="F682" s="19">
        <v>5.3561943569902501E-2</v>
      </c>
      <c r="G682" s="20">
        <v>31.9964622855858</v>
      </c>
      <c r="H682" s="19">
        <v>8.8315043727409406E-2</v>
      </c>
    </row>
    <row r="683" spans="1:8" x14ac:dyDescent="0.45">
      <c r="A683" t="s">
        <v>149</v>
      </c>
      <c r="B683" t="s">
        <v>49</v>
      </c>
      <c r="C683" t="s">
        <v>125</v>
      </c>
      <c r="D683" t="s">
        <v>145</v>
      </c>
      <c r="E683" s="19">
        <v>4.86977259966006E-3</v>
      </c>
      <c r="F683" s="19">
        <v>-2.6893721047659601E-2</v>
      </c>
      <c r="G683" s="20">
        <v>55.065152467945502</v>
      </c>
      <c r="H683" s="19">
        <v>0.104145312786037</v>
      </c>
    </row>
    <row r="684" spans="1:8" x14ac:dyDescent="0.45">
      <c r="A684" t="s">
        <v>154</v>
      </c>
      <c r="B684" t="s">
        <v>106</v>
      </c>
      <c r="C684" t="s">
        <v>124</v>
      </c>
      <c r="D684" t="s">
        <v>166</v>
      </c>
      <c r="E684" s="19">
        <v>4.8238738825173398E-3</v>
      </c>
      <c r="F684" s="19">
        <v>0.35012683225060998</v>
      </c>
      <c r="G684" s="20">
        <v>135.69999999999999</v>
      </c>
      <c r="H684" s="19">
        <v>6.0755181828526503E-2</v>
      </c>
    </row>
    <row r="685" spans="1:8" x14ac:dyDescent="0.45">
      <c r="A685" t="s">
        <v>147</v>
      </c>
      <c r="B685" t="s">
        <v>94</v>
      </c>
      <c r="C685" t="s">
        <v>130</v>
      </c>
      <c r="D685" t="s">
        <v>145</v>
      </c>
      <c r="E685" s="19">
        <v>4.8057405330034098E-3</v>
      </c>
      <c r="F685" s="19">
        <v>-0.11638247174986401</v>
      </c>
      <c r="G685" s="20">
        <v>72.219457964351506</v>
      </c>
      <c r="H685" s="19">
        <v>-4.6181498375331198E-2</v>
      </c>
    </row>
    <row r="686" spans="1:8" x14ac:dyDescent="0.45">
      <c r="A686" t="s">
        <v>154</v>
      </c>
      <c r="B686" t="s">
        <v>106</v>
      </c>
      <c r="C686" t="s">
        <v>125</v>
      </c>
      <c r="D686" t="s">
        <v>166</v>
      </c>
      <c r="E686" s="19">
        <v>4.7602025617434901E-3</v>
      </c>
      <c r="F686" s="19">
        <v>0.32515967311157501</v>
      </c>
      <c r="G686" s="20">
        <v>74.976473725954307</v>
      </c>
      <c r="H686" s="19">
        <v>-0.17041216303481899</v>
      </c>
    </row>
    <row r="687" spans="1:8" x14ac:dyDescent="0.45">
      <c r="A687" t="s">
        <v>161</v>
      </c>
      <c r="B687" t="s">
        <v>73</v>
      </c>
      <c r="C687" t="s">
        <v>124</v>
      </c>
      <c r="D687" t="s">
        <v>145</v>
      </c>
      <c r="E687" s="19">
        <v>4.7482044362687501E-3</v>
      </c>
      <c r="F687" s="19">
        <v>1.56207562659614E-2</v>
      </c>
      <c r="G687" s="20">
        <v>53.181545578580497</v>
      </c>
      <c r="H687" s="19">
        <v>0.21952710027116401</v>
      </c>
    </row>
    <row r="688" spans="1:8" x14ac:dyDescent="0.45">
      <c r="A688" t="s">
        <v>161</v>
      </c>
      <c r="B688" t="s">
        <v>38</v>
      </c>
      <c r="C688" t="s">
        <v>128</v>
      </c>
      <c r="D688" t="s">
        <v>152</v>
      </c>
      <c r="E688" s="19">
        <v>4.7478151823205396E-3</v>
      </c>
      <c r="F688" s="19">
        <v>-0.112521927228682</v>
      </c>
      <c r="G688" s="20">
        <v>49.2550286475972</v>
      </c>
      <c r="H688" s="19">
        <v>-5.8221249567931697E-2</v>
      </c>
    </row>
    <row r="689" spans="1:8" x14ac:dyDescent="0.45">
      <c r="A689" t="s">
        <v>144</v>
      </c>
      <c r="B689" t="s">
        <v>70</v>
      </c>
      <c r="C689" t="s">
        <v>125</v>
      </c>
      <c r="D689" t="s">
        <v>145</v>
      </c>
      <c r="E689" s="19">
        <v>4.7201632075567603E-3</v>
      </c>
      <c r="F689" s="19">
        <v>0.28740915488813901</v>
      </c>
      <c r="G689" s="20">
        <v>84.974999999999994</v>
      </c>
      <c r="H689" s="19">
        <v>0.23792565615061101</v>
      </c>
    </row>
    <row r="690" spans="1:8" x14ac:dyDescent="0.45">
      <c r="A690" t="s">
        <v>144</v>
      </c>
      <c r="B690" t="s">
        <v>20</v>
      </c>
      <c r="C690" t="s">
        <v>124</v>
      </c>
      <c r="D690" t="s">
        <v>145</v>
      </c>
      <c r="E690" s="19">
        <v>4.7019903205864398E-3</v>
      </c>
      <c r="F690" s="19">
        <v>-1.8265408898782601E-2</v>
      </c>
      <c r="G690" s="20">
        <v>63.6</v>
      </c>
      <c r="H690" s="19">
        <v>-3.1688462835086001E-2</v>
      </c>
    </row>
    <row r="691" spans="1:8" x14ac:dyDescent="0.45">
      <c r="A691" t="s">
        <v>148</v>
      </c>
      <c r="B691" t="s">
        <v>26</v>
      </c>
      <c r="C691" t="s">
        <v>124</v>
      </c>
      <c r="D691" t="s">
        <v>145</v>
      </c>
      <c r="E691" s="19">
        <v>4.6841230896962098E-3</v>
      </c>
      <c r="F691" s="19">
        <v>1.50202782226874E-2</v>
      </c>
      <c r="G691" s="20">
        <v>54.921394146365202</v>
      </c>
      <c r="H691" s="19">
        <v>-3.05319929644517E-2</v>
      </c>
    </row>
    <row r="692" spans="1:8" x14ac:dyDescent="0.45">
      <c r="A692" t="s">
        <v>169</v>
      </c>
      <c r="B692" t="s">
        <v>78</v>
      </c>
      <c r="C692" t="s">
        <v>125</v>
      </c>
      <c r="D692" t="s">
        <v>152</v>
      </c>
      <c r="E692" s="19">
        <v>4.6369497116743198E-3</v>
      </c>
      <c r="F692" s="19">
        <v>4.4084521441327702E-3</v>
      </c>
      <c r="G692" s="20">
        <v>56.219300851881201</v>
      </c>
      <c r="H692" s="19">
        <v>-4.0572482832380997E-2</v>
      </c>
    </row>
    <row r="693" spans="1:8" x14ac:dyDescent="0.45">
      <c r="A693" t="s">
        <v>159</v>
      </c>
      <c r="B693" t="s">
        <v>41</v>
      </c>
      <c r="C693" t="s">
        <v>127</v>
      </c>
      <c r="D693" t="s">
        <v>146</v>
      </c>
      <c r="E693" s="19">
        <v>4.6252011850719098E-3</v>
      </c>
      <c r="F693" s="19">
        <v>-0.137376728408767</v>
      </c>
      <c r="G693" s="20">
        <v>29.6</v>
      </c>
      <c r="H693" s="19">
        <v>8.7872506264035193E-3</v>
      </c>
    </row>
    <row r="694" spans="1:8" x14ac:dyDescent="0.45">
      <c r="A694" t="s">
        <v>150</v>
      </c>
      <c r="B694" t="s">
        <v>56</v>
      </c>
      <c r="C694" t="s">
        <v>129</v>
      </c>
      <c r="D694" t="s">
        <v>146</v>
      </c>
      <c r="E694" s="19">
        <v>4.6040533666179499E-3</v>
      </c>
      <c r="F694" s="19">
        <v>-7.5722875414431207E-2</v>
      </c>
      <c r="G694" s="20">
        <v>58.6324237212038</v>
      </c>
      <c r="H694" s="19">
        <v>-0.100510445289706</v>
      </c>
    </row>
    <row r="695" spans="1:8" x14ac:dyDescent="0.45">
      <c r="A695" t="s">
        <v>167</v>
      </c>
      <c r="B695" t="s">
        <v>19</v>
      </c>
      <c r="C695" t="s">
        <v>128</v>
      </c>
      <c r="D695" t="s">
        <v>152</v>
      </c>
      <c r="E695" s="19">
        <v>4.5909690112396996E-3</v>
      </c>
      <c r="F695" s="19">
        <v>-0.13927538520268501</v>
      </c>
      <c r="G695" s="20">
        <v>44.234655839254202</v>
      </c>
      <c r="H695" s="19">
        <v>-3.1306609410254399E-2</v>
      </c>
    </row>
    <row r="696" spans="1:8" x14ac:dyDescent="0.45">
      <c r="A696" t="s">
        <v>148</v>
      </c>
      <c r="B696" t="s">
        <v>26</v>
      </c>
      <c r="C696" t="s">
        <v>125</v>
      </c>
      <c r="D696" t="s">
        <v>145</v>
      </c>
      <c r="E696" s="19">
        <v>4.57747005140729E-3</v>
      </c>
      <c r="F696" s="19">
        <v>-7.4322081684604593E-2</v>
      </c>
      <c r="G696" s="20">
        <v>49.1746996647488</v>
      </c>
      <c r="H696" s="19">
        <v>2.3900970509218501E-2</v>
      </c>
    </row>
    <row r="697" spans="1:8" x14ac:dyDescent="0.45">
      <c r="A697" t="s">
        <v>148</v>
      </c>
      <c r="B697" t="s">
        <v>92</v>
      </c>
      <c r="C697" t="s">
        <v>129</v>
      </c>
      <c r="D697" t="s">
        <v>145</v>
      </c>
      <c r="E697" s="19">
        <v>4.5482955170593302E-3</v>
      </c>
      <c r="F697" s="19">
        <v>-7.0737420588260894E-2</v>
      </c>
      <c r="G697" s="20">
        <v>52.725234785831198</v>
      </c>
      <c r="H697" s="19">
        <v>0.27982768432196597</v>
      </c>
    </row>
    <row r="698" spans="1:8" x14ac:dyDescent="0.45">
      <c r="A698" t="s">
        <v>171</v>
      </c>
      <c r="B698" t="s">
        <v>109</v>
      </c>
      <c r="C698" t="s">
        <v>123</v>
      </c>
      <c r="D698" t="s">
        <v>145</v>
      </c>
      <c r="E698" s="19">
        <v>4.54819295967809E-3</v>
      </c>
      <c r="F698" s="19">
        <v>5.1759673564084598E-2</v>
      </c>
      <c r="G698" s="20">
        <v>83.477669449053494</v>
      </c>
      <c r="H698" s="19">
        <v>-5.6031397631839903E-2</v>
      </c>
    </row>
    <row r="699" spans="1:8" x14ac:dyDescent="0.45">
      <c r="A699" t="s">
        <v>176</v>
      </c>
      <c r="B699" t="s">
        <v>178</v>
      </c>
      <c r="C699" t="s">
        <v>123</v>
      </c>
      <c r="D699" t="s">
        <v>176</v>
      </c>
      <c r="E699" s="19">
        <v>4.5398397868589803E-3</v>
      </c>
      <c r="F699" s="19">
        <v>-2.36249408458876E-2</v>
      </c>
      <c r="G699" s="20">
        <v>54.176488367571999</v>
      </c>
      <c r="H699" s="19">
        <v>2.70424335084739E-2</v>
      </c>
    </row>
    <row r="700" spans="1:8" x14ac:dyDescent="0.45">
      <c r="A700" t="s">
        <v>144</v>
      </c>
      <c r="B700" t="s">
        <v>82</v>
      </c>
      <c r="C700" t="s">
        <v>126</v>
      </c>
      <c r="D700" t="s">
        <v>151</v>
      </c>
      <c r="E700" s="19">
        <v>4.5304640794894702E-3</v>
      </c>
      <c r="F700" s="19">
        <v>0.17904831479196401</v>
      </c>
      <c r="G700" s="20">
        <v>58.776147702189199</v>
      </c>
      <c r="H700" s="19">
        <v>-9.3816483939875694E-3</v>
      </c>
    </row>
    <row r="701" spans="1:8" x14ac:dyDescent="0.45">
      <c r="A701" t="s">
        <v>144</v>
      </c>
      <c r="B701" t="s">
        <v>20</v>
      </c>
      <c r="C701" t="s">
        <v>130</v>
      </c>
      <c r="D701" t="s">
        <v>145</v>
      </c>
      <c r="E701" s="19">
        <v>4.5231530856517498E-3</v>
      </c>
      <c r="F701" s="19">
        <v>-1.0645971779451899E-2</v>
      </c>
      <c r="G701" s="20">
        <v>72.547726850146702</v>
      </c>
      <c r="H701" s="19">
        <v>0.17408402521705399</v>
      </c>
    </row>
    <row r="702" spans="1:8" x14ac:dyDescent="0.45">
      <c r="A702" t="s">
        <v>162</v>
      </c>
      <c r="B702" t="s">
        <v>86</v>
      </c>
      <c r="C702" t="s">
        <v>125</v>
      </c>
      <c r="D702" t="s">
        <v>145</v>
      </c>
      <c r="E702" s="19">
        <v>4.47002324785862E-3</v>
      </c>
      <c r="F702" s="19">
        <v>-1.9013994329457402E-2</v>
      </c>
      <c r="G702" s="20">
        <v>55.9</v>
      </c>
      <c r="H702" s="19">
        <v>-1.2154808953476801E-2</v>
      </c>
    </row>
    <row r="703" spans="1:8" x14ac:dyDescent="0.45">
      <c r="A703" t="s">
        <v>147</v>
      </c>
      <c r="B703" t="s">
        <v>52</v>
      </c>
      <c r="C703" t="s">
        <v>127</v>
      </c>
      <c r="D703" t="s">
        <v>152</v>
      </c>
      <c r="E703" s="19">
        <v>4.4079718254035399E-3</v>
      </c>
      <c r="F703" s="19">
        <v>-0.106728238774475</v>
      </c>
      <c r="G703" s="20">
        <v>42.558862135048201</v>
      </c>
      <c r="H703" s="19">
        <v>3.7492744729606002E-2</v>
      </c>
    </row>
    <row r="704" spans="1:8" x14ac:dyDescent="0.45">
      <c r="A704" t="s">
        <v>149</v>
      </c>
      <c r="B704" t="s">
        <v>49</v>
      </c>
      <c r="C704" t="s">
        <v>129</v>
      </c>
      <c r="D704" t="s">
        <v>145</v>
      </c>
      <c r="E704" s="19">
        <v>4.4013203993583903E-3</v>
      </c>
      <c r="F704" s="19">
        <v>-0.15135337144167099</v>
      </c>
      <c r="G704" s="20">
        <v>66.435259114115993</v>
      </c>
      <c r="H704" s="19">
        <v>-2.02247505336457E-2</v>
      </c>
    </row>
    <row r="705" spans="1:8" x14ac:dyDescent="0.45">
      <c r="A705" t="s">
        <v>167</v>
      </c>
      <c r="B705" t="s">
        <v>90</v>
      </c>
      <c r="C705" t="s">
        <v>129</v>
      </c>
      <c r="D705" t="s">
        <v>145</v>
      </c>
      <c r="E705" s="19">
        <v>4.3580019122386399E-3</v>
      </c>
      <c r="F705" s="19">
        <v>-0.141787072998935</v>
      </c>
      <c r="G705" s="20">
        <v>65.672475987241697</v>
      </c>
      <c r="H705" s="19">
        <v>-0.190109866171326</v>
      </c>
    </row>
    <row r="706" spans="1:8" x14ac:dyDescent="0.45">
      <c r="A706" t="s">
        <v>161</v>
      </c>
      <c r="B706" t="s">
        <v>36</v>
      </c>
      <c r="C706" t="s">
        <v>128</v>
      </c>
      <c r="D706" t="s">
        <v>166</v>
      </c>
      <c r="E706" s="19">
        <v>4.3579413519233799E-3</v>
      </c>
      <c r="F706" s="19">
        <v>5.34587052813544E-2</v>
      </c>
      <c r="G706" s="20">
        <v>39.952323475945001</v>
      </c>
      <c r="H706" s="19">
        <v>3.2380472869583198E-2</v>
      </c>
    </row>
    <row r="707" spans="1:8" x14ac:dyDescent="0.45">
      <c r="A707" t="s">
        <v>147</v>
      </c>
      <c r="B707" t="s">
        <v>76</v>
      </c>
      <c r="C707" t="s">
        <v>129</v>
      </c>
      <c r="D707" t="s">
        <v>152</v>
      </c>
      <c r="E707" s="19">
        <v>4.3511676129504503E-3</v>
      </c>
      <c r="F707" s="19">
        <v>-8.0282335733948496E-2</v>
      </c>
      <c r="G707" s="20">
        <v>44.225000000000001</v>
      </c>
      <c r="H707" s="19">
        <v>2.5318994598587701E-2</v>
      </c>
    </row>
    <row r="708" spans="1:8" x14ac:dyDescent="0.45">
      <c r="A708" t="s">
        <v>169</v>
      </c>
      <c r="B708" t="s">
        <v>78</v>
      </c>
      <c r="C708" t="s">
        <v>126</v>
      </c>
      <c r="D708" t="s">
        <v>152</v>
      </c>
      <c r="E708" s="19">
        <v>4.3509842316398102E-3</v>
      </c>
      <c r="F708" s="19">
        <v>7.1613524957111596E-2</v>
      </c>
      <c r="G708" s="20">
        <v>34.821055185025003</v>
      </c>
      <c r="H708" s="19">
        <v>-0.19346427774244301</v>
      </c>
    </row>
    <row r="709" spans="1:8" x14ac:dyDescent="0.45">
      <c r="A709" t="s">
        <v>147</v>
      </c>
      <c r="B709" t="s">
        <v>97</v>
      </c>
      <c r="C709" t="s">
        <v>125</v>
      </c>
      <c r="D709" t="s">
        <v>166</v>
      </c>
      <c r="E709" s="19">
        <v>4.3477789855226401E-3</v>
      </c>
      <c r="F709" s="19">
        <v>0.26993180617847301</v>
      </c>
      <c r="G709" s="20">
        <v>64.971924227815805</v>
      </c>
      <c r="H709" s="19">
        <v>-5.2686467308468099E-2</v>
      </c>
    </row>
    <row r="710" spans="1:8" x14ac:dyDescent="0.45">
      <c r="A710" t="s">
        <v>150</v>
      </c>
      <c r="B710" t="s">
        <v>25</v>
      </c>
      <c r="C710" t="s">
        <v>127</v>
      </c>
      <c r="D710" t="s">
        <v>155</v>
      </c>
      <c r="E710" s="19">
        <v>4.3337521008009897E-3</v>
      </c>
      <c r="F710" s="19">
        <v>-4.6724567399314201E-2</v>
      </c>
      <c r="G710" s="20">
        <v>40.900979575369298</v>
      </c>
      <c r="H710" s="19">
        <v>8.3533242750027693E-3</v>
      </c>
    </row>
    <row r="711" spans="1:8" x14ac:dyDescent="0.45">
      <c r="A711" t="s">
        <v>161</v>
      </c>
      <c r="B711" t="s">
        <v>46</v>
      </c>
      <c r="C711" t="s">
        <v>127</v>
      </c>
      <c r="D711" t="s">
        <v>145</v>
      </c>
      <c r="E711" s="19">
        <v>4.3091771121261703E-3</v>
      </c>
      <c r="F711" s="19">
        <v>1.3062791768079699E-2</v>
      </c>
      <c r="G711" s="20">
        <v>62.9488260011912</v>
      </c>
      <c r="H711" s="19">
        <v>-3.6743289958819099E-2</v>
      </c>
    </row>
    <row r="712" spans="1:8" x14ac:dyDescent="0.45">
      <c r="A712" t="s">
        <v>144</v>
      </c>
      <c r="B712" t="s">
        <v>70</v>
      </c>
      <c r="C712" t="s">
        <v>126</v>
      </c>
      <c r="D712" t="s">
        <v>145</v>
      </c>
      <c r="E712" s="19">
        <v>4.2894312828322999E-3</v>
      </c>
      <c r="F712" s="19">
        <v>0.341153612911619</v>
      </c>
      <c r="G712" s="20">
        <v>50.553020700959003</v>
      </c>
      <c r="H712" s="19">
        <v>-7.2429903289981001E-2</v>
      </c>
    </row>
    <row r="713" spans="1:8" x14ac:dyDescent="0.45">
      <c r="A713" t="s">
        <v>162</v>
      </c>
      <c r="B713" t="s">
        <v>86</v>
      </c>
      <c r="C713" t="s">
        <v>126</v>
      </c>
      <c r="D713" t="s">
        <v>145</v>
      </c>
      <c r="E713" s="19">
        <v>4.2878097002592899E-3</v>
      </c>
      <c r="F713" s="19">
        <v>-4.7360192930265402E-2</v>
      </c>
      <c r="G713" s="20">
        <v>42.9285495701305</v>
      </c>
      <c r="H713" s="19">
        <v>-0.187832337657732</v>
      </c>
    </row>
    <row r="714" spans="1:8" x14ac:dyDescent="0.45">
      <c r="A714" t="s">
        <v>144</v>
      </c>
      <c r="B714" t="s">
        <v>70</v>
      </c>
      <c r="C714" t="s">
        <v>127</v>
      </c>
      <c r="D714" t="s">
        <v>145</v>
      </c>
      <c r="E714" s="19">
        <v>4.2839011536583002E-3</v>
      </c>
      <c r="F714" s="19">
        <v>0.234216985876607</v>
      </c>
      <c r="G714" s="20">
        <v>118.42354326001301</v>
      </c>
      <c r="H714" s="19">
        <v>0.173131514253412</v>
      </c>
    </row>
    <row r="715" spans="1:8" x14ac:dyDescent="0.45">
      <c r="A715" t="s">
        <v>161</v>
      </c>
      <c r="B715" t="s">
        <v>138</v>
      </c>
      <c r="C715" t="s">
        <v>125</v>
      </c>
      <c r="D715" t="s">
        <v>152</v>
      </c>
      <c r="E715" s="19">
        <v>4.2489015489754001E-3</v>
      </c>
      <c r="F715" s="19">
        <v>7.4062245878440805E-2</v>
      </c>
      <c r="G715" s="20">
        <v>28.5089321806892</v>
      </c>
      <c r="H715" s="19">
        <v>-9.5489551404888198E-3</v>
      </c>
    </row>
    <row r="716" spans="1:8" x14ac:dyDescent="0.45">
      <c r="A716" t="s">
        <v>154</v>
      </c>
      <c r="B716" t="s">
        <v>50</v>
      </c>
      <c r="C716" t="s">
        <v>128</v>
      </c>
      <c r="D716" t="s">
        <v>145</v>
      </c>
      <c r="E716" s="19">
        <v>4.2466486673124401E-3</v>
      </c>
      <c r="F716" s="19">
        <v>0.27163280568487302</v>
      </c>
      <c r="G716" s="20">
        <v>94.406869780366307</v>
      </c>
      <c r="H716" s="19">
        <v>-6.9727555820088397E-2</v>
      </c>
    </row>
    <row r="717" spans="1:8" x14ac:dyDescent="0.45">
      <c r="A717" t="s">
        <v>161</v>
      </c>
      <c r="B717" t="s">
        <v>73</v>
      </c>
      <c r="C717" t="s">
        <v>129</v>
      </c>
      <c r="D717" t="s">
        <v>145</v>
      </c>
      <c r="E717" s="19">
        <v>4.2387701885460202E-3</v>
      </c>
      <c r="F717" s="19">
        <v>-0.13432097295440501</v>
      </c>
      <c r="G717" s="20">
        <v>97.582660797177695</v>
      </c>
      <c r="H717" s="19">
        <v>5.62172475214869E-2</v>
      </c>
    </row>
    <row r="718" spans="1:8" x14ac:dyDescent="0.45">
      <c r="A718" t="s">
        <v>154</v>
      </c>
      <c r="B718" t="s">
        <v>106</v>
      </c>
      <c r="C718" t="s">
        <v>126</v>
      </c>
      <c r="D718" t="s">
        <v>166</v>
      </c>
      <c r="E718" s="19">
        <v>4.21798224631672E-3</v>
      </c>
      <c r="F718" s="19">
        <v>0.34804906162553401</v>
      </c>
      <c r="G718" s="20">
        <v>67.950663235103207</v>
      </c>
      <c r="H718" s="19">
        <v>-8.4987048514262101E-2</v>
      </c>
    </row>
    <row r="719" spans="1:8" x14ac:dyDescent="0.45">
      <c r="A719" t="s">
        <v>176</v>
      </c>
      <c r="B719" t="s">
        <v>178</v>
      </c>
      <c r="C719" t="s">
        <v>122</v>
      </c>
      <c r="D719" t="s">
        <v>176</v>
      </c>
      <c r="E719" s="19">
        <v>4.1948892123135299E-3</v>
      </c>
      <c r="F719" s="19">
        <v>-6.0388021224200804E-3</v>
      </c>
      <c r="G719" s="20">
        <v>51.071158170999503</v>
      </c>
      <c r="H719" s="19">
        <v>-2.1871119877203099E-3</v>
      </c>
    </row>
    <row r="720" spans="1:8" x14ac:dyDescent="0.45">
      <c r="A720" t="s">
        <v>170</v>
      </c>
      <c r="B720" t="s">
        <v>85</v>
      </c>
      <c r="C720" t="s">
        <v>122</v>
      </c>
      <c r="D720" t="s">
        <v>145</v>
      </c>
      <c r="E720" s="19">
        <v>4.1852079389802597E-3</v>
      </c>
      <c r="F720" s="19">
        <v>-5.45611498766813E-2</v>
      </c>
      <c r="G720" s="20">
        <v>53.557840903620999</v>
      </c>
      <c r="H720" s="19">
        <v>3.5095536162843097E-2</v>
      </c>
    </row>
    <row r="721" spans="1:8" x14ac:dyDescent="0.45">
      <c r="A721" t="s">
        <v>148</v>
      </c>
      <c r="B721" t="s">
        <v>26</v>
      </c>
      <c r="C721" t="s">
        <v>129</v>
      </c>
      <c r="D721" t="s">
        <v>145</v>
      </c>
      <c r="E721" s="19">
        <v>4.1806515322434E-3</v>
      </c>
      <c r="F721" s="19">
        <v>-9.5946613192119806E-2</v>
      </c>
      <c r="G721" s="20">
        <v>59.6</v>
      </c>
      <c r="H721" s="19">
        <v>-9.8187664089725096E-2</v>
      </c>
    </row>
    <row r="722" spans="1:8" x14ac:dyDescent="0.45">
      <c r="A722" t="s">
        <v>161</v>
      </c>
      <c r="B722" t="s">
        <v>138</v>
      </c>
      <c r="C722" t="s">
        <v>123</v>
      </c>
      <c r="D722" t="s">
        <v>152</v>
      </c>
      <c r="E722" s="19">
        <v>4.1708705833846402E-3</v>
      </c>
      <c r="F722" s="19">
        <v>4.1115098017014302E-2</v>
      </c>
      <c r="G722" s="20">
        <v>23.374321637028199</v>
      </c>
      <c r="H722" s="19">
        <v>-7.08658712221861E-2</v>
      </c>
    </row>
    <row r="723" spans="1:8" x14ac:dyDescent="0.45">
      <c r="A723" t="s">
        <v>164</v>
      </c>
      <c r="B723" t="s">
        <v>66</v>
      </c>
      <c r="C723" t="s">
        <v>122</v>
      </c>
      <c r="D723" t="s">
        <v>152</v>
      </c>
      <c r="E723" s="19">
        <v>4.1571672420485303E-3</v>
      </c>
      <c r="F723" s="19">
        <v>-4.0795071513123803E-2</v>
      </c>
      <c r="G723" s="20">
        <v>62.929268186542302</v>
      </c>
      <c r="H723" s="19">
        <v>0.140802026615898</v>
      </c>
    </row>
    <row r="724" spans="1:8" x14ac:dyDescent="0.45">
      <c r="A724" t="s">
        <v>147</v>
      </c>
      <c r="B724" t="s">
        <v>97</v>
      </c>
      <c r="C724" t="s">
        <v>130</v>
      </c>
      <c r="D724" t="s">
        <v>166</v>
      </c>
      <c r="E724" s="19">
        <v>4.1248568907121296E-3</v>
      </c>
      <c r="F724" s="19">
        <v>0.20658052909084901</v>
      </c>
      <c r="G724" s="20">
        <v>69.933095166479006</v>
      </c>
      <c r="H724" s="19">
        <v>0.181530660904789</v>
      </c>
    </row>
    <row r="725" spans="1:8" x14ac:dyDescent="0.45">
      <c r="A725" t="s">
        <v>163</v>
      </c>
      <c r="B725" t="s">
        <v>11</v>
      </c>
      <c r="C725" t="s">
        <v>130</v>
      </c>
      <c r="D725" t="s">
        <v>145</v>
      </c>
      <c r="E725" s="19">
        <v>4.0807114787251696E-3</v>
      </c>
      <c r="F725" s="19">
        <v>-9.1882096992844595E-2</v>
      </c>
      <c r="G725" s="20">
        <v>50.1158355906163</v>
      </c>
      <c r="H725" s="19">
        <v>-0.19171543586418699</v>
      </c>
    </row>
    <row r="726" spans="1:8" x14ac:dyDescent="0.45">
      <c r="B726" t="s">
        <v>74</v>
      </c>
      <c r="C726" t="s">
        <v>122</v>
      </c>
      <c r="D726" t="s">
        <v>152</v>
      </c>
      <c r="E726" s="19">
        <v>4.0645330189338904E-3</v>
      </c>
      <c r="F726" s="19">
        <v>5.9066343609679099E-2</v>
      </c>
      <c r="G726" s="20">
        <v>51.911056991823003</v>
      </c>
      <c r="H726" s="19">
        <v>-9.75238167938033E-2</v>
      </c>
    </row>
    <row r="727" spans="1:8" x14ac:dyDescent="0.45">
      <c r="A727" t="s">
        <v>164</v>
      </c>
      <c r="B727" t="s">
        <v>66</v>
      </c>
      <c r="C727" t="s">
        <v>123</v>
      </c>
      <c r="D727" t="s">
        <v>152</v>
      </c>
      <c r="E727" s="19">
        <v>4.0282761577032297E-3</v>
      </c>
      <c r="F727" s="19">
        <v>-3.4242424148124902E-2</v>
      </c>
      <c r="G727" s="20">
        <v>56.320404860495302</v>
      </c>
      <c r="H727" s="19">
        <v>0.15645131112906699</v>
      </c>
    </row>
    <row r="728" spans="1:8" x14ac:dyDescent="0.45">
      <c r="A728" t="s">
        <v>161</v>
      </c>
      <c r="B728" t="s">
        <v>38</v>
      </c>
      <c r="C728" t="s">
        <v>122</v>
      </c>
      <c r="D728" t="s">
        <v>152</v>
      </c>
      <c r="E728" s="19">
        <v>4.0236784822230203E-3</v>
      </c>
      <c r="F728" s="19">
        <v>-0.11772040183681599</v>
      </c>
      <c r="G728" s="20">
        <v>51.342584679771001</v>
      </c>
      <c r="H728" s="19">
        <v>-0.128673849821</v>
      </c>
    </row>
    <row r="729" spans="1:8" x14ac:dyDescent="0.45">
      <c r="A729" t="s">
        <v>148</v>
      </c>
      <c r="B729" t="s">
        <v>84</v>
      </c>
      <c r="C729" t="s">
        <v>130</v>
      </c>
      <c r="D729" t="s">
        <v>145</v>
      </c>
      <c r="E729" s="19">
        <v>4.0190667485946003E-3</v>
      </c>
      <c r="F729" s="19">
        <v>-0.10388400482969699</v>
      </c>
      <c r="G729" s="20">
        <v>61.707167624453497</v>
      </c>
      <c r="H729" s="19">
        <v>-0.191003143188886</v>
      </c>
    </row>
    <row r="730" spans="1:8" x14ac:dyDescent="0.45">
      <c r="A730" t="s">
        <v>167</v>
      </c>
      <c r="B730" t="s">
        <v>93</v>
      </c>
      <c r="C730" t="s">
        <v>129</v>
      </c>
      <c r="D730" t="s">
        <v>145</v>
      </c>
      <c r="E730" s="19">
        <v>4.0189577316107001E-3</v>
      </c>
      <c r="F730" s="19">
        <v>-0.177818323700249</v>
      </c>
      <c r="G730" s="20">
        <v>54.3337218536062</v>
      </c>
      <c r="H730" s="19">
        <v>3.2954944553693098E-2</v>
      </c>
    </row>
    <row r="731" spans="1:8" x14ac:dyDescent="0.45">
      <c r="A731" t="s">
        <v>161</v>
      </c>
      <c r="B731" t="s">
        <v>48</v>
      </c>
      <c r="C731" t="s">
        <v>130</v>
      </c>
      <c r="D731" t="s">
        <v>145</v>
      </c>
      <c r="E731" s="19">
        <v>4.0111382933628601E-3</v>
      </c>
      <c r="F731" s="19">
        <v>6.8217404297380005E-2</v>
      </c>
      <c r="G731" s="20">
        <v>71.320293526391495</v>
      </c>
      <c r="H731" s="19">
        <v>0.23719892295643699</v>
      </c>
    </row>
    <row r="732" spans="1:8" x14ac:dyDescent="0.45">
      <c r="A732" t="s">
        <v>165</v>
      </c>
      <c r="B732" t="s">
        <v>105</v>
      </c>
      <c r="C732" t="s">
        <v>124</v>
      </c>
      <c r="D732" t="s">
        <v>145</v>
      </c>
      <c r="E732" s="19">
        <v>4.00762845128889E-3</v>
      </c>
      <c r="F732" s="19">
        <v>6.5380853770482902E-2</v>
      </c>
      <c r="G732" s="20">
        <v>84.748972151166001</v>
      </c>
      <c r="H732" s="19">
        <v>-5.7786188844190699E-2</v>
      </c>
    </row>
    <row r="733" spans="1:8" x14ac:dyDescent="0.45">
      <c r="A733" t="s">
        <v>147</v>
      </c>
      <c r="B733" t="s">
        <v>107</v>
      </c>
      <c r="C733" t="s">
        <v>123</v>
      </c>
      <c r="D733" t="s">
        <v>151</v>
      </c>
      <c r="E733" s="19">
        <v>3.9846850458082096E-3</v>
      </c>
      <c r="F733" s="19">
        <v>8.8918462272992202E-2</v>
      </c>
      <c r="G733" s="20">
        <v>53.552404075308203</v>
      </c>
      <c r="H733" s="19">
        <v>-1.6474508731420701E-2</v>
      </c>
    </row>
    <row r="734" spans="1:8" x14ac:dyDescent="0.45">
      <c r="A734" t="s">
        <v>161</v>
      </c>
      <c r="B734" t="s">
        <v>138</v>
      </c>
      <c r="C734" t="s">
        <v>127</v>
      </c>
      <c r="D734" t="s">
        <v>152</v>
      </c>
      <c r="E734" s="19">
        <v>3.9754498779989997E-3</v>
      </c>
      <c r="F734" s="19">
        <v>8.5564044016212107E-2</v>
      </c>
      <c r="G734" s="20">
        <v>28.6402842168762</v>
      </c>
      <c r="H734" s="19">
        <v>-0.14058184634131801</v>
      </c>
    </row>
    <row r="735" spans="1:8" x14ac:dyDescent="0.45">
      <c r="A735" t="s">
        <v>148</v>
      </c>
      <c r="B735" t="s">
        <v>28</v>
      </c>
      <c r="C735" t="s">
        <v>123</v>
      </c>
      <c r="D735" t="s">
        <v>145</v>
      </c>
      <c r="E735" s="19">
        <v>3.9727271976970398E-3</v>
      </c>
      <c r="F735" s="19">
        <v>-8.6003555193380605E-4</v>
      </c>
      <c r="G735" s="20">
        <v>43.1143020731432</v>
      </c>
      <c r="H735" s="19">
        <v>-4.0961970330370502E-2</v>
      </c>
    </row>
    <row r="736" spans="1:8" x14ac:dyDescent="0.45">
      <c r="A736" t="s">
        <v>176</v>
      </c>
      <c r="B736" t="s">
        <v>177</v>
      </c>
      <c r="C736" t="s">
        <v>128</v>
      </c>
      <c r="D736" t="s">
        <v>176</v>
      </c>
      <c r="E736" s="19">
        <v>3.95890044976207E-3</v>
      </c>
      <c r="F736" s="19">
        <v>0.11944450040191899</v>
      </c>
      <c r="G736" s="20">
        <v>39.236919958763799</v>
      </c>
      <c r="H736" s="19">
        <v>-3.9108126144002798E-4</v>
      </c>
    </row>
    <row r="737" spans="1:8" x14ac:dyDescent="0.45">
      <c r="A737" t="s">
        <v>163</v>
      </c>
      <c r="B737" t="s">
        <v>11</v>
      </c>
      <c r="C737" t="s">
        <v>124</v>
      </c>
      <c r="D737" t="s">
        <v>145</v>
      </c>
      <c r="E737" s="19">
        <v>3.9572445302097203E-3</v>
      </c>
      <c r="F737" s="19">
        <v>-9.3330342312323594E-2</v>
      </c>
      <c r="G737" s="20">
        <v>84.297320193159194</v>
      </c>
      <c r="H737" s="19">
        <v>4.9823961552530598E-2</v>
      </c>
    </row>
    <row r="738" spans="1:8" x14ac:dyDescent="0.45">
      <c r="A738" t="s">
        <v>161</v>
      </c>
      <c r="B738" t="s">
        <v>38</v>
      </c>
      <c r="C738" t="s">
        <v>123</v>
      </c>
      <c r="D738" t="s">
        <v>152</v>
      </c>
      <c r="E738" s="19">
        <v>3.9450156910921103E-3</v>
      </c>
      <c r="F738" s="19">
        <v>-0.15003440337001001</v>
      </c>
      <c r="G738" s="20">
        <v>50.3001877635078</v>
      </c>
      <c r="H738" s="19">
        <v>0.38906309173731601</v>
      </c>
    </row>
    <row r="739" spans="1:8" x14ac:dyDescent="0.45">
      <c r="B739" t="s">
        <v>74</v>
      </c>
      <c r="C739" t="s">
        <v>128</v>
      </c>
      <c r="D739" t="s">
        <v>152</v>
      </c>
      <c r="E739" s="19">
        <v>3.9339115163923898E-3</v>
      </c>
      <c r="F739" s="19">
        <v>5.9142752484426797E-2</v>
      </c>
      <c r="G739" s="20">
        <v>39.269967694635199</v>
      </c>
      <c r="H739" s="19">
        <v>-0.11942395052483901</v>
      </c>
    </row>
    <row r="740" spans="1:8" x14ac:dyDescent="0.45">
      <c r="A740" t="s">
        <v>163</v>
      </c>
      <c r="B740" t="s">
        <v>113</v>
      </c>
      <c r="C740" t="s">
        <v>130</v>
      </c>
      <c r="D740" t="s">
        <v>145</v>
      </c>
      <c r="E740" s="19">
        <v>3.9093436583554596E-3</v>
      </c>
      <c r="F740" s="19">
        <v>-8.1565206302156898E-2</v>
      </c>
      <c r="G740" s="20">
        <v>58.840590084614298</v>
      </c>
      <c r="H740" s="19">
        <v>7.1777597169660007E-2</v>
      </c>
    </row>
    <row r="741" spans="1:8" x14ac:dyDescent="0.45">
      <c r="A741" t="s">
        <v>167</v>
      </c>
      <c r="B741" t="s">
        <v>93</v>
      </c>
      <c r="C741" t="s">
        <v>130</v>
      </c>
      <c r="D741" t="s">
        <v>145</v>
      </c>
      <c r="E741" s="19">
        <v>3.8396100199475499E-3</v>
      </c>
      <c r="F741" s="19">
        <v>-0.11893848070266801</v>
      </c>
      <c r="G741" s="20">
        <v>34.4372356367465</v>
      </c>
      <c r="H741" s="19">
        <v>-0.41846639029796801</v>
      </c>
    </row>
    <row r="742" spans="1:8" x14ac:dyDescent="0.45">
      <c r="A742" t="s">
        <v>157</v>
      </c>
      <c r="B742" t="s">
        <v>115</v>
      </c>
      <c r="C742" t="s">
        <v>130</v>
      </c>
      <c r="D742" t="s">
        <v>145</v>
      </c>
      <c r="E742" s="19">
        <v>3.8237673757023898E-3</v>
      </c>
      <c r="F742" s="19">
        <v>-0.106147872870215</v>
      </c>
      <c r="G742" s="20">
        <v>48.65</v>
      </c>
      <c r="H742" s="19">
        <v>0.12611230634366799</v>
      </c>
    </row>
    <row r="743" spans="1:8" x14ac:dyDescent="0.45">
      <c r="A743" t="s">
        <v>149</v>
      </c>
      <c r="B743" t="s">
        <v>112</v>
      </c>
      <c r="C743" t="s">
        <v>125</v>
      </c>
      <c r="D743" t="s">
        <v>145</v>
      </c>
      <c r="E743" s="19">
        <v>3.8175322793913601E-3</v>
      </c>
      <c r="F743" s="19">
        <v>5.5292367379655899E-2</v>
      </c>
      <c r="G743" s="20">
        <v>39.960076399292703</v>
      </c>
      <c r="H743" s="19">
        <v>-4.4739872265456601E-2</v>
      </c>
    </row>
    <row r="744" spans="1:8" x14ac:dyDescent="0.45">
      <c r="A744" t="s">
        <v>176</v>
      </c>
      <c r="B744" t="s">
        <v>177</v>
      </c>
      <c r="C744" t="s">
        <v>123</v>
      </c>
      <c r="D744" t="s">
        <v>176</v>
      </c>
      <c r="E744" s="19">
        <v>3.8045480576558198E-3</v>
      </c>
      <c r="F744" s="19">
        <v>8.57547917394395E-3</v>
      </c>
      <c r="G744" s="20">
        <v>45.850888200835797</v>
      </c>
      <c r="H744" s="19">
        <v>7.67221422063687E-3</v>
      </c>
    </row>
    <row r="745" spans="1:8" x14ac:dyDescent="0.45">
      <c r="A745" s="22" t="s">
        <v>167</v>
      </c>
      <c r="B745" s="21" t="s">
        <v>93</v>
      </c>
      <c r="C745" s="21" t="s">
        <v>125</v>
      </c>
      <c r="D745" s="22" t="s">
        <v>145</v>
      </c>
      <c r="E745" s="23">
        <v>3.7777072900675801E-3</v>
      </c>
      <c r="F745" s="23">
        <v>-0.108317393752024</v>
      </c>
      <c r="G745" s="24">
        <v>45.45</v>
      </c>
      <c r="H745" s="23">
        <v>0.120680689209297</v>
      </c>
    </row>
    <row r="746" spans="1:8" x14ac:dyDescent="0.45">
      <c r="A746" t="s">
        <v>148</v>
      </c>
      <c r="B746" t="s">
        <v>9</v>
      </c>
      <c r="C746" t="s">
        <v>126</v>
      </c>
      <c r="D746" t="s">
        <v>145</v>
      </c>
      <c r="E746" s="19">
        <v>3.7725365135057301E-3</v>
      </c>
      <c r="F746" s="19">
        <v>-0.101446881892458</v>
      </c>
      <c r="G746" s="20">
        <v>38.864256734098497</v>
      </c>
      <c r="H746" s="19">
        <v>-6.2885667134582296E-2</v>
      </c>
    </row>
    <row r="747" spans="1:8" x14ac:dyDescent="0.45">
      <c r="A747" t="s">
        <v>148</v>
      </c>
      <c r="B747" t="s">
        <v>24</v>
      </c>
      <c r="C747" t="s">
        <v>130</v>
      </c>
      <c r="D747" t="s">
        <v>145</v>
      </c>
      <c r="E747" s="19">
        <v>3.7447932355849601E-3</v>
      </c>
      <c r="F747" s="19">
        <v>-3.2432768753959701E-2</v>
      </c>
      <c r="G747" s="20">
        <v>45.430543689394</v>
      </c>
      <c r="H747" s="19">
        <v>-8.9413908989751406E-2</v>
      </c>
    </row>
    <row r="748" spans="1:8" x14ac:dyDescent="0.45">
      <c r="A748" t="s">
        <v>156</v>
      </c>
      <c r="B748" t="s">
        <v>139</v>
      </c>
      <c r="C748" t="s">
        <v>127</v>
      </c>
      <c r="D748" t="s">
        <v>145</v>
      </c>
      <c r="E748" s="19">
        <v>3.7395035288870101E-3</v>
      </c>
      <c r="F748" s="19">
        <v>6.6016450480857206E-2</v>
      </c>
      <c r="G748" s="20">
        <v>26.609183577291802</v>
      </c>
      <c r="H748" s="19">
        <v>0.18967714657385601</v>
      </c>
    </row>
    <row r="749" spans="1:8" x14ac:dyDescent="0.45">
      <c r="A749" t="s">
        <v>144</v>
      </c>
      <c r="B749" t="s">
        <v>83</v>
      </c>
      <c r="C749" t="s">
        <v>130</v>
      </c>
      <c r="D749" t="s">
        <v>151</v>
      </c>
      <c r="E749" s="19">
        <v>3.7349032399816798E-3</v>
      </c>
      <c r="F749" s="19">
        <v>0.18035132229495199</v>
      </c>
      <c r="G749" s="20">
        <v>54.808337188956003</v>
      </c>
      <c r="H749" s="19">
        <v>-7.8165701597411999E-2</v>
      </c>
    </row>
    <row r="750" spans="1:8" x14ac:dyDescent="0.45">
      <c r="A750" t="s">
        <v>167</v>
      </c>
      <c r="B750" t="s">
        <v>90</v>
      </c>
      <c r="C750" t="s">
        <v>127</v>
      </c>
      <c r="D750" t="s">
        <v>145</v>
      </c>
      <c r="E750" s="19">
        <v>3.65276438221152E-3</v>
      </c>
      <c r="F750" s="19">
        <v>-8.0487221319444205E-2</v>
      </c>
      <c r="G750" s="20">
        <v>82.774397760523698</v>
      </c>
      <c r="H750" s="19">
        <v>2.2398872899787401E-2</v>
      </c>
    </row>
    <row r="751" spans="1:8" x14ac:dyDescent="0.45">
      <c r="A751" t="s">
        <v>176</v>
      </c>
      <c r="B751" t="s">
        <v>178</v>
      </c>
      <c r="C751" t="s">
        <v>128</v>
      </c>
      <c r="D751" t="s">
        <v>176</v>
      </c>
      <c r="E751" s="19">
        <v>3.6477025842077599E-3</v>
      </c>
      <c r="F751" s="19">
        <v>-7.6696376255691895E-2</v>
      </c>
      <c r="G751" s="20">
        <v>41.4</v>
      </c>
      <c r="H751" s="19">
        <v>2.4388245942660799E-2</v>
      </c>
    </row>
    <row r="752" spans="1:8" x14ac:dyDescent="0.45">
      <c r="A752" t="s">
        <v>170</v>
      </c>
      <c r="B752" t="s">
        <v>85</v>
      </c>
      <c r="C752" t="s">
        <v>123</v>
      </c>
      <c r="D752" t="s">
        <v>145</v>
      </c>
      <c r="E752" s="19">
        <v>3.6372866254646302E-3</v>
      </c>
      <c r="F752" s="19">
        <v>-3.1781816404097503E-2</v>
      </c>
      <c r="G752" s="20">
        <v>44.825000000000003</v>
      </c>
      <c r="H752" s="19">
        <v>1.4140271493212699E-2</v>
      </c>
    </row>
    <row r="753" spans="1:8" x14ac:dyDescent="0.45">
      <c r="A753" t="s">
        <v>154</v>
      </c>
      <c r="B753" t="s">
        <v>103</v>
      </c>
      <c r="C753" t="s">
        <v>125</v>
      </c>
      <c r="D753" t="s">
        <v>145</v>
      </c>
      <c r="E753" s="19">
        <v>3.6217935234496399E-3</v>
      </c>
      <c r="F753" s="19">
        <v>0.21385399140886999</v>
      </c>
      <c r="G753" s="20">
        <v>28.309834468908701</v>
      </c>
      <c r="H753" s="19">
        <v>-8.8990771591102705E-2</v>
      </c>
    </row>
    <row r="754" spans="1:8" x14ac:dyDescent="0.45">
      <c r="A754" t="s">
        <v>148</v>
      </c>
      <c r="B754" t="s">
        <v>24</v>
      </c>
      <c r="C754" t="s">
        <v>124</v>
      </c>
      <c r="D754" t="s">
        <v>145</v>
      </c>
      <c r="E754" s="19">
        <v>3.5804417082575899E-3</v>
      </c>
      <c r="F754" s="19">
        <v>-5.5852242339430702E-2</v>
      </c>
      <c r="G754" s="20">
        <v>43.05</v>
      </c>
      <c r="H754" s="19">
        <v>-1.5442568601304199E-2</v>
      </c>
    </row>
    <row r="755" spans="1:8" x14ac:dyDescent="0.45">
      <c r="A755" t="s">
        <v>165</v>
      </c>
      <c r="B755" t="s">
        <v>105</v>
      </c>
      <c r="C755" t="s">
        <v>129</v>
      </c>
      <c r="D755" t="s">
        <v>145</v>
      </c>
      <c r="E755" s="19">
        <v>3.56847001371615E-3</v>
      </c>
      <c r="F755" s="19">
        <v>6.8863737211749404E-3</v>
      </c>
      <c r="G755" s="20">
        <v>90.963550683566496</v>
      </c>
      <c r="H755" s="19">
        <v>-2.6307598709246E-2</v>
      </c>
    </row>
    <row r="756" spans="1:8" x14ac:dyDescent="0.45">
      <c r="A756" t="s">
        <v>171</v>
      </c>
      <c r="B756" t="s">
        <v>109</v>
      </c>
      <c r="C756" t="s">
        <v>126</v>
      </c>
      <c r="D756" t="s">
        <v>145</v>
      </c>
      <c r="E756" s="19">
        <v>3.54861765846482E-3</v>
      </c>
      <c r="F756" s="19">
        <v>-6.48422588809454E-2</v>
      </c>
      <c r="G756" s="20">
        <v>68.244111637962703</v>
      </c>
      <c r="H756" s="19">
        <v>0.35942376171525198</v>
      </c>
    </row>
    <row r="757" spans="1:8" x14ac:dyDescent="0.45">
      <c r="A757" t="s">
        <v>163</v>
      </c>
      <c r="B757" t="s">
        <v>113</v>
      </c>
      <c r="C757" t="s">
        <v>124</v>
      </c>
      <c r="D757" t="s">
        <v>145</v>
      </c>
      <c r="E757" s="19">
        <v>3.54562173591298E-3</v>
      </c>
      <c r="F757" s="19">
        <v>6.86794326289943E-2</v>
      </c>
      <c r="G757" s="20">
        <v>42.345648521182802</v>
      </c>
      <c r="H757" s="19">
        <v>8.5615681745473196E-2</v>
      </c>
    </row>
    <row r="758" spans="1:8" x14ac:dyDescent="0.45">
      <c r="A758" t="s">
        <v>147</v>
      </c>
      <c r="B758" t="s">
        <v>76</v>
      </c>
      <c r="C758" t="s">
        <v>124</v>
      </c>
      <c r="D758" t="s">
        <v>152</v>
      </c>
      <c r="E758" s="19">
        <v>3.5424035400032001E-3</v>
      </c>
      <c r="F758" s="19">
        <v>8.6076418621977308E-3</v>
      </c>
      <c r="G758" s="20">
        <v>38.488163103788303</v>
      </c>
      <c r="H758" s="19">
        <v>0.101431589846583</v>
      </c>
    </row>
    <row r="759" spans="1:8" x14ac:dyDescent="0.45">
      <c r="A759" t="s">
        <v>162</v>
      </c>
      <c r="B759" t="s">
        <v>91</v>
      </c>
      <c r="C759" t="s">
        <v>129</v>
      </c>
      <c r="D759" t="s">
        <v>145</v>
      </c>
      <c r="E759" s="19">
        <v>3.4965011492240098E-3</v>
      </c>
      <c r="F759" s="19">
        <v>-9.1494757444199007E-2</v>
      </c>
      <c r="G759" s="20">
        <v>63.631656658329</v>
      </c>
      <c r="H759" s="19">
        <v>1.4348185841579E-2</v>
      </c>
    </row>
    <row r="760" spans="1:8" x14ac:dyDescent="0.45">
      <c r="A760" t="s">
        <v>147</v>
      </c>
      <c r="B760" t="s">
        <v>107</v>
      </c>
      <c r="C760" t="s">
        <v>128</v>
      </c>
      <c r="D760" t="s">
        <v>151</v>
      </c>
      <c r="E760" s="19">
        <v>3.4915404816498602E-3</v>
      </c>
      <c r="F760" s="19">
        <v>0.13590552546533999</v>
      </c>
      <c r="G760" s="20">
        <v>35.9045106618278</v>
      </c>
      <c r="H760" s="19">
        <v>-0.15489558339363799</v>
      </c>
    </row>
    <row r="761" spans="1:8" x14ac:dyDescent="0.45">
      <c r="A761" t="s">
        <v>148</v>
      </c>
      <c r="B761" t="s">
        <v>9</v>
      </c>
      <c r="C761" t="s">
        <v>125</v>
      </c>
      <c r="D761" t="s">
        <v>145</v>
      </c>
      <c r="E761" s="19">
        <v>3.4241824784268199E-3</v>
      </c>
      <c r="F761" s="19">
        <v>-8.9953264631853297E-2</v>
      </c>
      <c r="G761" s="20">
        <v>50.518011287286797</v>
      </c>
      <c r="H761" s="19">
        <v>3.6145395628154799E-3</v>
      </c>
    </row>
    <row r="762" spans="1:8" x14ac:dyDescent="0.45">
      <c r="A762" t="s">
        <v>144</v>
      </c>
      <c r="B762" t="s">
        <v>70</v>
      </c>
      <c r="C762" t="s">
        <v>124</v>
      </c>
      <c r="D762" t="s">
        <v>145</v>
      </c>
      <c r="E762" s="19">
        <v>3.4034389128338098E-3</v>
      </c>
      <c r="F762" s="19">
        <v>0.27236435942798798</v>
      </c>
      <c r="G762" s="20">
        <v>74.096341961382194</v>
      </c>
      <c r="H762" s="19">
        <v>0.22160849369495</v>
      </c>
    </row>
    <row r="763" spans="1:8" x14ac:dyDescent="0.45">
      <c r="B763" t="s">
        <v>74</v>
      </c>
      <c r="C763" t="s">
        <v>123</v>
      </c>
      <c r="D763" t="s">
        <v>152</v>
      </c>
      <c r="E763" s="19">
        <v>3.4032135983967501E-3</v>
      </c>
      <c r="F763" s="19">
        <v>5.8765777410910601E-3</v>
      </c>
      <c r="G763" s="20">
        <v>45.684997668179797</v>
      </c>
      <c r="H763" s="19">
        <v>-4.6449382039450399E-2</v>
      </c>
    </row>
    <row r="764" spans="1:8" x14ac:dyDescent="0.45">
      <c r="A764" t="s">
        <v>149</v>
      </c>
      <c r="B764" t="s">
        <v>112</v>
      </c>
      <c r="C764" t="s">
        <v>129</v>
      </c>
      <c r="D764" t="s">
        <v>145</v>
      </c>
      <c r="E764" s="19">
        <v>3.3946170093846401E-3</v>
      </c>
      <c r="F764" s="19">
        <v>0.161757140049748</v>
      </c>
      <c r="G764" s="20">
        <v>43.795190538978801</v>
      </c>
      <c r="H764" s="19">
        <v>-0.12728267249084699</v>
      </c>
    </row>
    <row r="765" spans="1:8" x14ac:dyDescent="0.45">
      <c r="A765" t="s">
        <v>148</v>
      </c>
      <c r="B765" t="s">
        <v>53</v>
      </c>
      <c r="C765" t="s">
        <v>126</v>
      </c>
      <c r="D765" t="s">
        <v>145</v>
      </c>
      <c r="E765" s="19">
        <v>3.3878286595210401E-3</v>
      </c>
      <c r="F765" s="19">
        <v>-0.138287594603484</v>
      </c>
      <c r="G765" s="20">
        <v>42.038442757778199</v>
      </c>
      <c r="H765" s="19">
        <v>5.8522396475607398E-2</v>
      </c>
    </row>
    <row r="766" spans="1:8" x14ac:dyDescent="0.45">
      <c r="A766" t="s">
        <v>167</v>
      </c>
      <c r="B766" t="s">
        <v>93</v>
      </c>
      <c r="C766" t="s">
        <v>126</v>
      </c>
      <c r="D766" t="s">
        <v>145</v>
      </c>
      <c r="E766" s="19">
        <v>3.3794202668719201E-3</v>
      </c>
      <c r="F766" s="19">
        <v>-8.4712652016096998E-2</v>
      </c>
      <c r="G766" s="20">
        <v>36.134010730879297</v>
      </c>
      <c r="H766" s="19">
        <v>-4.3867540166711598E-3</v>
      </c>
    </row>
    <row r="767" spans="1:8" x14ac:dyDescent="0.45">
      <c r="A767" t="s">
        <v>171</v>
      </c>
      <c r="B767" t="s">
        <v>109</v>
      </c>
      <c r="C767" t="s">
        <v>125</v>
      </c>
      <c r="D767" t="s">
        <v>145</v>
      </c>
      <c r="E767" s="19">
        <v>3.3689491580327401E-3</v>
      </c>
      <c r="F767" s="19">
        <v>-1.8604588066607398E-2</v>
      </c>
      <c r="G767" s="20">
        <v>79.857349167714005</v>
      </c>
      <c r="H767" s="19">
        <v>3.8763421008015497E-2</v>
      </c>
    </row>
    <row r="768" spans="1:8" x14ac:dyDescent="0.45">
      <c r="B768" t="s">
        <v>60</v>
      </c>
      <c r="C768" t="s">
        <v>128</v>
      </c>
      <c r="D768" t="s">
        <v>145</v>
      </c>
      <c r="E768" s="19">
        <v>3.3677007054793298E-3</v>
      </c>
      <c r="F768" s="19">
        <v>-0.15255416118154699</v>
      </c>
      <c r="G768" s="20">
        <v>89.635438440504004</v>
      </c>
      <c r="H768" s="19">
        <v>-0.12405545603585399</v>
      </c>
    </row>
    <row r="769" spans="1:8" x14ac:dyDescent="0.45">
      <c r="A769" t="s">
        <v>148</v>
      </c>
      <c r="B769" t="s">
        <v>26</v>
      </c>
      <c r="C769" t="s">
        <v>127</v>
      </c>
      <c r="D769" t="s">
        <v>145</v>
      </c>
      <c r="E769" s="19">
        <v>3.3535609818107202E-3</v>
      </c>
      <c r="F769" s="19">
        <v>-6.0130164524838402E-2</v>
      </c>
      <c r="G769" s="20">
        <v>77.037690409444295</v>
      </c>
      <c r="H769" s="19">
        <v>3.5917380573064803E-2</v>
      </c>
    </row>
    <row r="770" spans="1:8" x14ac:dyDescent="0.45">
      <c r="A770" t="s">
        <v>163</v>
      </c>
      <c r="B770" t="s">
        <v>59</v>
      </c>
      <c r="C770" t="s">
        <v>130</v>
      </c>
      <c r="D770" t="s">
        <v>145</v>
      </c>
      <c r="E770" s="19">
        <v>3.3492587375370001E-3</v>
      </c>
      <c r="F770" s="19">
        <v>-0.118961205935979</v>
      </c>
      <c r="G770" s="20">
        <v>55.4390462604212</v>
      </c>
      <c r="H770" s="19">
        <v>-0.24513263445213801</v>
      </c>
    </row>
    <row r="771" spans="1:8" x14ac:dyDescent="0.45">
      <c r="A771" t="s">
        <v>167</v>
      </c>
      <c r="B771" t="s">
        <v>19</v>
      </c>
      <c r="C771" t="s">
        <v>126</v>
      </c>
      <c r="D771" t="s">
        <v>152</v>
      </c>
      <c r="E771" s="19">
        <v>3.3267343064399498E-3</v>
      </c>
      <c r="F771" s="19">
        <v>-8.2619990289019105E-2</v>
      </c>
      <c r="G771" s="20">
        <v>40.938845599849699</v>
      </c>
      <c r="H771" s="19">
        <v>9.3652437363594895E-2</v>
      </c>
    </row>
    <row r="772" spans="1:8" x14ac:dyDescent="0.45">
      <c r="A772" t="s">
        <v>167</v>
      </c>
      <c r="B772" t="s">
        <v>90</v>
      </c>
      <c r="C772" t="s">
        <v>124</v>
      </c>
      <c r="D772" t="s">
        <v>145</v>
      </c>
      <c r="E772" s="19">
        <v>3.3259291530432001E-3</v>
      </c>
      <c r="F772" s="19">
        <v>3.54890825345652E-3</v>
      </c>
      <c r="G772" s="20">
        <v>139.388463182462</v>
      </c>
      <c r="H772" s="19">
        <v>0.35342989426193899</v>
      </c>
    </row>
    <row r="773" spans="1:8" x14ac:dyDescent="0.45">
      <c r="A773" t="s">
        <v>147</v>
      </c>
      <c r="B773" t="s">
        <v>52</v>
      </c>
      <c r="C773" t="s">
        <v>126</v>
      </c>
      <c r="D773" t="s">
        <v>152</v>
      </c>
      <c r="E773" s="19">
        <v>3.31571540854819E-3</v>
      </c>
      <c r="F773" s="19">
        <v>-7.3599789541940394E-2</v>
      </c>
      <c r="G773" s="20">
        <v>43.607856106203499</v>
      </c>
      <c r="H773" s="19">
        <v>-5.3286269919179702E-2</v>
      </c>
    </row>
    <row r="774" spans="1:8" x14ac:dyDescent="0.45">
      <c r="A774" t="s">
        <v>147</v>
      </c>
      <c r="B774" t="s">
        <v>76</v>
      </c>
      <c r="C774" t="s">
        <v>122</v>
      </c>
      <c r="D774" t="s">
        <v>152</v>
      </c>
      <c r="E774" s="19">
        <v>3.3139825249780099E-3</v>
      </c>
      <c r="F774" s="19">
        <v>-4.3933684653801996E-3</v>
      </c>
      <c r="G774" s="20">
        <v>54.385480969664798</v>
      </c>
      <c r="H774" s="19">
        <v>-0.108432089760782</v>
      </c>
    </row>
    <row r="775" spans="1:8" x14ac:dyDescent="0.45">
      <c r="A775" t="s">
        <v>148</v>
      </c>
      <c r="B775" t="s">
        <v>28</v>
      </c>
      <c r="C775" t="s">
        <v>122</v>
      </c>
      <c r="D775" t="s">
        <v>145</v>
      </c>
      <c r="E775" s="19">
        <v>3.2404395185646499E-3</v>
      </c>
      <c r="F775" s="19">
        <v>0.15529802694832701</v>
      </c>
      <c r="G775" s="20">
        <v>56.9995326581775</v>
      </c>
      <c r="H775" s="19">
        <v>-0.168307537326021</v>
      </c>
    </row>
    <row r="776" spans="1:8" x14ac:dyDescent="0.45">
      <c r="A776" t="s">
        <v>89</v>
      </c>
      <c r="B776" t="s">
        <v>89</v>
      </c>
      <c r="C776" t="s">
        <v>127</v>
      </c>
      <c r="D776" t="s">
        <v>145</v>
      </c>
      <c r="E776" s="19">
        <v>3.2380306305382698E-3</v>
      </c>
      <c r="F776" s="19">
        <v>0.11796456289762799</v>
      </c>
      <c r="G776" s="20">
        <v>32.079116065753702</v>
      </c>
      <c r="H776" s="19">
        <v>-0.26026435610630799</v>
      </c>
    </row>
    <row r="777" spans="1:8" x14ac:dyDescent="0.45">
      <c r="A777" t="s">
        <v>161</v>
      </c>
      <c r="B777" t="s">
        <v>32</v>
      </c>
      <c r="C777" t="s">
        <v>129</v>
      </c>
      <c r="D777" t="s">
        <v>151</v>
      </c>
      <c r="E777" s="19">
        <v>3.2208485452233202E-3</v>
      </c>
      <c r="F777" s="19">
        <v>2.4897369101961501E-2</v>
      </c>
      <c r="G777" s="20">
        <v>45.719544138053003</v>
      </c>
      <c r="H777" s="19">
        <v>-5.4404464569741399E-2</v>
      </c>
    </row>
    <row r="778" spans="1:8" x14ac:dyDescent="0.45">
      <c r="A778" t="s">
        <v>147</v>
      </c>
      <c r="B778" t="s">
        <v>52</v>
      </c>
      <c r="C778" t="s">
        <v>125</v>
      </c>
      <c r="D778" t="s">
        <v>152</v>
      </c>
      <c r="E778" s="19">
        <v>3.1816851845266102E-3</v>
      </c>
      <c r="F778" s="19">
        <v>-9.4690338564263898E-2</v>
      </c>
      <c r="G778" s="20">
        <v>43.203770814892202</v>
      </c>
      <c r="H778" s="19">
        <v>-5.5139497772691601E-2</v>
      </c>
    </row>
    <row r="779" spans="1:8" x14ac:dyDescent="0.45">
      <c r="A779" t="s">
        <v>147</v>
      </c>
      <c r="B779" t="s">
        <v>21</v>
      </c>
      <c r="C779" t="s">
        <v>130</v>
      </c>
      <c r="D779" t="s">
        <v>146</v>
      </c>
      <c r="E779" s="19">
        <v>3.17396237158499E-3</v>
      </c>
      <c r="F779" s="19">
        <v>1.7498970120849201E-2</v>
      </c>
      <c r="G779" s="20">
        <v>28.331193844655999</v>
      </c>
      <c r="H779" s="19">
        <v>5.4402420323471E-2</v>
      </c>
    </row>
    <row r="780" spans="1:8" x14ac:dyDescent="0.45">
      <c r="A780" t="s">
        <v>159</v>
      </c>
      <c r="B780" t="s">
        <v>41</v>
      </c>
      <c r="C780" t="s">
        <v>125</v>
      </c>
      <c r="D780" t="s">
        <v>146</v>
      </c>
      <c r="E780" s="19">
        <v>3.1507920290535299E-3</v>
      </c>
      <c r="F780" s="19">
        <v>-0.156681888506226</v>
      </c>
      <c r="G780" s="20">
        <v>28.455306658153699</v>
      </c>
      <c r="H780" s="19">
        <v>5.2916100731367099E-2</v>
      </c>
    </row>
    <row r="781" spans="1:8" x14ac:dyDescent="0.45">
      <c r="A781" t="s">
        <v>176</v>
      </c>
      <c r="B781" t="s">
        <v>178</v>
      </c>
      <c r="C781" t="s">
        <v>129</v>
      </c>
      <c r="D781" t="s">
        <v>176</v>
      </c>
      <c r="E781" s="19">
        <v>3.1318276793738599E-3</v>
      </c>
      <c r="F781" s="19">
        <v>-6.8903191606531994E-2</v>
      </c>
      <c r="G781" s="20">
        <v>53.840768539743301</v>
      </c>
      <c r="H781" s="19">
        <v>0.48154021662567498</v>
      </c>
    </row>
    <row r="782" spans="1:8" x14ac:dyDescent="0.45">
      <c r="A782" t="s">
        <v>154</v>
      </c>
      <c r="B782" t="s">
        <v>106</v>
      </c>
      <c r="C782" t="s">
        <v>127</v>
      </c>
      <c r="D782" t="s">
        <v>166</v>
      </c>
      <c r="E782" s="19">
        <v>3.1295374068963499E-3</v>
      </c>
      <c r="F782" s="19">
        <v>0.230628103631424</v>
      </c>
      <c r="G782" s="20">
        <v>51.697346430317303</v>
      </c>
      <c r="H782" s="19">
        <v>-3.18848983086642E-2</v>
      </c>
    </row>
    <row r="783" spans="1:8" x14ac:dyDescent="0.45">
      <c r="A783" t="s">
        <v>154</v>
      </c>
      <c r="B783" t="s">
        <v>103</v>
      </c>
      <c r="C783" t="s">
        <v>128</v>
      </c>
      <c r="D783" t="s">
        <v>145</v>
      </c>
      <c r="E783" s="19">
        <v>3.1079954721814598E-3</v>
      </c>
      <c r="F783" s="19">
        <v>0.31790182151634999</v>
      </c>
      <c r="G783" s="20">
        <v>30.537741492831199</v>
      </c>
      <c r="H783" s="19">
        <v>-0.122526522525024</v>
      </c>
    </row>
    <row r="784" spans="1:8" x14ac:dyDescent="0.45">
      <c r="A784" t="s">
        <v>161</v>
      </c>
      <c r="B784" t="s">
        <v>38</v>
      </c>
      <c r="C784" t="s">
        <v>129</v>
      </c>
      <c r="D784" t="s">
        <v>152</v>
      </c>
      <c r="E784" s="19">
        <v>3.10573442967851E-3</v>
      </c>
      <c r="F784" s="19">
        <v>-6.0080147065790901E-2</v>
      </c>
      <c r="G784" s="20">
        <v>60.113868836682798</v>
      </c>
      <c r="H784" s="19">
        <v>0.60421006728704096</v>
      </c>
    </row>
    <row r="785" spans="1:8" x14ac:dyDescent="0.45">
      <c r="A785" t="s">
        <v>154</v>
      </c>
      <c r="B785" t="s">
        <v>106</v>
      </c>
      <c r="C785" t="s">
        <v>130</v>
      </c>
      <c r="D785" t="s">
        <v>166</v>
      </c>
      <c r="E785" s="19">
        <v>3.0847066068205799E-3</v>
      </c>
      <c r="F785" s="19">
        <v>0.29398465181945999</v>
      </c>
      <c r="G785" s="20">
        <v>42.5305254839772</v>
      </c>
      <c r="H785" s="19">
        <v>-5.0443999707485303E-2</v>
      </c>
    </row>
    <row r="786" spans="1:8" x14ac:dyDescent="0.45">
      <c r="A786" t="s">
        <v>148</v>
      </c>
      <c r="B786" t="s">
        <v>53</v>
      </c>
      <c r="C786" t="s">
        <v>129</v>
      </c>
      <c r="D786" t="s">
        <v>145</v>
      </c>
      <c r="E786" s="19">
        <v>3.0597966477339199E-3</v>
      </c>
      <c r="F786" s="19">
        <v>-0.165433641986132</v>
      </c>
      <c r="G786" s="20">
        <v>73.833193216525999</v>
      </c>
      <c r="H786" s="19">
        <v>-0.10992129216970099</v>
      </c>
    </row>
    <row r="787" spans="1:8" x14ac:dyDescent="0.45">
      <c r="A787" t="s">
        <v>161</v>
      </c>
      <c r="B787" t="s">
        <v>38</v>
      </c>
      <c r="C787" t="s">
        <v>126</v>
      </c>
      <c r="D787" t="s">
        <v>152</v>
      </c>
      <c r="E787" s="19">
        <v>3.0513733820944299E-3</v>
      </c>
      <c r="F787" s="19">
        <v>-0.111750748847025</v>
      </c>
      <c r="G787" s="20">
        <v>38.4</v>
      </c>
      <c r="H787" s="19">
        <v>-8.9512917336568895E-2</v>
      </c>
    </row>
    <row r="788" spans="1:8" x14ac:dyDescent="0.45">
      <c r="A788" t="s">
        <v>148</v>
      </c>
      <c r="B788" t="s">
        <v>26</v>
      </c>
      <c r="C788" t="s">
        <v>130</v>
      </c>
      <c r="D788" t="s">
        <v>145</v>
      </c>
      <c r="E788" s="19">
        <v>3.0474783516682498E-3</v>
      </c>
      <c r="F788" s="19">
        <v>-8.0924116912376803E-2</v>
      </c>
      <c r="G788" s="20">
        <v>50.028752649397703</v>
      </c>
      <c r="H788" s="19">
        <v>-6.9126293785319301E-2</v>
      </c>
    </row>
    <row r="789" spans="1:8" x14ac:dyDescent="0.45">
      <c r="A789" t="s">
        <v>150</v>
      </c>
      <c r="B789" t="s">
        <v>25</v>
      </c>
      <c r="C789" t="s">
        <v>129</v>
      </c>
      <c r="D789" t="s">
        <v>155</v>
      </c>
      <c r="E789" s="19">
        <v>3.0132879873146202E-3</v>
      </c>
      <c r="F789" s="19">
        <v>-4.3622780082566599E-2</v>
      </c>
      <c r="G789" s="20">
        <v>37.549828956331197</v>
      </c>
      <c r="H789" s="25">
        <v>2.65250434404046E-2</v>
      </c>
    </row>
    <row r="790" spans="1:8" x14ac:dyDescent="0.45">
      <c r="A790" t="s">
        <v>148</v>
      </c>
      <c r="B790" t="s">
        <v>9</v>
      </c>
      <c r="C790" t="s">
        <v>127</v>
      </c>
      <c r="D790" t="s">
        <v>145</v>
      </c>
      <c r="E790" s="19">
        <v>2.9829821671508898E-3</v>
      </c>
      <c r="F790" s="19">
        <v>-0.118031231192482</v>
      </c>
      <c r="G790" s="20">
        <v>70.543451515591499</v>
      </c>
      <c r="H790" s="19">
        <v>-4.3349460906114197E-2</v>
      </c>
    </row>
    <row r="791" spans="1:8" x14ac:dyDescent="0.45">
      <c r="A791" t="s">
        <v>164</v>
      </c>
      <c r="B791" t="s">
        <v>66</v>
      </c>
      <c r="C791" t="s">
        <v>126</v>
      </c>
      <c r="D791" t="s">
        <v>152</v>
      </c>
      <c r="E791" s="19">
        <v>2.9315635566453399E-3</v>
      </c>
      <c r="F791" s="19">
        <v>0.108468437325468</v>
      </c>
      <c r="G791" s="20">
        <v>38.432872065411701</v>
      </c>
      <c r="H791" s="19">
        <v>-0.136386407222407</v>
      </c>
    </row>
    <row r="792" spans="1:8" x14ac:dyDescent="0.45">
      <c r="B792" t="s">
        <v>60</v>
      </c>
      <c r="C792" t="s">
        <v>122</v>
      </c>
      <c r="D792" t="s">
        <v>145</v>
      </c>
      <c r="E792" s="19">
        <v>2.92573864175843E-3</v>
      </c>
      <c r="F792" s="19">
        <v>-9.4526705041544604E-2</v>
      </c>
      <c r="G792" s="20">
        <v>165.930053778608</v>
      </c>
      <c r="H792" s="19">
        <v>0.11674330687943101</v>
      </c>
    </row>
    <row r="793" spans="1:8" x14ac:dyDescent="0.45">
      <c r="A793" t="s">
        <v>154</v>
      </c>
      <c r="B793" t="s">
        <v>50</v>
      </c>
      <c r="C793" t="s">
        <v>127</v>
      </c>
      <c r="D793" t="s">
        <v>145</v>
      </c>
      <c r="E793" s="19">
        <v>2.9220926630967002E-3</v>
      </c>
      <c r="F793" s="19">
        <v>0.13922984806619701</v>
      </c>
      <c r="G793" s="20">
        <v>36.608419641463698</v>
      </c>
      <c r="H793" s="19">
        <v>0.15991036072745399</v>
      </c>
    </row>
    <row r="794" spans="1:8" x14ac:dyDescent="0.45">
      <c r="A794" t="s">
        <v>148</v>
      </c>
      <c r="B794" t="s">
        <v>53</v>
      </c>
      <c r="C794" t="s">
        <v>125</v>
      </c>
      <c r="D794" t="s">
        <v>145</v>
      </c>
      <c r="E794" s="19">
        <v>2.9180090757933599E-3</v>
      </c>
      <c r="F794" s="19">
        <v>-9.1742439575312598E-2</v>
      </c>
      <c r="G794" s="20">
        <v>59.435363251786498</v>
      </c>
      <c r="H794" s="19">
        <v>0.20058145052162599</v>
      </c>
    </row>
    <row r="795" spans="1:8" x14ac:dyDescent="0.45">
      <c r="A795" t="s">
        <v>162</v>
      </c>
      <c r="B795" t="s">
        <v>86</v>
      </c>
      <c r="C795" t="s">
        <v>122</v>
      </c>
      <c r="D795" t="s">
        <v>145</v>
      </c>
      <c r="E795" s="19">
        <v>2.8975979864976601E-3</v>
      </c>
      <c r="F795" s="19">
        <v>-0.210017125818144</v>
      </c>
      <c r="G795" s="20">
        <v>104.474467606094</v>
      </c>
      <c r="H795" s="19">
        <v>6.5562195183396302E-2</v>
      </c>
    </row>
    <row r="796" spans="1:8" x14ac:dyDescent="0.45">
      <c r="A796" t="s">
        <v>171</v>
      </c>
      <c r="B796" t="s">
        <v>109</v>
      </c>
      <c r="C796" t="s">
        <v>124</v>
      </c>
      <c r="D796" t="s">
        <v>145</v>
      </c>
      <c r="E796" s="19">
        <v>2.87568207462921E-3</v>
      </c>
      <c r="F796" s="19">
        <v>-0.127229069244852</v>
      </c>
      <c r="G796" s="20">
        <v>63.9</v>
      </c>
      <c r="H796" s="19">
        <v>-0.222112172641976</v>
      </c>
    </row>
    <row r="797" spans="1:8" x14ac:dyDescent="0.45">
      <c r="A797" t="s">
        <v>147</v>
      </c>
      <c r="B797" t="s">
        <v>52</v>
      </c>
      <c r="C797" t="s">
        <v>124</v>
      </c>
      <c r="D797" t="s">
        <v>152</v>
      </c>
      <c r="E797" s="19">
        <v>2.8744577058681998E-3</v>
      </c>
      <c r="F797" s="19">
        <v>-2.90017078208624E-2</v>
      </c>
      <c r="G797" s="20">
        <v>59.804167398554704</v>
      </c>
      <c r="H797" s="19">
        <v>2.5386500922785101E-2</v>
      </c>
    </row>
    <row r="798" spans="1:8" x14ac:dyDescent="0.45">
      <c r="B798" t="s">
        <v>74</v>
      </c>
      <c r="C798" t="s">
        <v>126</v>
      </c>
      <c r="D798" t="s">
        <v>152</v>
      </c>
      <c r="E798" s="19">
        <v>2.8405878647457402E-3</v>
      </c>
      <c r="F798" s="19">
        <v>0.142245702702093</v>
      </c>
      <c r="G798" s="20">
        <v>40.015538557024698</v>
      </c>
      <c r="H798" s="19">
        <v>-4.8350946221588101E-2</v>
      </c>
    </row>
    <row r="799" spans="1:8" x14ac:dyDescent="0.45">
      <c r="A799" t="s">
        <v>147</v>
      </c>
      <c r="B799" t="s">
        <v>136</v>
      </c>
      <c r="C799" t="s">
        <v>127</v>
      </c>
      <c r="D799" t="s">
        <v>152</v>
      </c>
      <c r="E799" s="19">
        <v>2.8371488391246598E-3</v>
      </c>
      <c r="F799" s="19">
        <v>5.98389753373696E-2</v>
      </c>
      <c r="G799" s="20">
        <v>20.413847041863299</v>
      </c>
      <c r="H799" s="19">
        <v>0.103451191452072</v>
      </c>
    </row>
    <row r="800" spans="1:8" x14ac:dyDescent="0.45">
      <c r="A800" t="s">
        <v>161</v>
      </c>
      <c r="B800" t="s">
        <v>32</v>
      </c>
      <c r="C800" t="s">
        <v>125</v>
      </c>
      <c r="D800" t="s">
        <v>151</v>
      </c>
      <c r="E800" s="19">
        <v>2.8055326442597201E-3</v>
      </c>
      <c r="F800" s="19">
        <v>0.126193316231793</v>
      </c>
      <c r="G800" s="20">
        <v>59.909567843018699</v>
      </c>
      <c r="H800" s="19">
        <v>-9.6765577183006296E-2</v>
      </c>
    </row>
    <row r="801" spans="1:8" x14ac:dyDescent="0.45">
      <c r="A801" t="s">
        <v>147</v>
      </c>
      <c r="B801" t="s">
        <v>107</v>
      </c>
      <c r="C801" t="s">
        <v>124</v>
      </c>
      <c r="D801" t="s">
        <v>151</v>
      </c>
      <c r="E801" s="19">
        <v>2.75893582873964E-3</v>
      </c>
      <c r="F801" s="19">
        <v>0.17570310607495199</v>
      </c>
      <c r="G801" s="20">
        <v>46.0554719021248</v>
      </c>
      <c r="H801" s="19">
        <v>0.16053783500978699</v>
      </c>
    </row>
    <row r="802" spans="1:8" x14ac:dyDescent="0.45">
      <c r="A802" t="s">
        <v>147</v>
      </c>
      <c r="B802" t="s">
        <v>52</v>
      </c>
      <c r="C802" t="s">
        <v>130</v>
      </c>
      <c r="D802" t="s">
        <v>152</v>
      </c>
      <c r="E802" s="19">
        <v>2.7496897920848999E-3</v>
      </c>
      <c r="F802" s="19">
        <v>-0.118965142768046</v>
      </c>
      <c r="G802" s="20">
        <v>48.472700496871703</v>
      </c>
      <c r="H802" s="19">
        <v>-0.10482824478995301</v>
      </c>
    </row>
    <row r="803" spans="1:8" x14ac:dyDescent="0.45">
      <c r="A803" t="s">
        <v>167</v>
      </c>
      <c r="B803" t="s">
        <v>93</v>
      </c>
      <c r="C803" t="s">
        <v>124</v>
      </c>
      <c r="D803" t="s">
        <v>145</v>
      </c>
      <c r="E803" s="19">
        <v>2.7443593480165202E-3</v>
      </c>
      <c r="F803" s="19">
        <v>-0.19437274157951201</v>
      </c>
      <c r="G803" s="20">
        <v>42.526699064840798</v>
      </c>
      <c r="H803" s="19">
        <v>-8.3280506271941293E-2</v>
      </c>
    </row>
    <row r="804" spans="1:8" x14ac:dyDescent="0.45">
      <c r="A804" t="s">
        <v>156</v>
      </c>
      <c r="B804" t="s">
        <v>139</v>
      </c>
      <c r="C804" t="s">
        <v>128</v>
      </c>
      <c r="D804" t="s">
        <v>145</v>
      </c>
      <c r="E804" s="19">
        <v>2.7380458270352399E-3</v>
      </c>
      <c r="F804" s="19">
        <v>-0.28781013491549401</v>
      </c>
      <c r="G804" s="20">
        <v>37.041073991551301</v>
      </c>
      <c r="H804" s="19">
        <v>-6.8944236798749101E-2</v>
      </c>
    </row>
    <row r="805" spans="1:8" x14ac:dyDescent="0.45">
      <c r="A805" t="s">
        <v>161</v>
      </c>
      <c r="B805" t="s">
        <v>32</v>
      </c>
      <c r="C805" t="s">
        <v>126</v>
      </c>
      <c r="D805" t="s">
        <v>151</v>
      </c>
      <c r="E805" s="19">
        <v>2.7376010134641301E-3</v>
      </c>
      <c r="F805" s="19">
        <v>6.9076422266103693E-2</v>
      </c>
      <c r="G805" s="20">
        <v>46.931423206133999</v>
      </c>
      <c r="H805" s="19">
        <v>-5.4614424162104699E-2</v>
      </c>
    </row>
    <row r="806" spans="1:8" x14ac:dyDescent="0.45">
      <c r="B806" t="s">
        <v>60</v>
      </c>
      <c r="C806" t="s">
        <v>123</v>
      </c>
      <c r="D806" t="s">
        <v>145</v>
      </c>
      <c r="E806" s="19">
        <v>2.7228456870787201E-3</v>
      </c>
      <c r="F806" s="19">
        <v>-0.12516455489667699</v>
      </c>
      <c r="G806" s="20">
        <v>116.448654083157</v>
      </c>
      <c r="H806" s="19">
        <v>9.3243505709504002E-2</v>
      </c>
    </row>
    <row r="807" spans="1:8" x14ac:dyDescent="0.45">
      <c r="A807" t="s">
        <v>154</v>
      </c>
      <c r="B807" t="s">
        <v>103</v>
      </c>
      <c r="C807" t="s">
        <v>129</v>
      </c>
      <c r="D807" t="s">
        <v>145</v>
      </c>
      <c r="E807" s="19">
        <v>2.7155918253468701E-3</v>
      </c>
      <c r="F807" s="19">
        <v>0.35222195241115301</v>
      </c>
      <c r="G807" s="20">
        <v>39.766542700980501</v>
      </c>
      <c r="H807" s="19">
        <v>0.1015399894489</v>
      </c>
    </row>
    <row r="808" spans="1:8" x14ac:dyDescent="0.45">
      <c r="A808" t="s">
        <v>147</v>
      </c>
      <c r="B808" t="s">
        <v>77</v>
      </c>
      <c r="C808" t="s">
        <v>128</v>
      </c>
      <c r="D808" t="s">
        <v>166</v>
      </c>
      <c r="E808" s="19">
        <v>2.6901515539987002E-3</v>
      </c>
      <c r="F808" s="19">
        <v>0.23510777261988999</v>
      </c>
      <c r="G808" s="20">
        <v>101.797939610642</v>
      </c>
      <c r="H808" s="19">
        <v>0.224160855811355</v>
      </c>
    </row>
    <row r="809" spans="1:8" x14ac:dyDescent="0.45">
      <c r="A809" t="s">
        <v>165</v>
      </c>
      <c r="B809" t="s">
        <v>105</v>
      </c>
      <c r="C809" t="s">
        <v>130</v>
      </c>
      <c r="D809" t="s">
        <v>145</v>
      </c>
      <c r="E809" s="19">
        <v>2.6808109562584002E-3</v>
      </c>
      <c r="F809" s="19">
        <v>5.0588906269072698E-2</v>
      </c>
      <c r="G809" s="20">
        <v>77.817386384930799</v>
      </c>
      <c r="H809" s="19">
        <v>-8.9455145198454905E-2</v>
      </c>
    </row>
    <row r="810" spans="1:8" x14ac:dyDescent="0.45">
      <c r="A810" t="s">
        <v>89</v>
      </c>
      <c r="B810" t="s">
        <v>89</v>
      </c>
      <c r="C810" t="s">
        <v>126</v>
      </c>
      <c r="D810" t="s">
        <v>145</v>
      </c>
      <c r="E810" s="19">
        <v>2.6673768858224501E-3</v>
      </c>
      <c r="F810" s="19">
        <v>-1.6344747040458098E-2</v>
      </c>
      <c r="G810" s="20">
        <v>37.198638036897798</v>
      </c>
      <c r="H810" s="19">
        <v>-1.97883318209202E-3</v>
      </c>
    </row>
    <row r="811" spans="1:8" x14ac:dyDescent="0.45">
      <c r="A811" t="s">
        <v>167</v>
      </c>
      <c r="B811" t="s">
        <v>93</v>
      </c>
      <c r="C811" t="s">
        <v>127</v>
      </c>
      <c r="D811" t="s">
        <v>145</v>
      </c>
      <c r="E811" s="19">
        <v>2.6556641811871298E-3</v>
      </c>
      <c r="F811" s="19">
        <v>-0.172203127480794</v>
      </c>
      <c r="G811" s="20">
        <v>69.196302194864799</v>
      </c>
      <c r="H811" s="19">
        <v>3.2823207472622601E-2</v>
      </c>
    </row>
    <row r="812" spans="1:8" x14ac:dyDescent="0.45">
      <c r="A812" t="s">
        <v>162</v>
      </c>
      <c r="B812" t="s">
        <v>86</v>
      </c>
      <c r="C812" t="s">
        <v>127</v>
      </c>
      <c r="D812" t="s">
        <v>145</v>
      </c>
      <c r="E812" s="19">
        <v>2.6530800857421399E-3</v>
      </c>
      <c r="F812" s="19">
        <v>-2.5844609342718299E-2</v>
      </c>
      <c r="G812" s="20">
        <v>64.584887187722501</v>
      </c>
      <c r="H812" s="19">
        <v>-6.2628632979354198E-2</v>
      </c>
    </row>
    <row r="813" spans="1:8" x14ac:dyDescent="0.45">
      <c r="A813" t="s">
        <v>171</v>
      </c>
      <c r="B813" t="s">
        <v>109</v>
      </c>
      <c r="C813" t="s">
        <v>129</v>
      </c>
      <c r="D813" t="s">
        <v>145</v>
      </c>
      <c r="E813" s="19">
        <v>2.6405318199935498E-3</v>
      </c>
      <c r="F813" s="19">
        <v>-7.1573858022755205E-2</v>
      </c>
      <c r="G813" s="20">
        <v>94.561959675857494</v>
      </c>
      <c r="H813" s="19">
        <v>0.128656197625406</v>
      </c>
    </row>
    <row r="814" spans="1:8" x14ac:dyDescent="0.45">
      <c r="A814" t="s">
        <v>148</v>
      </c>
      <c r="B814" t="s">
        <v>9</v>
      </c>
      <c r="C814" t="s">
        <v>124</v>
      </c>
      <c r="D814" t="s">
        <v>145</v>
      </c>
      <c r="E814" s="19">
        <v>2.6290140001572998E-3</v>
      </c>
      <c r="F814" s="19">
        <v>-0.15394286840121499</v>
      </c>
      <c r="G814" s="20">
        <v>53.621247727791797</v>
      </c>
      <c r="H814" s="19">
        <v>-0.11085823000787801</v>
      </c>
    </row>
    <row r="815" spans="1:8" x14ac:dyDescent="0.45">
      <c r="A815" t="s">
        <v>170</v>
      </c>
      <c r="B815" t="s">
        <v>85</v>
      </c>
      <c r="C815" t="s">
        <v>129</v>
      </c>
      <c r="D815" t="s">
        <v>145</v>
      </c>
      <c r="E815" s="19">
        <v>2.6268733352201698E-3</v>
      </c>
      <c r="F815" s="19">
        <v>-4.9036533513352701E-2</v>
      </c>
      <c r="G815" s="20">
        <v>77.384341071700703</v>
      </c>
      <c r="H815" s="19">
        <v>0.13706821125600099</v>
      </c>
    </row>
    <row r="816" spans="1:8" x14ac:dyDescent="0.45">
      <c r="A816" t="s">
        <v>170</v>
      </c>
      <c r="B816" t="s">
        <v>85</v>
      </c>
      <c r="C816" t="s">
        <v>124</v>
      </c>
      <c r="D816" t="s">
        <v>145</v>
      </c>
      <c r="E816" s="19">
        <v>2.6025235930192698E-3</v>
      </c>
      <c r="F816" s="19">
        <v>-2.39014696510692E-2</v>
      </c>
      <c r="G816" s="20">
        <v>51.496332324964797</v>
      </c>
      <c r="H816" s="19">
        <v>0.1631018029354</v>
      </c>
    </row>
    <row r="817" spans="1:8" x14ac:dyDescent="0.45">
      <c r="A817" t="s">
        <v>161</v>
      </c>
      <c r="B817" t="s">
        <v>73</v>
      </c>
      <c r="C817" t="s">
        <v>130</v>
      </c>
      <c r="D817" t="s">
        <v>145</v>
      </c>
      <c r="E817" s="19">
        <v>2.60095120791623E-3</v>
      </c>
      <c r="F817" s="19">
        <v>-0.10459704504009</v>
      </c>
      <c r="G817" s="20">
        <v>63.874177952633303</v>
      </c>
      <c r="H817" s="19">
        <v>0.34117638673467798</v>
      </c>
    </row>
    <row r="818" spans="1:8" x14ac:dyDescent="0.45">
      <c r="A818" t="s">
        <v>148</v>
      </c>
      <c r="B818" t="s">
        <v>9</v>
      </c>
      <c r="C818" t="s">
        <v>129</v>
      </c>
      <c r="D818" t="s">
        <v>145</v>
      </c>
      <c r="E818" s="19">
        <v>2.5846017730024201E-3</v>
      </c>
      <c r="F818" s="19">
        <v>-0.16742908336322801</v>
      </c>
      <c r="G818" s="20">
        <v>42.739884475517798</v>
      </c>
      <c r="H818" s="19">
        <v>-0.18988801701476801</v>
      </c>
    </row>
    <row r="819" spans="1:8" x14ac:dyDescent="0.45">
      <c r="A819" t="s">
        <v>147</v>
      </c>
      <c r="B819" t="s">
        <v>77</v>
      </c>
      <c r="C819" t="s">
        <v>123</v>
      </c>
      <c r="D819" t="s">
        <v>166</v>
      </c>
      <c r="E819" s="19">
        <v>2.57259410896514E-3</v>
      </c>
      <c r="F819" s="19">
        <v>0.17421415996356401</v>
      </c>
      <c r="G819" s="20">
        <v>65.621119077674294</v>
      </c>
      <c r="H819" s="19">
        <v>-0.227952695863783</v>
      </c>
    </row>
    <row r="820" spans="1:8" x14ac:dyDescent="0.45">
      <c r="A820" t="s">
        <v>176</v>
      </c>
      <c r="B820" t="s">
        <v>178</v>
      </c>
      <c r="C820" t="s">
        <v>130</v>
      </c>
      <c r="D820" t="s">
        <v>176</v>
      </c>
      <c r="E820" s="19">
        <v>2.5591115045455201E-3</v>
      </c>
      <c r="F820" s="19">
        <v>1.7557466217236899E-2</v>
      </c>
      <c r="G820" s="20">
        <v>63.003588426034199</v>
      </c>
      <c r="H820" s="19">
        <v>0.71059933325659697</v>
      </c>
    </row>
    <row r="821" spans="1:8" x14ac:dyDescent="0.45">
      <c r="A821" t="s">
        <v>164</v>
      </c>
      <c r="B821" t="s">
        <v>66</v>
      </c>
      <c r="C821" t="s">
        <v>125</v>
      </c>
      <c r="D821" t="s">
        <v>152</v>
      </c>
      <c r="E821" s="19">
        <v>2.5373370575151699E-3</v>
      </c>
      <c r="F821" s="19">
        <v>2.2462838199873499E-2</v>
      </c>
      <c r="G821" s="20">
        <v>51.2059521603692</v>
      </c>
      <c r="H821" s="19">
        <v>6.8969027478089306E-2</v>
      </c>
    </row>
    <row r="822" spans="1:8" x14ac:dyDescent="0.45">
      <c r="A822" t="s">
        <v>161</v>
      </c>
      <c r="B822" t="s">
        <v>32</v>
      </c>
      <c r="C822" t="s">
        <v>130</v>
      </c>
      <c r="D822" t="s">
        <v>151</v>
      </c>
      <c r="E822" s="19">
        <v>2.50879483654771E-3</v>
      </c>
      <c r="F822" s="19">
        <v>3.7641493182347698E-2</v>
      </c>
      <c r="G822" s="20">
        <v>48.9765758799903</v>
      </c>
      <c r="H822" s="19">
        <v>0.32190488205102102</v>
      </c>
    </row>
    <row r="823" spans="1:8" x14ac:dyDescent="0.45">
      <c r="A823" t="s">
        <v>162</v>
      </c>
      <c r="B823" t="s">
        <v>91</v>
      </c>
      <c r="C823" t="s">
        <v>124</v>
      </c>
      <c r="D823" t="s">
        <v>145</v>
      </c>
      <c r="E823" s="19">
        <v>2.50084235938574E-3</v>
      </c>
      <c r="F823" s="19">
        <v>-9.0129301009909804E-2</v>
      </c>
      <c r="G823" s="20">
        <v>35.579545349566303</v>
      </c>
      <c r="H823" s="19">
        <v>-0.353396267614975</v>
      </c>
    </row>
    <row r="824" spans="1:8" x14ac:dyDescent="0.45">
      <c r="A824" t="s">
        <v>161</v>
      </c>
      <c r="B824" t="s">
        <v>32</v>
      </c>
      <c r="C824" t="s">
        <v>127</v>
      </c>
      <c r="D824" t="s">
        <v>151</v>
      </c>
      <c r="E824" s="19">
        <v>2.4985428142315501E-3</v>
      </c>
      <c r="F824" s="19">
        <v>6.1462421585204298E-2</v>
      </c>
      <c r="G824" s="20">
        <v>140.90248222717301</v>
      </c>
      <c r="H824" s="19">
        <v>0.22530368117801799</v>
      </c>
    </row>
    <row r="825" spans="1:8" x14ac:dyDescent="0.45">
      <c r="A825" t="s">
        <v>154</v>
      </c>
      <c r="B825" t="s">
        <v>50</v>
      </c>
      <c r="C825" t="s">
        <v>123</v>
      </c>
      <c r="D825" t="s">
        <v>145</v>
      </c>
      <c r="E825" s="19">
        <v>2.4645899252038598E-3</v>
      </c>
      <c r="F825" s="19">
        <v>0.25759750670181802</v>
      </c>
      <c r="G825" s="20">
        <v>87.375</v>
      </c>
      <c r="H825" s="19">
        <v>3.5862477771191503E-2</v>
      </c>
    </row>
    <row r="826" spans="1:8" x14ac:dyDescent="0.45">
      <c r="A826" t="s">
        <v>170</v>
      </c>
      <c r="B826" t="s">
        <v>85</v>
      </c>
      <c r="C826" t="s">
        <v>125</v>
      </c>
      <c r="D826" t="s">
        <v>145</v>
      </c>
      <c r="E826" s="19">
        <v>2.43456871004568E-3</v>
      </c>
      <c r="F826" s="19">
        <v>-8.15653533848993E-2</v>
      </c>
      <c r="G826" s="20">
        <v>36.522349980552498</v>
      </c>
      <c r="H826" s="19">
        <v>-0.28302657751716198</v>
      </c>
    </row>
    <row r="827" spans="1:8" x14ac:dyDescent="0.45">
      <c r="A827" t="s">
        <v>154</v>
      </c>
      <c r="B827" t="s">
        <v>103</v>
      </c>
      <c r="C827" t="s">
        <v>130</v>
      </c>
      <c r="D827" t="s">
        <v>145</v>
      </c>
      <c r="E827" s="19">
        <v>2.4301450195786398E-3</v>
      </c>
      <c r="F827" s="19">
        <v>0.329191693282467</v>
      </c>
      <c r="G827" s="20">
        <v>38.708301160505798</v>
      </c>
      <c r="H827" s="19">
        <v>7.7350474381502402E-2</v>
      </c>
    </row>
    <row r="828" spans="1:8" x14ac:dyDescent="0.45">
      <c r="A828" t="s">
        <v>159</v>
      </c>
      <c r="B828" t="s">
        <v>41</v>
      </c>
      <c r="C828" t="s">
        <v>126</v>
      </c>
      <c r="D828" t="s">
        <v>146</v>
      </c>
      <c r="E828" s="19">
        <v>2.4040199993751702E-3</v>
      </c>
      <c r="F828" s="19">
        <v>-0.13850269774155299</v>
      </c>
      <c r="G828" s="20">
        <v>27.650216456431501</v>
      </c>
      <c r="H828" s="19">
        <v>2.4647518985284598E-3</v>
      </c>
    </row>
    <row r="829" spans="1:8" x14ac:dyDescent="0.45">
      <c r="A829" t="s">
        <v>148</v>
      </c>
      <c r="B829" t="s">
        <v>53</v>
      </c>
      <c r="C829" t="s">
        <v>124</v>
      </c>
      <c r="D829" t="s">
        <v>145</v>
      </c>
      <c r="E829" s="19">
        <v>2.3703652432721699E-3</v>
      </c>
      <c r="F829" s="19">
        <v>-8.1775171350738807E-2</v>
      </c>
      <c r="G829" s="20">
        <v>46.417601586464798</v>
      </c>
      <c r="H829" s="19">
        <v>-0.173098680933364</v>
      </c>
    </row>
    <row r="830" spans="1:8" x14ac:dyDescent="0.45">
      <c r="A830" t="s">
        <v>149</v>
      </c>
      <c r="B830" t="s">
        <v>49</v>
      </c>
      <c r="C830" t="s">
        <v>130</v>
      </c>
      <c r="D830" t="s">
        <v>145</v>
      </c>
      <c r="E830" s="19">
        <v>2.3443319093399799E-3</v>
      </c>
      <c r="F830" s="19">
        <v>-3.0719463877465301E-2</v>
      </c>
      <c r="G830" s="20">
        <v>36.310003179097698</v>
      </c>
      <c r="H830" s="19">
        <v>-0.30191073317356498</v>
      </c>
    </row>
    <row r="831" spans="1:8" x14ac:dyDescent="0.45">
      <c r="A831" t="s">
        <v>162</v>
      </c>
      <c r="B831" t="s">
        <v>86</v>
      </c>
      <c r="C831" t="s">
        <v>129</v>
      </c>
      <c r="D831" t="s">
        <v>145</v>
      </c>
      <c r="E831" s="19">
        <v>2.3432996253795698E-3</v>
      </c>
      <c r="F831" s="19">
        <v>-0.177286384900604</v>
      </c>
      <c r="G831" s="20">
        <v>58.184134125021501</v>
      </c>
      <c r="H831" s="19">
        <v>0.10564261293303299</v>
      </c>
    </row>
    <row r="832" spans="1:8" x14ac:dyDescent="0.45">
      <c r="A832" t="s">
        <v>176</v>
      </c>
      <c r="B832" t="s">
        <v>177</v>
      </c>
      <c r="C832" t="s">
        <v>124</v>
      </c>
      <c r="D832" t="s">
        <v>176</v>
      </c>
      <c r="E832" s="19">
        <v>2.3386193871580102E-3</v>
      </c>
      <c r="F832" s="19">
        <v>-3.3647761178402999E-2</v>
      </c>
      <c r="G832" s="20">
        <v>46.666476452486499</v>
      </c>
      <c r="H832" s="19">
        <v>6.9606724587048599E-2</v>
      </c>
    </row>
    <row r="833" spans="1:8" x14ac:dyDescent="0.45">
      <c r="A833" t="s">
        <v>144</v>
      </c>
      <c r="B833" t="s">
        <v>13</v>
      </c>
      <c r="C833" t="s">
        <v>128</v>
      </c>
      <c r="D833" t="s">
        <v>145</v>
      </c>
      <c r="E833" s="19">
        <v>2.3353815281934301E-3</v>
      </c>
      <c r="F833" s="19">
        <v>1.3695389783283001E-3</v>
      </c>
      <c r="G833" s="20">
        <v>52.3164432346463</v>
      </c>
      <c r="H833" s="19">
        <v>-0.25701093384040502</v>
      </c>
    </row>
    <row r="834" spans="1:8" x14ac:dyDescent="0.45">
      <c r="A834" t="s">
        <v>159</v>
      </c>
      <c r="B834" t="s">
        <v>47</v>
      </c>
      <c r="C834" t="s">
        <v>130</v>
      </c>
      <c r="D834" t="s">
        <v>145</v>
      </c>
      <c r="E834" s="19">
        <v>2.29256761737886E-3</v>
      </c>
      <c r="F834" s="19">
        <v>0.136578021438686</v>
      </c>
      <c r="G834" s="20">
        <v>36.413074260095499</v>
      </c>
      <c r="H834" s="19">
        <v>-0.18102092348589799</v>
      </c>
    </row>
    <row r="835" spans="1:8" x14ac:dyDescent="0.45">
      <c r="A835" t="s">
        <v>161</v>
      </c>
      <c r="B835" t="s">
        <v>138</v>
      </c>
      <c r="C835" t="s">
        <v>126</v>
      </c>
      <c r="D835" t="s">
        <v>152</v>
      </c>
      <c r="E835" s="19">
        <v>2.28804438552632E-3</v>
      </c>
      <c r="F835" s="19">
        <v>1.83153980766592E-2</v>
      </c>
      <c r="G835" s="20">
        <v>27.287174682520501</v>
      </c>
      <c r="H835" s="19">
        <v>-1.40029131523431E-2</v>
      </c>
    </row>
    <row r="836" spans="1:8" x14ac:dyDescent="0.45">
      <c r="A836" t="s">
        <v>164</v>
      </c>
      <c r="B836" t="s">
        <v>66</v>
      </c>
      <c r="C836" t="s">
        <v>129</v>
      </c>
      <c r="D836" t="s">
        <v>152</v>
      </c>
      <c r="E836" s="19">
        <v>2.2852635861652999E-3</v>
      </c>
      <c r="F836" s="19">
        <v>-4.0821968451892301E-2</v>
      </c>
      <c r="G836" s="20">
        <v>48.757977817129202</v>
      </c>
      <c r="H836" s="19">
        <v>-0.283046642410681</v>
      </c>
    </row>
    <row r="837" spans="1:8" x14ac:dyDescent="0.45">
      <c r="A837" t="s">
        <v>161</v>
      </c>
      <c r="B837" t="s">
        <v>36</v>
      </c>
      <c r="C837" t="s">
        <v>129</v>
      </c>
      <c r="D837" t="s">
        <v>166</v>
      </c>
      <c r="E837" s="19">
        <v>2.27451896832849E-3</v>
      </c>
      <c r="F837" s="19">
        <v>5.7652589415497703E-2</v>
      </c>
      <c r="G837" s="20">
        <v>37.024999999999999</v>
      </c>
      <c r="H837" s="19">
        <v>-0.30098485509200601</v>
      </c>
    </row>
    <row r="838" spans="1:8" x14ac:dyDescent="0.45">
      <c r="A838" t="s">
        <v>162</v>
      </c>
      <c r="B838" t="s">
        <v>91</v>
      </c>
      <c r="C838" t="s">
        <v>130</v>
      </c>
      <c r="D838" t="s">
        <v>145</v>
      </c>
      <c r="E838" s="19">
        <v>2.2653823628825398E-3</v>
      </c>
      <c r="F838" s="19">
        <v>-9.7169117988825202E-2</v>
      </c>
      <c r="G838" s="20">
        <v>56.2173413245742</v>
      </c>
      <c r="H838" s="19">
        <v>5.2416691715660498E-2</v>
      </c>
    </row>
    <row r="839" spans="1:8" x14ac:dyDescent="0.45">
      <c r="A839" t="s">
        <v>89</v>
      </c>
      <c r="B839" t="s">
        <v>89</v>
      </c>
      <c r="C839" t="s">
        <v>128</v>
      </c>
      <c r="D839" t="s">
        <v>145</v>
      </c>
      <c r="E839" s="19">
        <v>2.2603529540462198E-3</v>
      </c>
      <c r="F839" s="19">
        <v>-0.13426096134524301</v>
      </c>
      <c r="G839" s="20">
        <v>27.167646295850201</v>
      </c>
      <c r="H839" s="19">
        <v>-0.49342451953687799</v>
      </c>
    </row>
    <row r="840" spans="1:8" x14ac:dyDescent="0.45">
      <c r="B840" t="s">
        <v>74</v>
      </c>
      <c r="C840" t="s">
        <v>125</v>
      </c>
      <c r="D840" t="s">
        <v>152</v>
      </c>
      <c r="E840" s="19">
        <v>2.2316488761841102E-3</v>
      </c>
      <c r="F840" s="19">
        <v>5.1507681095517101E-2</v>
      </c>
      <c r="G840" s="20">
        <v>43.129028855357198</v>
      </c>
      <c r="H840" s="19">
        <v>-0.214199522391257</v>
      </c>
    </row>
    <row r="841" spans="1:8" x14ac:dyDescent="0.45">
      <c r="A841" t="s">
        <v>148</v>
      </c>
      <c r="B841" t="s">
        <v>9</v>
      </c>
      <c r="C841" t="s">
        <v>130</v>
      </c>
      <c r="D841" t="s">
        <v>145</v>
      </c>
      <c r="E841" s="19">
        <v>2.21846576377023E-3</v>
      </c>
      <c r="F841" s="19">
        <v>-3.8957141192530097E-2</v>
      </c>
      <c r="G841" s="20">
        <v>49.344885293000203</v>
      </c>
      <c r="H841" s="19">
        <v>0.16121556741062201</v>
      </c>
    </row>
    <row r="842" spans="1:8" x14ac:dyDescent="0.45">
      <c r="A842" t="s">
        <v>148</v>
      </c>
      <c r="B842" t="s">
        <v>28</v>
      </c>
      <c r="C842" t="s">
        <v>126</v>
      </c>
      <c r="D842" t="s">
        <v>145</v>
      </c>
      <c r="E842" s="19">
        <v>2.2180393183870001E-3</v>
      </c>
      <c r="F842" s="19">
        <v>-7.5490014481026699E-2</v>
      </c>
      <c r="G842" s="20">
        <v>39.656140848236497</v>
      </c>
      <c r="H842" s="19">
        <v>-0.114372190732663</v>
      </c>
    </row>
    <row r="843" spans="1:8" x14ac:dyDescent="0.45">
      <c r="A843" t="s">
        <v>154</v>
      </c>
      <c r="B843" t="s">
        <v>50</v>
      </c>
      <c r="C843" t="s">
        <v>130</v>
      </c>
      <c r="D843" t="s">
        <v>145</v>
      </c>
      <c r="E843" s="19">
        <v>2.2053685256315002E-3</v>
      </c>
      <c r="F843" s="19">
        <v>0.195609433668753</v>
      </c>
      <c r="G843" s="20">
        <v>33.891505964349797</v>
      </c>
      <c r="H843" s="19">
        <v>6.7049902130640299E-2</v>
      </c>
    </row>
    <row r="844" spans="1:8" x14ac:dyDescent="0.45">
      <c r="B844" t="s">
        <v>60</v>
      </c>
      <c r="C844" t="s">
        <v>126</v>
      </c>
      <c r="D844" t="s">
        <v>145</v>
      </c>
      <c r="E844" s="19">
        <v>2.2034055888748498E-3</v>
      </c>
      <c r="F844" s="19">
        <v>-0.18119616358531901</v>
      </c>
      <c r="G844" s="20">
        <v>78.863088064169503</v>
      </c>
      <c r="H844" s="19">
        <v>-9.2657909064905897E-2</v>
      </c>
    </row>
    <row r="845" spans="1:8" x14ac:dyDescent="0.45">
      <c r="A845" t="s">
        <v>154</v>
      </c>
      <c r="B845" t="s">
        <v>50</v>
      </c>
      <c r="C845" t="s">
        <v>129</v>
      </c>
      <c r="D845" t="s">
        <v>145</v>
      </c>
      <c r="E845" s="19">
        <v>2.1933720981032602E-3</v>
      </c>
      <c r="F845" s="19">
        <v>0.37436449924805598</v>
      </c>
      <c r="G845" s="20">
        <v>76.168799203896796</v>
      </c>
      <c r="H845" s="19">
        <v>-0.185360436321959</v>
      </c>
    </row>
    <row r="846" spans="1:8" x14ac:dyDescent="0.45">
      <c r="A846" t="s">
        <v>149</v>
      </c>
      <c r="B846" t="s">
        <v>112</v>
      </c>
      <c r="C846" t="s">
        <v>127</v>
      </c>
      <c r="D846" t="s">
        <v>145</v>
      </c>
      <c r="E846" s="19">
        <v>2.1791405461286301E-3</v>
      </c>
      <c r="F846" s="19">
        <v>4.5841670516472199E-2</v>
      </c>
      <c r="G846" s="20">
        <v>43.755959283884998</v>
      </c>
      <c r="H846" s="19">
        <v>-1.44874243780922E-2</v>
      </c>
    </row>
    <row r="847" spans="1:8" x14ac:dyDescent="0.45">
      <c r="A847" t="s">
        <v>148</v>
      </c>
      <c r="B847" t="s">
        <v>28</v>
      </c>
      <c r="C847" t="s">
        <v>125</v>
      </c>
      <c r="D847" t="s">
        <v>145</v>
      </c>
      <c r="E847" s="19">
        <v>2.1680399293035201E-3</v>
      </c>
      <c r="F847" s="19">
        <v>-6.3688822239469201E-2</v>
      </c>
      <c r="G847" s="20">
        <v>56.076505044196303</v>
      </c>
      <c r="H847" s="19">
        <v>-3.0574232495776999E-2</v>
      </c>
    </row>
    <row r="848" spans="1:8" x14ac:dyDescent="0.45">
      <c r="B848" t="s">
        <v>60</v>
      </c>
      <c r="C848" t="s">
        <v>125</v>
      </c>
      <c r="D848" t="s">
        <v>145</v>
      </c>
      <c r="E848" s="19">
        <v>2.1523765410228898E-3</v>
      </c>
      <c r="F848" s="19">
        <v>-5.3912572381324603E-2</v>
      </c>
      <c r="G848" s="20">
        <v>96.0546871199072</v>
      </c>
      <c r="H848" s="19">
        <v>-0.19518485865180399</v>
      </c>
    </row>
    <row r="849" spans="1:8" x14ac:dyDescent="0.45">
      <c r="A849" t="s">
        <v>170</v>
      </c>
      <c r="B849" t="s">
        <v>85</v>
      </c>
      <c r="C849" t="s">
        <v>126</v>
      </c>
      <c r="D849" t="s">
        <v>145</v>
      </c>
      <c r="E849" s="19">
        <v>2.1487083708629099E-3</v>
      </c>
      <c r="F849" s="19">
        <v>-6.9447268988876501E-2</v>
      </c>
      <c r="G849" s="20">
        <v>40.311224195520701</v>
      </c>
      <c r="H849" s="19">
        <v>-3.26087740880215E-2</v>
      </c>
    </row>
    <row r="850" spans="1:8" x14ac:dyDescent="0.45">
      <c r="A850" t="s">
        <v>144</v>
      </c>
      <c r="B850" t="s">
        <v>82</v>
      </c>
      <c r="C850" t="s">
        <v>130</v>
      </c>
      <c r="D850" t="s">
        <v>151</v>
      </c>
      <c r="E850" s="19">
        <v>2.14686730972507E-3</v>
      </c>
      <c r="F850" s="19">
        <v>0.207363950593073</v>
      </c>
      <c r="G850" s="20">
        <v>78.376990483635296</v>
      </c>
      <c r="H850" s="19">
        <v>0.12549483912666001</v>
      </c>
    </row>
    <row r="851" spans="1:8" x14ac:dyDescent="0.45">
      <c r="A851" s="22"/>
      <c r="B851" s="21" t="s">
        <v>15</v>
      </c>
      <c r="C851" s="21" t="s">
        <v>128</v>
      </c>
      <c r="D851" s="22" t="s">
        <v>146</v>
      </c>
      <c r="E851" s="23">
        <v>2.08988586408512E-3</v>
      </c>
      <c r="F851" s="23">
        <v>-3.9260024121070602E-2</v>
      </c>
      <c r="G851" s="24">
        <v>30.983497107785801</v>
      </c>
      <c r="H851" s="23">
        <v>0.19870796646971201</v>
      </c>
    </row>
    <row r="852" spans="1:8" x14ac:dyDescent="0.45">
      <c r="B852" t="s">
        <v>74</v>
      </c>
      <c r="C852" t="s">
        <v>127</v>
      </c>
      <c r="D852" t="s">
        <v>152</v>
      </c>
      <c r="E852" s="19">
        <v>2.0710693183715401E-3</v>
      </c>
      <c r="F852" s="19">
        <v>9.3767940218068405E-2</v>
      </c>
      <c r="G852" s="20">
        <v>61.161834207978302</v>
      </c>
      <c r="H852" s="19">
        <v>-6.03156078574675E-2</v>
      </c>
    </row>
    <row r="853" spans="1:8" x14ac:dyDescent="0.45">
      <c r="B853" t="s">
        <v>74</v>
      </c>
      <c r="C853" t="s">
        <v>124</v>
      </c>
      <c r="D853" t="s">
        <v>152</v>
      </c>
      <c r="E853" s="19">
        <v>2.0445393071325401E-3</v>
      </c>
      <c r="F853" s="19">
        <v>6.5101476972725503E-2</v>
      </c>
      <c r="G853" s="20">
        <v>49.8</v>
      </c>
      <c r="H853" s="19">
        <v>-0.151541678479474</v>
      </c>
    </row>
    <row r="854" spans="1:8" x14ac:dyDescent="0.45">
      <c r="A854" t="s">
        <v>176</v>
      </c>
      <c r="B854" t="s">
        <v>177</v>
      </c>
      <c r="C854" t="s">
        <v>125</v>
      </c>
      <c r="D854" t="s">
        <v>176</v>
      </c>
      <c r="E854" s="19">
        <v>2.0427176209064399E-3</v>
      </c>
      <c r="F854" s="19">
        <v>0.43022200449305398</v>
      </c>
      <c r="G854" s="20">
        <v>84.827831644630706</v>
      </c>
      <c r="H854" s="19">
        <v>-4.8328923858971501E-2</v>
      </c>
    </row>
    <row r="855" spans="1:8" x14ac:dyDescent="0.45">
      <c r="A855" t="s">
        <v>147</v>
      </c>
      <c r="B855" t="s">
        <v>76</v>
      </c>
      <c r="C855" t="s">
        <v>130</v>
      </c>
      <c r="D855" t="s">
        <v>152</v>
      </c>
      <c r="E855" s="19">
        <v>2.0339164189096801E-3</v>
      </c>
      <c r="F855" s="19">
        <v>3.1586435887786798E-2</v>
      </c>
      <c r="G855" s="20">
        <v>44.112820112268501</v>
      </c>
      <c r="H855" s="19">
        <v>-0.21169132174871499</v>
      </c>
    </row>
    <row r="856" spans="1:8" x14ac:dyDescent="0.45">
      <c r="B856" t="s">
        <v>15</v>
      </c>
      <c r="C856" t="s">
        <v>122</v>
      </c>
      <c r="D856" t="s">
        <v>146</v>
      </c>
      <c r="E856" s="19">
        <v>2.00795479759848E-3</v>
      </c>
      <c r="F856" s="19">
        <v>-0.105664105805879</v>
      </c>
      <c r="G856" s="20">
        <v>64.310128937348196</v>
      </c>
      <c r="H856" s="19">
        <v>-7.5561949152185101E-2</v>
      </c>
    </row>
    <row r="857" spans="1:8" x14ac:dyDescent="0.45">
      <c r="A857" t="s">
        <v>159</v>
      </c>
      <c r="B857" t="s">
        <v>47</v>
      </c>
      <c r="C857" t="s">
        <v>122</v>
      </c>
      <c r="D857" t="s">
        <v>145</v>
      </c>
      <c r="E857" s="19">
        <v>1.9765134144135101E-3</v>
      </c>
      <c r="F857" s="19">
        <v>0.10977692613636</v>
      </c>
      <c r="G857" s="20">
        <v>44.102279858303</v>
      </c>
      <c r="H857" s="19">
        <v>0.13875420577945599</v>
      </c>
    </row>
    <row r="858" spans="1:8" x14ac:dyDescent="0.45">
      <c r="A858" t="s">
        <v>161</v>
      </c>
      <c r="B858" t="s">
        <v>138</v>
      </c>
      <c r="C858" t="s">
        <v>122</v>
      </c>
      <c r="D858" t="s">
        <v>152</v>
      </c>
      <c r="E858" s="19">
        <v>1.96153713032143E-3</v>
      </c>
      <c r="F858" s="19">
        <v>-5.1848418214872398E-2</v>
      </c>
      <c r="G858" s="20">
        <v>58.134253800912703</v>
      </c>
      <c r="H858" s="19">
        <v>9.9938608614365307E-2</v>
      </c>
    </row>
    <row r="859" spans="1:8" x14ac:dyDescent="0.45">
      <c r="A859" t="s">
        <v>167</v>
      </c>
      <c r="B859" t="s">
        <v>90</v>
      </c>
      <c r="C859" t="s">
        <v>130</v>
      </c>
      <c r="D859" t="s">
        <v>145</v>
      </c>
      <c r="E859" s="19">
        <v>1.9142293655303199E-3</v>
      </c>
      <c r="F859" s="19">
        <v>-8.2718244543775202E-2</v>
      </c>
      <c r="G859" s="20">
        <v>77.349999999999994</v>
      </c>
      <c r="H859" s="19">
        <v>-4.48669153375955E-2</v>
      </c>
    </row>
    <row r="860" spans="1:8" x14ac:dyDescent="0.45">
      <c r="A860" t="s">
        <v>167</v>
      </c>
      <c r="B860" t="s">
        <v>19</v>
      </c>
      <c r="C860" t="s">
        <v>125</v>
      </c>
      <c r="D860" t="s">
        <v>152</v>
      </c>
      <c r="E860" s="19">
        <v>1.9052231426356101E-3</v>
      </c>
      <c r="F860" s="19">
        <v>-0.14436249804944201</v>
      </c>
      <c r="G860" s="20">
        <v>39.6685134346897</v>
      </c>
      <c r="H860" s="19">
        <v>-0.206794784279411</v>
      </c>
    </row>
    <row r="861" spans="1:8" x14ac:dyDescent="0.45">
      <c r="B861" t="s">
        <v>74</v>
      </c>
      <c r="C861" t="s">
        <v>129</v>
      </c>
      <c r="D861" t="s">
        <v>152</v>
      </c>
      <c r="E861" s="19">
        <v>1.9016108818754301E-3</v>
      </c>
      <c r="F861" s="19">
        <v>9.5407131430594802E-2</v>
      </c>
      <c r="G861" s="20">
        <v>37.495195015552703</v>
      </c>
      <c r="H861" s="19">
        <v>-0.223749111681114</v>
      </c>
    </row>
    <row r="862" spans="1:8" x14ac:dyDescent="0.45">
      <c r="A862" t="s">
        <v>161</v>
      </c>
      <c r="B862" t="s">
        <v>38</v>
      </c>
      <c r="C862" t="s">
        <v>130</v>
      </c>
      <c r="D862" t="s">
        <v>152</v>
      </c>
      <c r="E862" s="19">
        <v>1.88087403350183E-3</v>
      </c>
      <c r="F862" s="19">
        <v>-8.7275129515452202E-2</v>
      </c>
      <c r="G862" s="20">
        <v>56.315208168768301</v>
      </c>
      <c r="H862" s="19">
        <v>0.38500228623685201</v>
      </c>
    </row>
    <row r="863" spans="1:8" x14ac:dyDescent="0.45">
      <c r="A863" t="s">
        <v>176</v>
      </c>
      <c r="B863" t="s">
        <v>177</v>
      </c>
      <c r="C863" t="s">
        <v>127</v>
      </c>
      <c r="D863" t="s">
        <v>176</v>
      </c>
      <c r="E863" s="19">
        <v>1.8679767229193001E-3</v>
      </c>
      <c r="F863" s="19">
        <v>0.34200814318381101</v>
      </c>
      <c r="G863" s="20">
        <v>115.960653119204</v>
      </c>
      <c r="H863" s="19">
        <v>1.31463631376991E-2</v>
      </c>
    </row>
    <row r="864" spans="1:8" x14ac:dyDescent="0.45">
      <c r="A864" t="s">
        <v>161</v>
      </c>
      <c r="B864" t="s">
        <v>138</v>
      </c>
      <c r="C864" t="s">
        <v>130</v>
      </c>
      <c r="D864" t="s">
        <v>152</v>
      </c>
      <c r="E864" s="19">
        <v>1.86509808972036E-3</v>
      </c>
      <c r="F864" s="19">
        <v>-7.1795576467250698E-3</v>
      </c>
      <c r="G864" s="20">
        <v>34.299999999999997</v>
      </c>
      <c r="H864" s="19">
        <v>8.1476076130770694E-2</v>
      </c>
    </row>
    <row r="865" spans="1:8" x14ac:dyDescent="0.45">
      <c r="A865" t="s">
        <v>144</v>
      </c>
      <c r="B865" t="s">
        <v>70</v>
      </c>
      <c r="C865" t="s">
        <v>129</v>
      </c>
      <c r="D865" t="s">
        <v>145</v>
      </c>
      <c r="E865" s="19">
        <v>1.8495758449388301E-3</v>
      </c>
      <c r="F865" s="19">
        <v>0.15093421123751599</v>
      </c>
      <c r="G865" s="20">
        <v>70.696643449774996</v>
      </c>
      <c r="H865" s="19">
        <v>3.3550072771168199E-2</v>
      </c>
    </row>
    <row r="866" spans="1:8" x14ac:dyDescent="0.45">
      <c r="A866" t="s">
        <v>164</v>
      </c>
      <c r="B866" t="s">
        <v>66</v>
      </c>
      <c r="C866" t="s">
        <v>127</v>
      </c>
      <c r="D866" t="s">
        <v>152</v>
      </c>
      <c r="E866" s="19">
        <v>1.8427897580079501E-3</v>
      </c>
      <c r="F866" s="19">
        <v>-3.09897856144675E-2</v>
      </c>
      <c r="G866" s="20">
        <v>66.926055471524805</v>
      </c>
      <c r="H866" s="19">
        <v>-0.12284065265579699</v>
      </c>
    </row>
    <row r="867" spans="1:8" x14ac:dyDescent="0.45">
      <c r="A867" t="s">
        <v>147</v>
      </c>
      <c r="B867" t="s">
        <v>107</v>
      </c>
      <c r="C867" t="s">
        <v>129</v>
      </c>
      <c r="D867" t="s">
        <v>151</v>
      </c>
      <c r="E867" s="19">
        <v>1.82442798804483E-3</v>
      </c>
      <c r="F867" s="19">
        <v>0.117969363065657</v>
      </c>
      <c r="G867" s="20">
        <v>49.038452656655302</v>
      </c>
      <c r="H867" s="19">
        <v>4.1948885305555003E-2</v>
      </c>
    </row>
    <row r="868" spans="1:8" x14ac:dyDescent="0.45">
      <c r="A868" t="s">
        <v>176</v>
      </c>
      <c r="B868" t="s">
        <v>178</v>
      </c>
      <c r="C868" t="s">
        <v>125</v>
      </c>
      <c r="D868" t="s">
        <v>176</v>
      </c>
      <c r="E868" s="19">
        <v>1.81983235810664E-3</v>
      </c>
      <c r="F868" s="19">
        <v>3.6342272849195098E-2</v>
      </c>
      <c r="G868" s="20">
        <v>37.733796216484201</v>
      </c>
      <c r="H868" s="19">
        <v>-0.16125356725783099</v>
      </c>
    </row>
    <row r="869" spans="1:8" x14ac:dyDescent="0.45">
      <c r="A869" t="s">
        <v>161</v>
      </c>
      <c r="B869" t="s">
        <v>46</v>
      </c>
      <c r="C869" t="s">
        <v>124</v>
      </c>
      <c r="D869" t="s">
        <v>145</v>
      </c>
      <c r="E869" s="19">
        <v>1.8049149508078299E-3</v>
      </c>
      <c r="F869" s="19">
        <v>-7.64757665102892E-2</v>
      </c>
      <c r="G869" s="20">
        <v>57.417043609111701</v>
      </c>
      <c r="H869" s="19">
        <v>3.1646512453527099E-2</v>
      </c>
    </row>
    <row r="870" spans="1:8" x14ac:dyDescent="0.45">
      <c r="A870" t="s">
        <v>159</v>
      </c>
      <c r="B870" t="s">
        <v>41</v>
      </c>
      <c r="C870" t="s">
        <v>130</v>
      </c>
      <c r="D870" t="s">
        <v>146</v>
      </c>
      <c r="E870" s="19">
        <v>1.79315469138489E-3</v>
      </c>
      <c r="F870" s="19">
        <v>-0.21323173412475799</v>
      </c>
      <c r="G870" s="20">
        <v>33.075259432298502</v>
      </c>
      <c r="H870" s="19">
        <v>0.18228089293400501</v>
      </c>
    </row>
    <row r="871" spans="1:8" x14ac:dyDescent="0.45">
      <c r="A871" t="s">
        <v>161</v>
      </c>
      <c r="B871" t="s">
        <v>36</v>
      </c>
      <c r="C871" t="s">
        <v>126</v>
      </c>
      <c r="D871" t="s">
        <v>166</v>
      </c>
      <c r="E871" s="19">
        <v>1.7805076466155701E-3</v>
      </c>
      <c r="F871" s="19">
        <v>-1.0894590563420401E-3</v>
      </c>
      <c r="G871" s="20">
        <v>40.8814351237775</v>
      </c>
      <c r="H871" s="19">
        <v>-1.74485877020168E-3</v>
      </c>
    </row>
    <row r="872" spans="1:8" x14ac:dyDescent="0.45">
      <c r="A872" s="22"/>
      <c r="B872" s="21" t="s">
        <v>137</v>
      </c>
      <c r="C872" s="21" t="s">
        <v>122</v>
      </c>
      <c r="D872" s="22" t="s">
        <v>152</v>
      </c>
      <c r="E872" s="23">
        <v>1.77859091621764E-3</v>
      </c>
      <c r="F872" s="23">
        <v>-6.5047399024528593E-2</v>
      </c>
      <c r="G872" s="24">
        <v>33.985614732751003</v>
      </c>
      <c r="H872" s="23">
        <v>3.1818096634743297E-2</v>
      </c>
    </row>
    <row r="873" spans="1:8" x14ac:dyDescent="0.45">
      <c r="B873" t="s">
        <v>60</v>
      </c>
      <c r="C873" t="s">
        <v>129</v>
      </c>
      <c r="D873" t="s">
        <v>145</v>
      </c>
      <c r="E873" s="19">
        <v>1.7666941288931E-3</v>
      </c>
      <c r="F873" s="19">
        <v>-0.195907744904911</v>
      </c>
      <c r="G873" s="20">
        <v>104.616606407189</v>
      </c>
      <c r="H873" s="19">
        <v>-0.205661213982542</v>
      </c>
    </row>
    <row r="874" spans="1:8" x14ac:dyDescent="0.45">
      <c r="A874" t="s">
        <v>148</v>
      </c>
      <c r="B874" t="s">
        <v>53</v>
      </c>
      <c r="C874" t="s">
        <v>130</v>
      </c>
      <c r="D874" t="s">
        <v>145</v>
      </c>
      <c r="E874" s="19">
        <v>1.7510791707802599E-3</v>
      </c>
      <c r="F874" s="19">
        <v>-0.12673781194320499</v>
      </c>
      <c r="G874" s="20">
        <v>50.586380889587197</v>
      </c>
      <c r="H874" s="19">
        <v>-0.36129120796429398</v>
      </c>
    </row>
    <row r="875" spans="1:8" x14ac:dyDescent="0.45">
      <c r="A875" t="s">
        <v>169</v>
      </c>
      <c r="B875" t="s">
        <v>78</v>
      </c>
      <c r="C875" t="s">
        <v>130</v>
      </c>
      <c r="D875" t="s">
        <v>152</v>
      </c>
      <c r="E875" s="19">
        <v>1.7409290197181299E-3</v>
      </c>
      <c r="F875" s="19">
        <v>6.19879445434618E-2</v>
      </c>
      <c r="G875" s="20">
        <v>48.214531480810699</v>
      </c>
      <c r="H875" s="19">
        <v>-0.17126728572027899</v>
      </c>
    </row>
    <row r="876" spans="1:8" x14ac:dyDescent="0.45">
      <c r="A876" t="s">
        <v>162</v>
      </c>
      <c r="B876" t="s">
        <v>86</v>
      </c>
      <c r="C876" t="s">
        <v>124</v>
      </c>
      <c r="D876" t="s">
        <v>145</v>
      </c>
      <c r="E876" s="19">
        <v>1.73876348312431E-3</v>
      </c>
      <c r="F876" s="19">
        <v>-0.23007567291429001</v>
      </c>
      <c r="G876" s="20">
        <v>71.801214006558794</v>
      </c>
      <c r="H876" s="19">
        <v>-8.4216147469500305E-2</v>
      </c>
    </row>
    <row r="877" spans="1:8" x14ac:dyDescent="0.45">
      <c r="B877" t="s">
        <v>15</v>
      </c>
      <c r="C877" t="s">
        <v>123</v>
      </c>
      <c r="D877" t="s">
        <v>146</v>
      </c>
      <c r="E877" s="19">
        <v>1.73812238071922E-3</v>
      </c>
      <c r="F877" s="19">
        <v>-4.7112196855305599E-2</v>
      </c>
      <c r="G877" s="20">
        <v>37.918565547528999</v>
      </c>
      <c r="H877" s="19">
        <v>5.6248960273660997E-2</v>
      </c>
    </row>
    <row r="878" spans="1:8" x14ac:dyDescent="0.45">
      <c r="A878" t="s">
        <v>170</v>
      </c>
      <c r="B878" t="s">
        <v>85</v>
      </c>
      <c r="C878" t="s">
        <v>130</v>
      </c>
      <c r="D878" t="s">
        <v>145</v>
      </c>
      <c r="E878" s="19">
        <v>1.73183508326563E-3</v>
      </c>
      <c r="F878" s="19">
        <v>-9.68932349294786E-2</v>
      </c>
      <c r="G878" s="20">
        <v>50.162827147620803</v>
      </c>
      <c r="H878" s="19">
        <v>-0.11819914863124401</v>
      </c>
    </row>
    <row r="879" spans="1:8" x14ac:dyDescent="0.45">
      <c r="A879" t="s">
        <v>159</v>
      </c>
      <c r="B879" t="s">
        <v>41</v>
      </c>
      <c r="C879" t="s">
        <v>129</v>
      </c>
      <c r="D879" t="s">
        <v>146</v>
      </c>
      <c r="E879" s="19">
        <v>1.7288360078267001E-3</v>
      </c>
      <c r="F879" s="19">
        <v>-0.18497270491498799</v>
      </c>
      <c r="G879" s="20">
        <v>28.046387145431702</v>
      </c>
      <c r="H879" s="19">
        <v>0.12523117935533301</v>
      </c>
    </row>
    <row r="880" spans="1:8" x14ac:dyDescent="0.45">
      <c r="A880" t="s">
        <v>171</v>
      </c>
      <c r="B880" t="s">
        <v>109</v>
      </c>
      <c r="C880" t="s">
        <v>130</v>
      </c>
      <c r="D880" t="s">
        <v>145</v>
      </c>
      <c r="E880" s="19">
        <v>1.71771260986345E-3</v>
      </c>
      <c r="F880" s="19">
        <v>-0.10926950637161501</v>
      </c>
      <c r="G880" s="20">
        <v>75.290455387473997</v>
      </c>
      <c r="H880" s="19">
        <v>0.308062876326052</v>
      </c>
    </row>
    <row r="881" spans="1:8" x14ac:dyDescent="0.45">
      <c r="A881" t="s">
        <v>176</v>
      </c>
      <c r="B881" t="s">
        <v>177</v>
      </c>
      <c r="C881" t="s">
        <v>130</v>
      </c>
      <c r="D881" t="s">
        <v>176</v>
      </c>
      <c r="E881" s="19">
        <v>1.6950034121414E-3</v>
      </c>
      <c r="F881" s="19">
        <v>-4.6534157682762402E-2</v>
      </c>
      <c r="G881" s="20">
        <v>36.422907650766</v>
      </c>
      <c r="H881" s="19">
        <v>0.43642586354945301</v>
      </c>
    </row>
    <row r="882" spans="1:8" x14ac:dyDescent="0.45">
      <c r="A882" t="s">
        <v>161</v>
      </c>
      <c r="B882" t="s">
        <v>38</v>
      </c>
      <c r="C882" t="s">
        <v>125</v>
      </c>
      <c r="D882" t="s">
        <v>152</v>
      </c>
      <c r="E882" s="19">
        <v>1.6881248250632901E-3</v>
      </c>
      <c r="F882" s="19">
        <v>-5.5681283980090097E-2</v>
      </c>
      <c r="G882" s="20">
        <v>53.496191286787997</v>
      </c>
      <c r="H882" s="19">
        <v>0.66784939117636999</v>
      </c>
    </row>
    <row r="883" spans="1:8" x14ac:dyDescent="0.45">
      <c r="A883" t="s">
        <v>159</v>
      </c>
      <c r="B883" t="s">
        <v>14</v>
      </c>
      <c r="C883" t="s">
        <v>128</v>
      </c>
      <c r="D883" t="s">
        <v>152</v>
      </c>
      <c r="E883" s="19">
        <v>1.6872370804321599E-3</v>
      </c>
      <c r="F883" s="19">
        <v>-4.30037313118931E-3</v>
      </c>
      <c r="G883" s="20">
        <v>45.420064258371298</v>
      </c>
      <c r="H883" s="19">
        <v>0.13098881532467599</v>
      </c>
    </row>
    <row r="884" spans="1:8" x14ac:dyDescent="0.45">
      <c r="A884" t="s">
        <v>149</v>
      </c>
      <c r="B884" t="s">
        <v>112</v>
      </c>
      <c r="C884" t="s">
        <v>130</v>
      </c>
      <c r="D884" t="s">
        <v>145</v>
      </c>
      <c r="E884" s="19">
        <v>1.6818745075506999E-3</v>
      </c>
      <c r="F884" s="19">
        <v>3.3803582412027001E-2</v>
      </c>
      <c r="G884" s="20">
        <v>27.8487953215472</v>
      </c>
      <c r="H884" s="19">
        <v>-0.12248652047440101</v>
      </c>
    </row>
    <row r="885" spans="1:8" x14ac:dyDescent="0.45">
      <c r="A885" t="s">
        <v>176</v>
      </c>
      <c r="B885" t="s">
        <v>177</v>
      </c>
      <c r="C885" t="s">
        <v>126</v>
      </c>
      <c r="D885" t="s">
        <v>176</v>
      </c>
      <c r="E885" s="19">
        <v>1.68090862428211E-3</v>
      </c>
      <c r="F885" s="19">
        <v>0.43245989215538699</v>
      </c>
      <c r="G885" s="20">
        <v>58.481268882620697</v>
      </c>
      <c r="H885" s="19">
        <v>0.21228467005944199</v>
      </c>
    </row>
    <row r="886" spans="1:8" x14ac:dyDescent="0.45">
      <c r="A886" t="s">
        <v>144</v>
      </c>
      <c r="B886" t="s">
        <v>13</v>
      </c>
      <c r="C886" t="s">
        <v>126</v>
      </c>
      <c r="D886" t="s">
        <v>145</v>
      </c>
      <c r="E886" s="19">
        <v>1.6520372783656301E-3</v>
      </c>
      <c r="F886" s="19">
        <v>-1.01895207760001E-3</v>
      </c>
      <c r="G886" s="20">
        <v>66.983406864278194</v>
      </c>
      <c r="H886" s="19">
        <v>4.9214005462985301E-2</v>
      </c>
    </row>
    <row r="887" spans="1:8" x14ac:dyDescent="0.45">
      <c r="A887" s="22" t="s">
        <v>161</v>
      </c>
      <c r="B887" s="21" t="s">
        <v>38</v>
      </c>
      <c r="C887" s="21" t="s">
        <v>124</v>
      </c>
      <c r="D887" s="22" t="s">
        <v>152</v>
      </c>
      <c r="E887" s="23">
        <v>1.6510234383464799E-3</v>
      </c>
      <c r="F887" s="23">
        <v>-9.73617421904234E-2</v>
      </c>
      <c r="G887" s="24">
        <v>53.479795842599501</v>
      </c>
      <c r="H887" s="23">
        <v>5.8202619311568699E-2</v>
      </c>
    </row>
    <row r="888" spans="1:8" x14ac:dyDescent="0.45">
      <c r="A888" t="s">
        <v>144</v>
      </c>
      <c r="B888" t="s">
        <v>70</v>
      </c>
      <c r="C888" t="s">
        <v>130</v>
      </c>
      <c r="D888" t="s">
        <v>145</v>
      </c>
      <c r="E888" s="19">
        <v>1.63803618368515E-3</v>
      </c>
      <c r="F888" s="19">
        <v>2.3138002393307801E-2</v>
      </c>
      <c r="G888" s="20">
        <v>117.436110723563</v>
      </c>
      <c r="H888" s="19">
        <v>0.39113852290574502</v>
      </c>
    </row>
    <row r="889" spans="1:8" x14ac:dyDescent="0.45">
      <c r="A889" t="s">
        <v>147</v>
      </c>
      <c r="B889" t="s">
        <v>77</v>
      </c>
      <c r="C889" t="s">
        <v>125</v>
      </c>
      <c r="D889" t="s">
        <v>166</v>
      </c>
      <c r="E889" s="19">
        <v>1.62611289797535E-3</v>
      </c>
      <c r="F889" s="19">
        <v>0.260392752998234</v>
      </c>
      <c r="G889" s="20">
        <v>123.692664228068</v>
      </c>
      <c r="H889" s="19">
        <v>8.3388386176312404E-2</v>
      </c>
    </row>
    <row r="890" spans="1:8" x14ac:dyDescent="0.45">
      <c r="A890" t="s">
        <v>158</v>
      </c>
      <c r="B890" t="s">
        <v>98</v>
      </c>
      <c r="C890" t="s">
        <v>122</v>
      </c>
      <c r="D890" t="s">
        <v>152</v>
      </c>
      <c r="E890" s="19">
        <v>1.6126019669978999E-3</v>
      </c>
      <c r="F890" s="19">
        <v>-0.179304404244397</v>
      </c>
      <c r="G890" s="20">
        <v>55.549639450789201</v>
      </c>
      <c r="H890" s="19">
        <v>-0.30690689111608299</v>
      </c>
    </row>
    <row r="891" spans="1:8" x14ac:dyDescent="0.45">
      <c r="A891" t="s">
        <v>148</v>
      </c>
      <c r="B891" t="s">
        <v>29</v>
      </c>
      <c r="C891" t="s">
        <v>128</v>
      </c>
      <c r="D891" t="s">
        <v>145</v>
      </c>
      <c r="E891" s="19">
        <v>1.6110373121596101E-3</v>
      </c>
      <c r="F891" s="19">
        <v>6.5155547447094703E-2</v>
      </c>
      <c r="G891" s="20">
        <v>53.735312605494201</v>
      </c>
      <c r="H891" s="19">
        <v>-9.2598049444504692E-3</v>
      </c>
    </row>
    <row r="892" spans="1:8" x14ac:dyDescent="0.45">
      <c r="A892" t="s">
        <v>147</v>
      </c>
      <c r="B892" t="s">
        <v>136</v>
      </c>
      <c r="C892" t="s">
        <v>128</v>
      </c>
      <c r="D892" t="s">
        <v>152</v>
      </c>
      <c r="E892" s="19">
        <v>1.6054223369337301E-3</v>
      </c>
      <c r="F892" s="19">
        <v>-0.15886210778802401</v>
      </c>
      <c r="G892" s="20">
        <v>41.216627096784499</v>
      </c>
      <c r="H892" s="19">
        <v>-0.10808042222247601</v>
      </c>
    </row>
    <row r="893" spans="1:8" x14ac:dyDescent="0.45">
      <c r="A893" t="s">
        <v>154</v>
      </c>
      <c r="B893" t="s">
        <v>50</v>
      </c>
      <c r="C893" t="s">
        <v>126</v>
      </c>
      <c r="D893" t="s">
        <v>145</v>
      </c>
      <c r="E893" s="19">
        <v>1.60282837866266E-3</v>
      </c>
      <c r="F893" s="19">
        <v>0.30778596171240102</v>
      </c>
      <c r="G893" s="20">
        <v>55.284702934004798</v>
      </c>
      <c r="H893" s="19">
        <v>-0.10653380636064699</v>
      </c>
    </row>
    <row r="894" spans="1:8" x14ac:dyDescent="0.45">
      <c r="A894" t="s">
        <v>167</v>
      </c>
      <c r="B894" t="s">
        <v>19</v>
      </c>
      <c r="C894" t="s">
        <v>129</v>
      </c>
      <c r="D894" t="s">
        <v>152</v>
      </c>
      <c r="E894" s="19">
        <v>1.6001570653647499E-3</v>
      </c>
      <c r="F894" s="19">
        <v>-0.18624572926182001</v>
      </c>
      <c r="G894" s="20">
        <v>43.722462255611703</v>
      </c>
      <c r="H894" s="19">
        <v>3.7154476379268699E-2</v>
      </c>
    </row>
    <row r="895" spans="1:8" x14ac:dyDescent="0.45">
      <c r="A895" t="s">
        <v>144</v>
      </c>
      <c r="B895" t="s">
        <v>82</v>
      </c>
      <c r="C895" t="s">
        <v>129</v>
      </c>
      <c r="D895" t="s">
        <v>151</v>
      </c>
      <c r="E895" s="19">
        <v>1.58982256988847E-3</v>
      </c>
      <c r="F895" s="19">
        <v>0.116057271260832</v>
      </c>
      <c r="G895" s="20">
        <v>49.85</v>
      </c>
      <c r="H895" s="19">
        <v>7.0875064476447498E-3</v>
      </c>
    </row>
    <row r="896" spans="1:8" x14ac:dyDescent="0.45">
      <c r="A896" t="s">
        <v>176</v>
      </c>
      <c r="B896" t="s">
        <v>178</v>
      </c>
      <c r="C896" t="s">
        <v>126</v>
      </c>
      <c r="D896" t="s">
        <v>176</v>
      </c>
      <c r="E896" s="19">
        <v>1.5859420802868799E-3</v>
      </c>
      <c r="F896" s="19">
        <v>-3.4000350731410799E-2</v>
      </c>
      <c r="G896" s="20">
        <v>30.825486139854299</v>
      </c>
      <c r="H896" s="19">
        <v>-0.28015553538940802</v>
      </c>
    </row>
    <row r="897" spans="1:8" x14ac:dyDescent="0.45">
      <c r="B897" t="s">
        <v>137</v>
      </c>
      <c r="C897" t="s">
        <v>128</v>
      </c>
      <c r="D897" t="s">
        <v>152</v>
      </c>
      <c r="E897" s="19">
        <v>1.5713364381688901E-3</v>
      </c>
      <c r="F897" s="19">
        <v>-3.5754055206215301E-3</v>
      </c>
      <c r="G897" s="20">
        <v>39.712388771251803</v>
      </c>
      <c r="H897" s="19">
        <v>-0.156673368588328</v>
      </c>
    </row>
    <row r="898" spans="1:8" x14ac:dyDescent="0.45">
      <c r="A898" t="s">
        <v>167</v>
      </c>
      <c r="B898" t="s">
        <v>19</v>
      </c>
      <c r="C898" t="s">
        <v>130</v>
      </c>
      <c r="D898" t="s">
        <v>152</v>
      </c>
      <c r="E898" s="19">
        <v>1.5630573960015901E-3</v>
      </c>
      <c r="F898" s="19">
        <v>-0.15130208097915501</v>
      </c>
      <c r="G898" s="20">
        <v>30.964162061410001</v>
      </c>
      <c r="H898" s="19">
        <v>-0.27462393194858797</v>
      </c>
    </row>
    <row r="899" spans="1:8" x14ac:dyDescent="0.45">
      <c r="A899" s="22" t="s">
        <v>144</v>
      </c>
      <c r="B899" s="21" t="s">
        <v>13</v>
      </c>
      <c r="C899" s="21" t="s">
        <v>125</v>
      </c>
      <c r="D899" s="22" t="s">
        <v>145</v>
      </c>
      <c r="E899" s="23">
        <v>1.5551112722678501E-3</v>
      </c>
      <c r="F899" s="23">
        <v>1.7916026159153501E-2</v>
      </c>
      <c r="G899" s="24">
        <v>71.862836274669505</v>
      </c>
      <c r="H899" s="23">
        <v>0.54319831759311599</v>
      </c>
    </row>
    <row r="900" spans="1:8" x14ac:dyDescent="0.45">
      <c r="A900" t="s">
        <v>148</v>
      </c>
      <c r="B900" t="s">
        <v>28</v>
      </c>
      <c r="C900" t="s">
        <v>129</v>
      </c>
      <c r="D900" t="s">
        <v>145</v>
      </c>
      <c r="E900" s="19">
        <v>1.53934881771574E-3</v>
      </c>
      <c r="F900" s="19">
        <v>1.9142789939830299E-3</v>
      </c>
      <c r="G900" s="20">
        <v>57.3</v>
      </c>
      <c r="H900" s="19">
        <v>0.25380928503143202</v>
      </c>
    </row>
    <row r="901" spans="1:8" x14ac:dyDescent="0.45">
      <c r="A901" t="s">
        <v>154</v>
      </c>
      <c r="B901" t="s">
        <v>50</v>
      </c>
      <c r="C901" t="s">
        <v>125</v>
      </c>
      <c r="D901" t="s">
        <v>145</v>
      </c>
      <c r="E901" s="19">
        <v>1.5338742096384101E-3</v>
      </c>
      <c r="F901" s="19">
        <v>0.18623141127224499</v>
      </c>
      <c r="G901" s="20">
        <v>47.333761384586801</v>
      </c>
      <c r="H901" s="19">
        <v>-0.17703824288968001</v>
      </c>
    </row>
    <row r="902" spans="1:8" x14ac:dyDescent="0.45">
      <c r="A902" t="s">
        <v>144</v>
      </c>
      <c r="B902" t="s">
        <v>13</v>
      </c>
      <c r="C902" t="s">
        <v>123</v>
      </c>
      <c r="D902" t="s">
        <v>145</v>
      </c>
      <c r="E902" s="19">
        <v>1.51803856085345E-3</v>
      </c>
      <c r="F902" s="19">
        <v>7.2732466664730794E-2</v>
      </c>
      <c r="G902" s="20">
        <v>49.358333333333299</v>
      </c>
      <c r="H902" s="19">
        <v>-0.36231978545912502</v>
      </c>
    </row>
    <row r="903" spans="1:8" x14ac:dyDescent="0.45">
      <c r="A903" t="s">
        <v>144</v>
      </c>
      <c r="B903" t="s">
        <v>13</v>
      </c>
      <c r="C903" t="s">
        <v>122</v>
      </c>
      <c r="D903" t="s">
        <v>145</v>
      </c>
      <c r="E903" s="19">
        <v>1.5163163705012601E-3</v>
      </c>
      <c r="F903" s="19">
        <v>0.113738947630972</v>
      </c>
      <c r="G903" s="20">
        <v>75.662218358414705</v>
      </c>
      <c r="H903" s="19">
        <v>9.6168745715948106E-2</v>
      </c>
    </row>
    <row r="904" spans="1:8" x14ac:dyDescent="0.45">
      <c r="A904" t="s">
        <v>161</v>
      </c>
      <c r="B904" t="s">
        <v>36</v>
      </c>
      <c r="C904" t="s">
        <v>123</v>
      </c>
      <c r="D904" t="s">
        <v>166</v>
      </c>
      <c r="E904" s="19">
        <v>1.5154048402256401E-3</v>
      </c>
      <c r="F904" s="19">
        <v>0.18195152186777</v>
      </c>
      <c r="G904" s="20">
        <v>54.521078889043501</v>
      </c>
      <c r="H904" s="19">
        <v>6.8807165832855705E-2</v>
      </c>
    </row>
    <row r="905" spans="1:8" x14ac:dyDescent="0.45">
      <c r="B905" t="s">
        <v>60</v>
      </c>
      <c r="C905" t="s">
        <v>124</v>
      </c>
      <c r="D905" t="s">
        <v>145</v>
      </c>
      <c r="E905" s="19">
        <v>1.51417657163563E-3</v>
      </c>
      <c r="F905" s="19">
        <v>-5.8057877889855301E-2</v>
      </c>
      <c r="G905" s="20">
        <v>98.789013058389003</v>
      </c>
      <c r="H905" s="19">
        <v>0.19772909529195401</v>
      </c>
    </row>
    <row r="906" spans="1:8" x14ac:dyDescent="0.45">
      <c r="A906" t="s">
        <v>176</v>
      </c>
      <c r="B906" t="s">
        <v>177</v>
      </c>
      <c r="C906" t="s">
        <v>129</v>
      </c>
      <c r="D906" t="s">
        <v>176</v>
      </c>
      <c r="E906" s="19">
        <v>1.50824509798389E-3</v>
      </c>
      <c r="F906" s="19">
        <v>-2.55946739420112E-2</v>
      </c>
      <c r="G906" s="20">
        <v>44.0625</v>
      </c>
      <c r="H906" s="19">
        <v>0.28633006538127698</v>
      </c>
    </row>
    <row r="907" spans="1:8" x14ac:dyDescent="0.45">
      <c r="A907" t="s">
        <v>164</v>
      </c>
      <c r="B907" t="s">
        <v>66</v>
      </c>
      <c r="C907" t="s">
        <v>124</v>
      </c>
      <c r="D907" t="s">
        <v>152</v>
      </c>
      <c r="E907" s="19">
        <v>1.50496632413152E-3</v>
      </c>
      <c r="F907" s="19">
        <v>2.79339636033457E-3</v>
      </c>
      <c r="G907" s="20">
        <v>67.359416462546307</v>
      </c>
      <c r="H907" s="19">
        <v>0.57703845663936004</v>
      </c>
    </row>
    <row r="908" spans="1:8" x14ac:dyDescent="0.45">
      <c r="A908" t="s">
        <v>161</v>
      </c>
      <c r="B908" t="s">
        <v>138</v>
      </c>
      <c r="C908" t="s">
        <v>129</v>
      </c>
      <c r="D908" t="s">
        <v>152</v>
      </c>
      <c r="E908" s="19">
        <v>1.49597625194645E-3</v>
      </c>
      <c r="F908" s="19">
        <v>-0.103297959220265</v>
      </c>
      <c r="G908" s="20">
        <v>32.328818796381803</v>
      </c>
      <c r="H908" s="19">
        <v>4.3311677271435801E-3</v>
      </c>
    </row>
    <row r="909" spans="1:8" ht="28.5" x14ac:dyDescent="0.45">
      <c r="A909" s="22" t="s">
        <v>159</v>
      </c>
      <c r="B909" s="21" t="s">
        <v>47</v>
      </c>
      <c r="C909" s="21" t="s">
        <v>129</v>
      </c>
      <c r="D909" s="22" t="s">
        <v>145</v>
      </c>
      <c r="E909" s="23">
        <v>1.4841226533976099E-3</v>
      </c>
      <c r="F909" s="23">
        <v>0.152797881530218</v>
      </c>
      <c r="G909" s="24">
        <v>60.985837353772197</v>
      </c>
      <c r="H909" s="23">
        <v>0.45178452968758798</v>
      </c>
    </row>
    <row r="910" spans="1:8" x14ac:dyDescent="0.45">
      <c r="A910" t="s">
        <v>169</v>
      </c>
      <c r="B910" t="s">
        <v>78</v>
      </c>
      <c r="C910" t="s">
        <v>129</v>
      </c>
      <c r="D910" t="s">
        <v>152</v>
      </c>
      <c r="E910" s="19">
        <v>1.41071955079561E-3</v>
      </c>
      <c r="F910" s="19">
        <v>6.4840985691148906E-2</v>
      </c>
      <c r="G910" s="20">
        <v>32.376237413465802</v>
      </c>
      <c r="H910" s="19">
        <v>-0.54111380267922504</v>
      </c>
    </row>
    <row r="911" spans="1:8" x14ac:dyDescent="0.45">
      <c r="A911" t="s">
        <v>147</v>
      </c>
      <c r="B911" t="s">
        <v>77</v>
      </c>
      <c r="C911" t="s">
        <v>122</v>
      </c>
      <c r="D911" t="s">
        <v>166</v>
      </c>
      <c r="E911" s="19">
        <v>1.363558514299E-3</v>
      </c>
      <c r="F911" s="19">
        <v>0.28765095030123899</v>
      </c>
      <c r="G911" s="20">
        <v>70.95</v>
      </c>
      <c r="H911" s="19">
        <v>-0.15931351240625399</v>
      </c>
    </row>
    <row r="912" spans="1:8" x14ac:dyDescent="0.45">
      <c r="A912" t="s">
        <v>161</v>
      </c>
      <c r="B912" t="s">
        <v>38</v>
      </c>
      <c r="C912" t="s">
        <v>127</v>
      </c>
      <c r="D912" t="s">
        <v>152</v>
      </c>
      <c r="E912" s="19">
        <v>1.3386111082704199E-3</v>
      </c>
      <c r="F912" s="19">
        <v>-0.15078028970624099</v>
      </c>
      <c r="G912" s="20">
        <v>78.667241604860294</v>
      </c>
      <c r="H912" s="19">
        <v>0.25401994147102303</v>
      </c>
    </row>
    <row r="913" spans="1:8" x14ac:dyDescent="0.45">
      <c r="B913" t="s">
        <v>15</v>
      </c>
      <c r="C913" t="s">
        <v>124</v>
      </c>
      <c r="D913" t="s">
        <v>146</v>
      </c>
      <c r="E913" s="19">
        <v>1.3244205806095899E-3</v>
      </c>
      <c r="F913" s="19">
        <v>-9.3008341411700501E-2</v>
      </c>
      <c r="G913" s="20">
        <v>57.565295596809797</v>
      </c>
      <c r="H913" s="19">
        <v>-0.184397013246766</v>
      </c>
    </row>
    <row r="914" spans="1:8" x14ac:dyDescent="0.45">
      <c r="A914" t="s">
        <v>156</v>
      </c>
      <c r="B914" t="s">
        <v>139</v>
      </c>
      <c r="C914" t="s">
        <v>129</v>
      </c>
      <c r="D914" t="s">
        <v>145</v>
      </c>
      <c r="E914" s="19">
        <v>1.32262469804454E-3</v>
      </c>
      <c r="F914" s="19">
        <v>-0.264563036646974</v>
      </c>
      <c r="G914" s="20">
        <v>45.926473822254202</v>
      </c>
      <c r="H914" s="19">
        <v>0.124959615890661</v>
      </c>
    </row>
    <row r="915" spans="1:8" x14ac:dyDescent="0.45">
      <c r="A915" t="s">
        <v>148</v>
      </c>
      <c r="B915" t="s">
        <v>28</v>
      </c>
      <c r="C915" t="s">
        <v>124</v>
      </c>
      <c r="D915" t="s">
        <v>145</v>
      </c>
      <c r="E915" s="19">
        <v>1.31332526969296E-3</v>
      </c>
      <c r="F915" s="19">
        <v>0.19285964029647301</v>
      </c>
      <c r="G915" s="20">
        <v>49.524639338715303</v>
      </c>
      <c r="H915" s="19">
        <v>-8.4745442205007501E-2</v>
      </c>
    </row>
    <row r="916" spans="1:8" x14ac:dyDescent="0.45">
      <c r="A916" t="s">
        <v>148</v>
      </c>
      <c r="B916" t="s">
        <v>28</v>
      </c>
      <c r="C916" t="s">
        <v>127</v>
      </c>
      <c r="D916" t="s">
        <v>145</v>
      </c>
      <c r="E916" s="19">
        <v>1.30297976630279E-3</v>
      </c>
      <c r="F916" s="19">
        <v>-6.08790674798214E-2</v>
      </c>
      <c r="G916" s="20">
        <v>60.057348914207999</v>
      </c>
      <c r="H916" s="19">
        <v>-4.5840579508924499E-2</v>
      </c>
    </row>
    <row r="917" spans="1:8" x14ac:dyDescent="0.45">
      <c r="A917" t="s">
        <v>147</v>
      </c>
      <c r="B917" t="s">
        <v>107</v>
      </c>
      <c r="C917" t="s">
        <v>130</v>
      </c>
      <c r="D917" t="s">
        <v>151</v>
      </c>
      <c r="E917" s="19">
        <v>1.27264424104671E-3</v>
      </c>
      <c r="F917" s="19">
        <v>7.2561704274974395E-2</v>
      </c>
      <c r="G917" s="20">
        <v>44.2734977011147</v>
      </c>
      <c r="H917" s="19">
        <v>-3.47347884931394E-2</v>
      </c>
    </row>
    <row r="918" spans="1:8" x14ac:dyDescent="0.45">
      <c r="A918" t="s">
        <v>144</v>
      </c>
      <c r="B918" t="s">
        <v>13</v>
      </c>
      <c r="C918" t="s">
        <v>127</v>
      </c>
      <c r="D918" t="s">
        <v>145</v>
      </c>
      <c r="E918" s="19">
        <v>1.2720397951340599E-3</v>
      </c>
      <c r="F918" s="19">
        <v>3.2352436705755598E-2</v>
      </c>
      <c r="G918" s="20">
        <v>105.444073703458</v>
      </c>
      <c r="H918" s="19">
        <v>4.7745272098149903E-2</v>
      </c>
    </row>
    <row r="919" spans="1:8" x14ac:dyDescent="0.45">
      <c r="A919" t="s">
        <v>167</v>
      </c>
      <c r="B919" t="s">
        <v>19</v>
      </c>
      <c r="C919" t="s">
        <v>127</v>
      </c>
      <c r="D919" t="s">
        <v>152</v>
      </c>
      <c r="E919" s="19">
        <v>1.2531539059580899E-3</v>
      </c>
      <c r="F919" s="19">
        <v>-0.14752498769286501</v>
      </c>
      <c r="G919" s="20">
        <v>59.783723053240301</v>
      </c>
      <c r="H919" s="19">
        <v>7.0447255575006501E-2</v>
      </c>
    </row>
    <row r="920" spans="1:8" x14ac:dyDescent="0.45">
      <c r="B920" t="s">
        <v>60</v>
      </c>
      <c r="C920" t="s">
        <v>127</v>
      </c>
      <c r="D920" t="s">
        <v>145</v>
      </c>
      <c r="E920" s="19">
        <v>1.23626700855154E-3</v>
      </c>
      <c r="F920" s="19">
        <v>-1.8016301337519199E-2</v>
      </c>
      <c r="G920" s="20">
        <v>128.212018528134</v>
      </c>
      <c r="H920" s="19">
        <v>3.3296078204719901E-2</v>
      </c>
    </row>
    <row r="921" spans="1:8" x14ac:dyDescent="0.45">
      <c r="B921" t="s">
        <v>137</v>
      </c>
      <c r="C921" t="s">
        <v>123</v>
      </c>
      <c r="D921" t="s">
        <v>152</v>
      </c>
      <c r="E921" s="19">
        <v>1.2301786367507101E-3</v>
      </c>
      <c r="F921" s="19">
        <v>-5.5267520486187202E-2</v>
      </c>
      <c r="G921" s="20">
        <v>51.900818512844701</v>
      </c>
      <c r="H921" s="19">
        <v>0.27860591364416898</v>
      </c>
    </row>
    <row r="922" spans="1:8" x14ac:dyDescent="0.45">
      <c r="A922" t="s">
        <v>148</v>
      </c>
      <c r="B922" t="s">
        <v>29</v>
      </c>
      <c r="C922" t="s">
        <v>123</v>
      </c>
      <c r="D922" t="s">
        <v>145</v>
      </c>
      <c r="E922" s="19">
        <v>1.22617494706808E-3</v>
      </c>
      <c r="F922" s="19">
        <v>4.1155937745409099E-2</v>
      </c>
      <c r="G922" s="20">
        <v>60.109887033958998</v>
      </c>
      <c r="H922" s="19">
        <v>9.7748598842779796E-2</v>
      </c>
    </row>
    <row r="923" spans="1:8" x14ac:dyDescent="0.45">
      <c r="A923" t="s">
        <v>147</v>
      </c>
      <c r="B923" t="s">
        <v>77</v>
      </c>
      <c r="C923" t="s">
        <v>126</v>
      </c>
      <c r="D923" t="s">
        <v>166</v>
      </c>
      <c r="E923" s="19">
        <v>1.20421582760437E-3</v>
      </c>
      <c r="F923" s="19">
        <v>0.21195107220700601</v>
      </c>
      <c r="G923" s="20">
        <v>82.368087433996706</v>
      </c>
      <c r="H923" s="19">
        <v>0.13689561675633799</v>
      </c>
    </row>
    <row r="924" spans="1:8" x14ac:dyDescent="0.45">
      <c r="A924" t="s">
        <v>170</v>
      </c>
      <c r="B924" t="s">
        <v>85</v>
      </c>
      <c r="C924" t="s">
        <v>127</v>
      </c>
      <c r="D924" t="s">
        <v>145</v>
      </c>
      <c r="E924" s="19">
        <v>1.19000322865574E-3</v>
      </c>
      <c r="F924" s="19">
        <v>-7.4777551208256507E-2</v>
      </c>
      <c r="G924" s="20">
        <v>63.410244528101501</v>
      </c>
      <c r="H924" s="19">
        <v>-3.2622917702129203E-2</v>
      </c>
    </row>
    <row r="925" spans="1:8" x14ac:dyDescent="0.45">
      <c r="A925" t="s">
        <v>147</v>
      </c>
      <c r="B925" t="s">
        <v>136</v>
      </c>
      <c r="C925" t="s">
        <v>122</v>
      </c>
      <c r="D925" t="s">
        <v>152</v>
      </c>
      <c r="E925" s="19">
        <v>1.17705655995877E-3</v>
      </c>
      <c r="F925" s="19">
        <v>6.2839289005061694E-2</v>
      </c>
      <c r="G925" s="20">
        <v>36.290737141755301</v>
      </c>
      <c r="H925" s="19">
        <v>-0.239071891686782</v>
      </c>
    </row>
    <row r="926" spans="1:8" x14ac:dyDescent="0.45">
      <c r="A926" t="s">
        <v>147</v>
      </c>
      <c r="B926" t="s">
        <v>77</v>
      </c>
      <c r="C926" t="s">
        <v>129</v>
      </c>
      <c r="D926" t="s">
        <v>166</v>
      </c>
      <c r="E926" s="19">
        <v>1.1446161551229E-3</v>
      </c>
      <c r="F926" s="19">
        <v>0.272294535721749</v>
      </c>
      <c r="G926" s="20">
        <v>57.887429250139</v>
      </c>
      <c r="H926" s="19">
        <v>-0.17787592127211399</v>
      </c>
    </row>
    <row r="927" spans="1:8" x14ac:dyDescent="0.45">
      <c r="B927" t="s">
        <v>60</v>
      </c>
      <c r="C927" t="s">
        <v>130</v>
      </c>
      <c r="D927" t="s">
        <v>145</v>
      </c>
      <c r="E927" s="19">
        <v>1.1227317534772199E-3</v>
      </c>
      <c r="F927" s="19">
        <v>-0.13306625234098701</v>
      </c>
      <c r="G927" s="20">
        <v>95.55</v>
      </c>
      <c r="H927" s="19">
        <v>0.67150643282596201</v>
      </c>
    </row>
    <row r="928" spans="1:8" x14ac:dyDescent="0.45">
      <c r="A928" t="s">
        <v>161</v>
      </c>
      <c r="B928" t="s">
        <v>46</v>
      </c>
      <c r="C928" t="s">
        <v>130</v>
      </c>
      <c r="D928" t="s">
        <v>145</v>
      </c>
      <c r="E928" s="19">
        <v>1.1216253781634301E-3</v>
      </c>
      <c r="F928" s="19">
        <v>-0.20660802247717</v>
      </c>
      <c r="G928" s="20">
        <v>48.391118592472303</v>
      </c>
      <c r="H928" s="19">
        <v>-0.20212500259732299</v>
      </c>
    </row>
    <row r="929" spans="1:8" x14ac:dyDescent="0.45">
      <c r="A929" t="s">
        <v>156</v>
      </c>
      <c r="B929" t="s">
        <v>139</v>
      </c>
      <c r="C929" t="s">
        <v>123</v>
      </c>
      <c r="D929" t="s">
        <v>145</v>
      </c>
      <c r="E929" s="19">
        <v>1.0983336301726701E-3</v>
      </c>
      <c r="F929" s="19">
        <v>-0.31433611906129599</v>
      </c>
      <c r="G929" s="20">
        <v>34.868140717655699</v>
      </c>
      <c r="H929" s="19">
        <v>-6.5866343564664906E-2</v>
      </c>
    </row>
    <row r="930" spans="1:8" x14ac:dyDescent="0.45">
      <c r="A930" t="s">
        <v>167</v>
      </c>
      <c r="B930" t="s">
        <v>19</v>
      </c>
      <c r="C930" t="s">
        <v>122</v>
      </c>
      <c r="D930" t="s">
        <v>152</v>
      </c>
      <c r="E930" s="19">
        <v>1.05995134088511E-3</v>
      </c>
      <c r="F930" s="19">
        <v>-0.20057325158294101</v>
      </c>
      <c r="G930" s="20">
        <v>41.627673481743301</v>
      </c>
      <c r="H930" s="19">
        <v>-1.83967753383458E-2</v>
      </c>
    </row>
    <row r="931" spans="1:8" x14ac:dyDescent="0.45">
      <c r="A931" t="s">
        <v>164</v>
      </c>
      <c r="B931" t="s">
        <v>66</v>
      </c>
      <c r="C931" t="s">
        <v>130</v>
      </c>
      <c r="D931" t="s">
        <v>152</v>
      </c>
      <c r="E931" s="19">
        <v>1.0572746637925799E-3</v>
      </c>
      <c r="F931" s="19">
        <v>3.2109702829645599E-2</v>
      </c>
      <c r="G931" s="20">
        <v>46.753260668163001</v>
      </c>
      <c r="H931" s="19">
        <v>1.0820411604357601E-2</v>
      </c>
    </row>
    <row r="932" spans="1:8" x14ac:dyDescent="0.45">
      <c r="A932" t="s">
        <v>158</v>
      </c>
      <c r="B932" t="s">
        <v>98</v>
      </c>
      <c r="C932" t="s">
        <v>128</v>
      </c>
      <c r="D932" t="s">
        <v>152</v>
      </c>
      <c r="E932" s="19">
        <v>1.04681439102577E-3</v>
      </c>
      <c r="F932" s="19">
        <v>-0.248140203385424</v>
      </c>
      <c r="G932" s="20">
        <v>45.467525689292202</v>
      </c>
      <c r="H932" s="19">
        <v>-0.22211038866866201</v>
      </c>
    </row>
    <row r="933" spans="1:8" x14ac:dyDescent="0.45">
      <c r="A933" t="s">
        <v>158</v>
      </c>
      <c r="B933" t="s">
        <v>98</v>
      </c>
      <c r="C933" t="s">
        <v>123</v>
      </c>
      <c r="D933" t="s">
        <v>152</v>
      </c>
      <c r="E933" s="19">
        <v>1.04257621190284E-3</v>
      </c>
      <c r="F933" s="19">
        <v>-0.24293021478226101</v>
      </c>
      <c r="G933" s="20">
        <v>67.900000000000006</v>
      </c>
      <c r="H933" s="19">
        <v>5.7867916956638298E-4</v>
      </c>
    </row>
    <row r="934" spans="1:8" x14ac:dyDescent="0.45">
      <c r="A934" t="s">
        <v>158</v>
      </c>
      <c r="B934" t="s">
        <v>98</v>
      </c>
      <c r="C934" t="s">
        <v>124</v>
      </c>
      <c r="D934" t="s">
        <v>152</v>
      </c>
      <c r="E934" s="19">
        <v>1.0153430935087499E-3</v>
      </c>
      <c r="F934" s="19">
        <v>-0.167092595879346</v>
      </c>
      <c r="G934" s="20">
        <v>52.187781224738501</v>
      </c>
      <c r="H934" s="19">
        <v>-0.28596999761008202</v>
      </c>
    </row>
    <row r="935" spans="1:8" x14ac:dyDescent="0.45">
      <c r="A935" t="s">
        <v>147</v>
      </c>
      <c r="B935" t="s">
        <v>136</v>
      </c>
      <c r="C935" t="s">
        <v>126</v>
      </c>
      <c r="D935" t="s">
        <v>152</v>
      </c>
      <c r="E935" s="19">
        <v>1.01509297487831E-3</v>
      </c>
      <c r="F935" s="19">
        <v>-0.17471101828021199</v>
      </c>
      <c r="G935" s="20">
        <v>30.758307527694999</v>
      </c>
      <c r="H935" s="19">
        <v>-0.217345598762375</v>
      </c>
    </row>
    <row r="936" spans="1:8" x14ac:dyDescent="0.45">
      <c r="A936" t="s">
        <v>147</v>
      </c>
      <c r="B936" t="s">
        <v>97</v>
      </c>
      <c r="C936" t="s">
        <v>127</v>
      </c>
      <c r="D936" t="s">
        <v>166</v>
      </c>
      <c r="E936" s="19">
        <v>1.01494832398893E-3</v>
      </c>
      <c r="F936" s="19">
        <v>0.22765361761168801</v>
      </c>
      <c r="G936" s="20">
        <v>41.5445434495808</v>
      </c>
      <c r="H936" s="19">
        <v>0.21045572017568501</v>
      </c>
    </row>
    <row r="937" spans="1:8" x14ac:dyDescent="0.45">
      <c r="A937" t="s">
        <v>167</v>
      </c>
      <c r="B937" t="s">
        <v>19</v>
      </c>
      <c r="C937" t="s">
        <v>123</v>
      </c>
      <c r="D937" t="s">
        <v>152</v>
      </c>
      <c r="E937" s="19">
        <v>1.00555956584303E-3</v>
      </c>
      <c r="F937" s="19">
        <v>-0.11148675353879201</v>
      </c>
      <c r="G937" s="20">
        <v>29.864953494533701</v>
      </c>
      <c r="H937" s="19">
        <v>-0.291870151637518</v>
      </c>
    </row>
    <row r="938" spans="1:8" x14ac:dyDescent="0.45">
      <c r="A938" t="s">
        <v>176</v>
      </c>
      <c r="B938" t="s">
        <v>178</v>
      </c>
      <c r="C938" t="s">
        <v>127</v>
      </c>
      <c r="D938" t="s">
        <v>176</v>
      </c>
      <c r="E938" s="19">
        <v>9.993894816213481E-4</v>
      </c>
      <c r="F938" s="19">
        <v>-6.8329947482363096E-2</v>
      </c>
      <c r="G938" s="20">
        <v>45.081032238990801</v>
      </c>
      <c r="H938" s="19">
        <v>-0.156840259633655</v>
      </c>
    </row>
    <row r="939" spans="1:8" x14ac:dyDescent="0.45">
      <c r="A939" t="s">
        <v>159</v>
      </c>
      <c r="B939" t="s">
        <v>47</v>
      </c>
      <c r="C939" t="s">
        <v>127</v>
      </c>
      <c r="D939" t="s">
        <v>145</v>
      </c>
      <c r="E939" s="19">
        <v>9.7934842200325103E-4</v>
      </c>
      <c r="F939" s="19">
        <v>0.13243990922203</v>
      </c>
      <c r="G939" s="20">
        <v>34.9661328420733</v>
      </c>
      <c r="H939" s="19">
        <v>-2.0556503023156099E-2</v>
      </c>
    </row>
    <row r="940" spans="1:8" x14ac:dyDescent="0.45">
      <c r="A940" t="s">
        <v>161</v>
      </c>
      <c r="B940" t="s">
        <v>36</v>
      </c>
      <c r="C940" t="s">
        <v>122</v>
      </c>
      <c r="D940" t="s">
        <v>166</v>
      </c>
      <c r="E940" s="19">
        <v>9.7833342039607306E-4</v>
      </c>
      <c r="F940" s="19">
        <v>0.114822264624585</v>
      </c>
      <c r="G940" s="20">
        <v>52.168721230010703</v>
      </c>
      <c r="H940" s="19">
        <v>9.4326142360283596E-2</v>
      </c>
    </row>
    <row r="941" spans="1:8" x14ac:dyDescent="0.45">
      <c r="A941" t="s">
        <v>161</v>
      </c>
      <c r="B941" t="s">
        <v>36</v>
      </c>
      <c r="C941" t="s">
        <v>130</v>
      </c>
      <c r="D941" t="s">
        <v>166</v>
      </c>
      <c r="E941" s="19">
        <v>9.6352535130699696E-4</v>
      </c>
      <c r="F941" s="19">
        <v>0.118878555665083</v>
      </c>
      <c r="G941" s="20">
        <v>22.953204915971501</v>
      </c>
      <c r="H941" s="19">
        <v>-0.30142607220029699</v>
      </c>
    </row>
    <row r="942" spans="1:8" x14ac:dyDescent="0.45">
      <c r="A942" t="s">
        <v>144</v>
      </c>
      <c r="B942" t="s">
        <v>13</v>
      </c>
      <c r="C942" t="s">
        <v>129</v>
      </c>
      <c r="D942" t="s">
        <v>145</v>
      </c>
      <c r="E942" s="19">
        <v>9.5557904251750397E-4</v>
      </c>
      <c r="F942" s="19">
        <v>-9.67397421569627E-3</v>
      </c>
      <c r="G942" s="20">
        <v>67.658333333333303</v>
      </c>
      <c r="H942" s="19">
        <v>-0.13425037321390501</v>
      </c>
    </row>
    <row r="943" spans="1:8" x14ac:dyDescent="0.45">
      <c r="B943" t="s">
        <v>74</v>
      </c>
      <c r="C943" t="s">
        <v>130</v>
      </c>
      <c r="D943" t="s">
        <v>152</v>
      </c>
      <c r="E943" s="19">
        <v>9.4459463295534795E-4</v>
      </c>
      <c r="F943" s="19">
        <v>3.9416795338699503E-2</v>
      </c>
      <c r="G943" s="20">
        <v>42.169369259608999</v>
      </c>
      <c r="H943" s="19">
        <v>-0.16730673028309401</v>
      </c>
    </row>
    <row r="944" spans="1:8" x14ac:dyDescent="0.45">
      <c r="A944" t="s">
        <v>158</v>
      </c>
      <c r="B944" t="s">
        <v>98</v>
      </c>
      <c r="C944" t="s">
        <v>125</v>
      </c>
      <c r="D944" t="s">
        <v>152</v>
      </c>
      <c r="E944" s="19">
        <v>9.3227247063592904E-4</v>
      </c>
      <c r="F944" s="19">
        <v>-0.14350684250221399</v>
      </c>
      <c r="G944" s="20">
        <v>59.744594791183502</v>
      </c>
      <c r="H944" s="19">
        <v>0.160868978591483</v>
      </c>
    </row>
    <row r="945" spans="1:8" x14ac:dyDescent="0.45">
      <c r="B945" t="s">
        <v>79</v>
      </c>
      <c r="C945" t="s">
        <v>128</v>
      </c>
      <c r="D945" t="s">
        <v>152</v>
      </c>
      <c r="E945" s="19">
        <v>9.2820150636830398E-4</v>
      </c>
      <c r="F945" s="19">
        <v>-4.4303460050313603E-2</v>
      </c>
      <c r="G945" s="20">
        <v>37.5670989625145</v>
      </c>
      <c r="H945" s="19">
        <v>-0.244882432914281</v>
      </c>
    </row>
    <row r="946" spans="1:8" x14ac:dyDescent="0.45">
      <c r="A946" t="s">
        <v>154</v>
      </c>
      <c r="B946" t="s">
        <v>103</v>
      </c>
      <c r="C946" t="s">
        <v>127</v>
      </c>
      <c r="D946" t="s">
        <v>145</v>
      </c>
      <c r="E946" s="19">
        <v>9.06575709571618E-4</v>
      </c>
      <c r="F946" s="19">
        <v>6.9648449420874101E-2</v>
      </c>
      <c r="G946" s="20">
        <v>30.65</v>
      </c>
      <c r="H946" s="19">
        <v>-0.10901162790697699</v>
      </c>
    </row>
    <row r="947" spans="1:8" x14ac:dyDescent="0.45">
      <c r="B947" t="s">
        <v>15</v>
      </c>
      <c r="C947" t="s">
        <v>127</v>
      </c>
      <c r="D947" t="s">
        <v>146</v>
      </c>
      <c r="E947" s="19">
        <v>8.9281361317980804E-4</v>
      </c>
      <c r="F947" s="19">
        <v>-5.6850239066516102E-2</v>
      </c>
      <c r="G947" s="20">
        <v>63.088191653711299</v>
      </c>
      <c r="H947" s="19">
        <v>9.7214148362489802E-2</v>
      </c>
    </row>
    <row r="948" spans="1:8" x14ac:dyDescent="0.45">
      <c r="A948" t="s">
        <v>158</v>
      </c>
      <c r="B948" t="s">
        <v>98</v>
      </c>
      <c r="C948" t="s">
        <v>126</v>
      </c>
      <c r="D948" t="s">
        <v>152</v>
      </c>
      <c r="E948" s="19">
        <v>8.8182531528656805E-4</v>
      </c>
      <c r="F948" s="19">
        <v>-0.22646633238326999</v>
      </c>
      <c r="G948" s="20">
        <v>57.25</v>
      </c>
      <c r="H948" s="19">
        <v>0.165987780040733</v>
      </c>
    </row>
    <row r="949" spans="1:8" x14ac:dyDescent="0.45">
      <c r="A949" t="s">
        <v>154</v>
      </c>
      <c r="B949" t="s">
        <v>103</v>
      </c>
      <c r="C949" t="s">
        <v>122</v>
      </c>
      <c r="D949" t="s">
        <v>145</v>
      </c>
      <c r="E949" s="19">
        <v>8.67384855297784E-4</v>
      </c>
      <c r="F949" s="19">
        <v>0.26597096732109199</v>
      </c>
      <c r="G949" s="20">
        <v>43.4</v>
      </c>
      <c r="H949" s="19">
        <v>-2.7845529875562301E-2</v>
      </c>
    </row>
    <row r="950" spans="1:8" x14ac:dyDescent="0.45">
      <c r="A950" t="s">
        <v>144</v>
      </c>
      <c r="B950" t="s">
        <v>65</v>
      </c>
      <c r="C950" t="s">
        <v>123</v>
      </c>
      <c r="D950" t="s">
        <v>145</v>
      </c>
      <c r="E950" s="19">
        <v>8.5818025007529798E-4</v>
      </c>
      <c r="F950" s="19">
        <v>3.8351811124223499E-2</v>
      </c>
      <c r="G950" s="20">
        <v>46.0439239488787</v>
      </c>
      <c r="H950" s="19">
        <v>-0.24752546919482701</v>
      </c>
    </row>
    <row r="951" spans="1:8" x14ac:dyDescent="0.45">
      <c r="A951" t="s">
        <v>159</v>
      </c>
      <c r="B951" t="s">
        <v>14</v>
      </c>
      <c r="C951" t="s">
        <v>123</v>
      </c>
      <c r="D951" t="s">
        <v>152</v>
      </c>
      <c r="E951" s="19">
        <v>8.5230784039466495E-4</v>
      </c>
      <c r="F951" s="19">
        <v>-8.0742576473541494E-2</v>
      </c>
      <c r="G951" s="20">
        <v>35.441103808159298</v>
      </c>
      <c r="H951" s="19">
        <v>0.165072629990132</v>
      </c>
    </row>
    <row r="952" spans="1:8" x14ac:dyDescent="0.45">
      <c r="A952" t="s">
        <v>147</v>
      </c>
      <c r="B952" t="s">
        <v>107</v>
      </c>
      <c r="C952" t="s">
        <v>125</v>
      </c>
      <c r="D952" t="s">
        <v>151</v>
      </c>
      <c r="E952" s="19">
        <v>8.49790762588274E-4</v>
      </c>
      <c r="F952" s="19">
        <v>4.93347316035153E-2</v>
      </c>
      <c r="G952" s="20">
        <v>58.572860881051</v>
      </c>
      <c r="H952" s="19">
        <v>-0.12722916089879899</v>
      </c>
    </row>
    <row r="953" spans="1:8" x14ac:dyDescent="0.45">
      <c r="A953" t="s">
        <v>148</v>
      </c>
      <c r="B953" t="s">
        <v>29</v>
      </c>
      <c r="C953" t="s">
        <v>122</v>
      </c>
      <c r="D953" t="s">
        <v>145</v>
      </c>
      <c r="E953" s="19">
        <v>8.4553155405527698E-4</v>
      </c>
      <c r="F953" s="19">
        <v>-2.1087512436363198E-2</v>
      </c>
      <c r="G953" s="20">
        <v>69.446946537700001</v>
      </c>
      <c r="H953" s="19">
        <v>-0.21527749948793901</v>
      </c>
    </row>
    <row r="954" spans="1:8" x14ac:dyDescent="0.45">
      <c r="A954" t="s">
        <v>147</v>
      </c>
      <c r="B954" t="s">
        <v>136</v>
      </c>
      <c r="C954" t="s">
        <v>123</v>
      </c>
      <c r="D954" t="s">
        <v>152</v>
      </c>
      <c r="E954" s="19">
        <v>8.3732122864147102E-4</v>
      </c>
      <c r="F954" s="19">
        <v>5.5923296178159602E-2</v>
      </c>
      <c r="G954" s="20">
        <v>36.337599212935203</v>
      </c>
      <c r="H954" s="19">
        <v>3.17262274873258E-2</v>
      </c>
    </row>
    <row r="955" spans="1:8" x14ac:dyDescent="0.45">
      <c r="A955" t="s">
        <v>147</v>
      </c>
      <c r="B955" t="s">
        <v>77</v>
      </c>
      <c r="C955" t="s">
        <v>127</v>
      </c>
      <c r="D955" t="s">
        <v>166</v>
      </c>
      <c r="E955" s="19">
        <v>8.3481891119759305E-4</v>
      </c>
      <c r="F955" s="19">
        <v>0.157776351404945</v>
      </c>
      <c r="G955" s="20">
        <v>88.381269553035807</v>
      </c>
      <c r="H955" s="19">
        <v>-0.143019558445411</v>
      </c>
    </row>
    <row r="956" spans="1:8" x14ac:dyDescent="0.45">
      <c r="A956" t="s">
        <v>158</v>
      </c>
      <c r="B956" t="s">
        <v>98</v>
      </c>
      <c r="C956" t="s">
        <v>127</v>
      </c>
      <c r="D956" t="s">
        <v>152</v>
      </c>
      <c r="E956" s="19">
        <v>8.2437981994127902E-4</v>
      </c>
      <c r="F956" s="19">
        <v>-0.17393995153780201</v>
      </c>
      <c r="G956" s="20">
        <v>61.256966670362203</v>
      </c>
      <c r="H956" s="19">
        <v>0.18630256805884199</v>
      </c>
    </row>
    <row r="957" spans="1:8" x14ac:dyDescent="0.45">
      <c r="B957" t="s">
        <v>79</v>
      </c>
      <c r="C957" t="s">
        <v>123</v>
      </c>
      <c r="D957" t="s">
        <v>152</v>
      </c>
      <c r="E957" s="19">
        <v>8.2021602879301899E-4</v>
      </c>
      <c r="F957" s="19">
        <v>-4.4724134845631099E-2</v>
      </c>
      <c r="G957" s="20">
        <v>47.650359261113302</v>
      </c>
      <c r="H957" s="19">
        <v>-4.4329210939311602E-2</v>
      </c>
    </row>
    <row r="958" spans="1:8" x14ac:dyDescent="0.45">
      <c r="A958" t="s">
        <v>159</v>
      </c>
      <c r="B958" t="s">
        <v>14</v>
      </c>
      <c r="C958" t="s">
        <v>126</v>
      </c>
      <c r="D958" t="s">
        <v>152</v>
      </c>
      <c r="E958" s="19">
        <v>8.1725423283191901E-4</v>
      </c>
      <c r="F958" s="19">
        <v>-7.2820483369517797E-2</v>
      </c>
      <c r="G958" s="20">
        <v>48.340778938123798</v>
      </c>
      <c r="H958" s="19">
        <v>8.4897907829332694E-2</v>
      </c>
    </row>
    <row r="959" spans="1:8" x14ac:dyDescent="0.45">
      <c r="B959" t="s">
        <v>15</v>
      </c>
      <c r="C959" t="s">
        <v>126</v>
      </c>
      <c r="D959" t="s">
        <v>146</v>
      </c>
      <c r="E959" s="19">
        <v>8.1153961436875304E-4</v>
      </c>
      <c r="F959" s="19">
        <v>-1.94410002737158E-2</v>
      </c>
      <c r="G959" s="20">
        <v>32.950000000000003</v>
      </c>
      <c r="H959" s="19">
        <v>-3.4231262354334998E-3</v>
      </c>
    </row>
    <row r="960" spans="1:8" x14ac:dyDescent="0.45">
      <c r="A960" t="s">
        <v>147</v>
      </c>
      <c r="B960" t="s">
        <v>77</v>
      </c>
      <c r="C960" t="s">
        <v>130</v>
      </c>
      <c r="D960" t="s">
        <v>166</v>
      </c>
      <c r="E960" s="19">
        <v>7.9390525345307301E-4</v>
      </c>
      <c r="F960" s="19">
        <v>0.15305156367491801</v>
      </c>
      <c r="G960" s="20">
        <v>52.937399537547499</v>
      </c>
      <c r="H960" s="19">
        <v>0.232213761620404</v>
      </c>
    </row>
    <row r="961" spans="1:8" x14ac:dyDescent="0.45">
      <c r="B961" t="s">
        <v>137</v>
      </c>
      <c r="C961" t="s">
        <v>124</v>
      </c>
      <c r="D961" t="s">
        <v>152</v>
      </c>
      <c r="E961" s="19">
        <v>7.9229989792851095E-4</v>
      </c>
      <c r="F961" s="19">
        <v>-0.11723943073228001</v>
      </c>
      <c r="G961" s="20">
        <v>33.25</v>
      </c>
      <c r="H961" s="19">
        <v>-0.13598864852607601</v>
      </c>
    </row>
    <row r="962" spans="1:8" x14ac:dyDescent="0.45">
      <c r="A962" t="s">
        <v>159</v>
      </c>
      <c r="B962" t="s">
        <v>14</v>
      </c>
      <c r="C962" t="s">
        <v>122</v>
      </c>
      <c r="D962" t="s">
        <v>152</v>
      </c>
      <c r="E962" s="19">
        <v>7.8961552946946797E-4</v>
      </c>
      <c r="F962" s="19">
        <v>-9.6896304159729593E-2</v>
      </c>
      <c r="G962" s="20">
        <v>37.8531316371202</v>
      </c>
      <c r="H962" s="19">
        <v>-0.25574291974052599</v>
      </c>
    </row>
    <row r="963" spans="1:8" x14ac:dyDescent="0.45">
      <c r="A963" t="s">
        <v>144</v>
      </c>
      <c r="B963" t="s">
        <v>65</v>
      </c>
      <c r="C963" t="s">
        <v>128</v>
      </c>
      <c r="D963" t="s">
        <v>145</v>
      </c>
      <c r="E963" s="19">
        <v>7.7820612224304602E-4</v>
      </c>
      <c r="F963" s="19">
        <v>-6.7273701415321199E-2</v>
      </c>
      <c r="G963" s="20">
        <v>69.575000000000003</v>
      </c>
      <c r="H963" s="19">
        <v>0.368849374291979</v>
      </c>
    </row>
    <row r="964" spans="1:8" x14ac:dyDescent="0.45">
      <c r="A964" t="s">
        <v>147</v>
      </c>
      <c r="B964" t="s">
        <v>107</v>
      </c>
      <c r="C964" t="s">
        <v>126</v>
      </c>
      <c r="D964" t="s">
        <v>151</v>
      </c>
      <c r="E964" s="19">
        <v>7.75111750827092E-4</v>
      </c>
      <c r="F964" s="19">
        <v>0.147011772699046</v>
      </c>
      <c r="G964" s="20">
        <v>43.794764208735302</v>
      </c>
      <c r="H964" s="19">
        <v>-0.101781599659823</v>
      </c>
    </row>
    <row r="965" spans="1:8" x14ac:dyDescent="0.45">
      <c r="B965" t="s">
        <v>79</v>
      </c>
      <c r="C965" t="s">
        <v>122</v>
      </c>
      <c r="D965" t="s">
        <v>152</v>
      </c>
      <c r="E965" s="19">
        <v>7.70748733873651E-4</v>
      </c>
      <c r="F965" s="19">
        <v>9.4198638830171003E-2</v>
      </c>
      <c r="G965" s="20">
        <v>54.655837641963799</v>
      </c>
      <c r="H965" s="19">
        <v>0.28643216080402001</v>
      </c>
    </row>
    <row r="966" spans="1:8" x14ac:dyDescent="0.45">
      <c r="A966" t="s">
        <v>167</v>
      </c>
      <c r="B966" t="s">
        <v>19</v>
      </c>
      <c r="C966" t="s">
        <v>124</v>
      </c>
      <c r="D966" t="s">
        <v>152</v>
      </c>
      <c r="E966" s="19">
        <v>7.6119666897156695E-4</v>
      </c>
      <c r="F966" s="19">
        <v>-1.27251532227666E-2</v>
      </c>
      <c r="G966" s="20">
        <v>76.638007400599804</v>
      </c>
      <c r="H966" s="19">
        <v>0.111035844855432</v>
      </c>
    </row>
    <row r="967" spans="1:8" x14ac:dyDescent="0.45">
      <c r="B967" t="s">
        <v>137</v>
      </c>
      <c r="C967" t="s">
        <v>129</v>
      </c>
      <c r="D967" t="s">
        <v>152</v>
      </c>
      <c r="E967" s="19">
        <v>7.5491307883222402E-4</v>
      </c>
      <c r="F967" s="19">
        <v>9.61409032057855E-2</v>
      </c>
      <c r="G967" s="20">
        <v>46.1847397397528</v>
      </c>
      <c r="H967" s="19">
        <v>0.54861367303862896</v>
      </c>
    </row>
    <row r="968" spans="1:8" x14ac:dyDescent="0.45">
      <c r="A968" t="s">
        <v>159</v>
      </c>
      <c r="B968" t="s">
        <v>47</v>
      </c>
      <c r="C968" t="s">
        <v>124</v>
      </c>
      <c r="D968" t="s">
        <v>145</v>
      </c>
      <c r="E968" s="19">
        <v>7.4134871230556898E-4</v>
      </c>
      <c r="F968" s="19">
        <v>0.29969392242225901</v>
      </c>
      <c r="G968" s="20">
        <v>30.074999999999999</v>
      </c>
      <c r="H968" s="19">
        <v>-0.101052235639806</v>
      </c>
    </row>
    <row r="969" spans="1:8" x14ac:dyDescent="0.45">
      <c r="A969" t="s">
        <v>147</v>
      </c>
      <c r="B969" t="s">
        <v>107</v>
      </c>
      <c r="C969" t="s">
        <v>127</v>
      </c>
      <c r="D969" t="s">
        <v>151</v>
      </c>
      <c r="E969" s="19">
        <v>7.3973499416494896E-4</v>
      </c>
      <c r="F969" s="19">
        <v>0.11998508801987399</v>
      </c>
      <c r="G969" s="20">
        <v>91.214272083888005</v>
      </c>
      <c r="H969" s="19">
        <v>-0.21747791337979</v>
      </c>
    </row>
    <row r="970" spans="1:8" x14ac:dyDescent="0.45">
      <c r="B970" t="s">
        <v>137</v>
      </c>
      <c r="C970" t="s">
        <v>130</v>
      </c>
      <c r="D970" t="s">
        <v>152</v>
      </c>
      <c r="E970" s="19">
        <v>7.2795638336223202E-4</v>
      </c>
      <c r="F970" s="19">
        <v>-3.2230251343120603E-2</v>
      </c>
      <c r="G970" s="20">
        <v>43.023993873814497</v>
      </c>
      <c r="H970" s="19">
        <v>7.8241793996379497E-2</v>
      </c>
    </row>
    <row r="971" spans="1:8" x14ac:dyDescent="0.45">
      <c r="A971" t="s">
        <v>148</v>
      </c>
      <c r="B971" t="s">
        <v>28</v>
      </c>
      <c r="C971" t="s">
        <v>130</v>
      </c>
      <c r="D971" t="s">
        <v>145</v>
      </c>
      <c r="E971" s="19">
        <v>7.21978897826664E-4</v>
      </c>
      <c r="F971" s="19">
        <v>1.13700663149509E-2</v>
      </c>
      <c r="G971" s="20">
        <v>36.311999042920199</v>
      </c>
      <c r="H971" s="19">
        <v>-7.6896538712732096E-2</v>
      </c>
    </row>
    <row r="972" spans="1:8" x14ac:dyDescent="0.45">
      <c r="A972" t="s">
        <v>148</v>
      </c>
      <c r="B972" t="s">
        <v>29</v>
      </c>
      <c r="C972" t="s">
        <v>130</v>
      </c>
      <c r="D972" t="s">
        <v>145</v>
      </c>
      <c r="E972" s="19">
        <v>7.2103249969494897E-4</v>
      </c>
      <c r="F972" s="19">
        <v>5.3571650560124397E-2</v>
      </c>
      <c r="G972" s="20">
        <v>38.664352684788298</v>
      </c>
      <c r="H972" s="19">
        <v>5.9615524692446902E-2</v>
      </c>
    </row>
    <row r="973" spans="1:8" x14ac:dyDescent="0.45">
      <c r="A973" t="s">
        <v>154</v>
      </c>
      <c r="B973" t="s">
        <v>103</v>
      </c>
      <c r="C973" t="s">
        <v>123</v>
      </c>
      <c r="D973" t="s">
        <v>145</v>
      </c>
      <c r="E973" s="19">
        <v>7.1816283642721704E-4</v>
      </c>
      <c r="F973" s="19">
        <v>4.3820093260093E-2</v>
      </c>
      <c r="G973" s="20">
        <v>34.992515171430803</v>
      </c>
      <c r="H973" s="19">
        <v>-0.114113539963776</v>
      </c>
    </row>
    <row r="974" spans="1:8" x14ac:dyDescent="0.45">
      <c r="A974" t="s">
        <v>144</v>
      </c>
      <c r="B974" t="s">
        <v>65</v>
      </c>
      <c r="C974" t="s">
        <v>122</v>
      </c>
      <c r="D974" t="s">
        <v>145</v>
      </c>
      <c r="E974" s="19">
        <v>6.99312718980855E-4</v>
      </c>
      <c r="F974" s="19">
        <v>-0.12779653849099301</v>
      </c>
      <c r="G974" s="20">
        <v>72.0653583345117</v>
      </c>
      <c r="H974" s="19">
        <v>0.51825186685442304</v>
      </c>
    </row>
    <row r="975" spans="1:8" x14ac:dyDescent="0.45">
      <c r="B975" t="s">
        <v>71</v>
      </c>
      <c r="C975" t="s">
        <v>123</v>
      </c>
      <c r="D975" t="s">
        <v>145</v>
      </c>
      <c r="E975" s="19">
        <v>6.9841347821626796E-4</v>
      </c>
      <c r="F975" s="19">
        <v>-0.14136371591125099</v>
      </c>
      <c r="G975" s="20">
        <v>38.513657636699698</v>
      </c>
      <c r="H975" s="19">
        <v>0.16948424335361501</v>
      </c>
    </row>
    <row r="976" spans="1:8" x14ac:dyDescent="0.45">
      <c r="A976" t="s">
        <v>156</v>
      </c>
      <c r="B976" t="s">
        <v>139</v>
      </c>
      <c r="C976" t="s">
        <v>130</v>
      </c>
      <c r="D976" t="s">
        <v>145</v>
      </c>
      <c r="E976" s="19">
        <v>6.8540961210448103E-4</v>
      </c>
      <c r="F976" s="19">
        <v>-0.280072316471979</v>
      </c>
      <c r="G976" s="20">
        <v>37.542910057986198</v>
      </c>
      <c r="H976" s="19">
        <v>0.207167525980263</v>
      </c>
    </row>
    <row r="977" spans="1:8" x14ac:dyDescent="0.45">
      <c r="A977" t="s">
        <v>144</v>
      </c>
      <c r="B977" t="s">
        <v>13</v>
      </c>
      <c r="C977" t="s">
        <v>130</v>
      </c>
      <c r="D977" t="s">
        <v>145</v>
      </c>
      <c r="E977" s="19">
        <v>6.8027663446517403E-4</v>
      </c>
      <c r="F977" s="19">
        <v>-0.135779934696587</v>
      </c>
      <c r="G977" s="20">
        <v>50.217781613783501</v>
      </c>
      <c r="H977" s="19">
        <v>1.56125347916135E-2</v>
      </c>
    </row>
    <row r="978" spans="1:8" x14ac:dyDescent="0.45">
      <c r="A978" t="s">
        <v>156</v>
      </c>
      <c r="B978" t="s">
        <v>139</v>
      </c>
      <c r="C978" t="s">
        <v>122</v>
      </c>
      <c r="D978" t="s">
        <v>145</v>
      </c>
      <c r="E978" s="19">
        <v>6.70412487184979E-4</v>
      </c>
      <c r="F978" s="19">
        <v>-0.26280643094785999</v>
      </c>
      <c r="G978" s="20">
        <v>46.204583922141801</v>
      </c>
      <c r="H978" s="19">
        <v>-0.11084631847491599</v>
      </c>
    </row>
    <row r="979" spans="1:8" x14ac:dyDescent="0.45">
      <c r="A979" t="s">
        <v>159</v>
      </c>
      <c r="B979" t="s">
        <v>14</v>
      </c>
      <c r="C979" t="s">
        <v>125</v>
      </c>
      <c r="D979" t="s">
        <v>152</v>
      </c>
      <c r="E979" s="19">
        <v>6.5589716427833802E-4</v>
      </c>
      <c r="F979" s="19">
        <v>5.7869210279760198E-2</v>
      </c>
      <c r="G979" s="20">
        <v>45.780396947171297</v>
      </c>
      <c r="H979" s="19">
        <v>0.20745450425247999</v>
      </c>
    </row>
    <row r="980" spans="1:8" x14ac:dyDescent="0.45">
      <c r="B980" t="s">
        <v>137</v>
      </c>
      <c r="C980" t="s">
        <v>126</v>
      </c>
      <c r="D980" t="s">
        <v>152</v>
      </c>
      <c r="E980" s="19">
        <v>6.4955752545828695E-4</v>
      </c>
      <c r="F980" s="19">
        <v>-1.9657752778972502E-2</v>
      </c>
      <c r="G980" s="20">
        <v>30.225410213831498</v>
      </c>
      <c r="H980" s="19">
        <v>-0.13464977518497301</v>
      </c>
    </row>
    <row r="981" spans="1:8" x14ac:dyDescent="0.45">
      <c r="A981" t="s">
        <v>156</v>
      </c>
      <c r="B981" t="s">
        <v>139</v>
      </c>
      <c r="C981" t="s">
        <v>124</v>
      </c>
      <c r="D981" t="s">
        <v>145</v>
      </c>
      <c r="E981" s="19">
        <v>6.4773206075129704E-4</v>
      </c>
      <c r="F981" s="19">
        <v>-0.29690629810750602</v>
      </c>
      <c r="G981" s="20">
        <v>30.5948189103038</v>
      </c>
      <c r="H981" s="19">
        <v>-0.34351866816367899</v>
      </c>
    </row>
    <row r="982" spans="1:8" x14ac:dyDescent="0.45">
      <c r="A982" t="s">
        <v>162</v>
      </c>
      <c r="B982" t="s">
        <v>86</v>
      </c>
      <c r="C982" t="s">
        <v>130</v>
      </c>
      <c r="D982" t="s">
        <v>145</v>
      </c>
      <c r="E982" s="19">
        <v>6.3637662733311299E-4</v>
      </c>
      <c r="F982" s="19">
        <v>-8.0553118499734094E-2</v>
      </c>
      <c r="G982" s="20">
        <v>89.271901230852507</v>
      </c>
      <c r="H982" s="19">
        <v>0.82641046836003496</v>
      </c>
    </row>
    <row r="983" spans="1:8" x14ac:dyDescent="0.45">
      <c r="B983" t="s">
        <v>15</v>
      </c>
      <c r="C983" t="s">
        <v>125</v>
      </c>
      <c r="D983" t="s">
        <v>146</v>
      </c>
      <c r="E983" s="19">
        <v>6.34292176760252E-4</v>
      </c>
      <c r="F983" s="19">
        <v>4.3474145658362398E-2</v>
      </c>
      <c r="G983" s="20">
        <v>29.646386009950302</v>
      </c>
      <c r="H983" s="19">
        <v>0.21079668853435499</v>
      </c>
    </row>
    <row r="984" spans="1:8" x14ac:dyDescent="0.45">
      <c r="A984" t="s">
        <v>158</v>
      </c>
      <c r="B984" t="s">
        <v>98</v>
      </c>
      <c r="C984" t="s">
        <v>130</v>
      </c>
      <c r="D984" t="s">
        <v>152</v>
      </c>
      <c r="E984" s="19">
        <v>6.1588237170228397E-4</v>
      </c>
      <c r="F984" s="19">
        <v>-0.25822698128381799</v>
      </c>
      <c r="G984" s="20">
        <v>43.610414809882201</v>
      </c>
      <c r="H984" s="19">
        <v>-0.20864369533542501</v>
      </c>
    </row>
    <row r="985" spans="1:8" x14ac:dyDescent="0.45">
      <c r="A985" t="s">
        <v>154</v>
      </c>
      <c r="B985" t="s">
        <v>103</v>
      </c>
      <c r="C985" t="s">
        <v>126</v>
      </c>
      <c r="D985" t="s">
        <v>145</v>
      </c>
      <c r="E985" s="19">
        <v>5.8907355582077001E-4</v>
      </c>
      <c r="F985" s="19">
        <v>0.27149044595447303</v>
      </c>
      <c r="G985" s="20">
        <v>28.192477804750201</v>
      </c>
      <c r="H985" s="19">
        <v>-0.35065284450765799</v>
      </c>
    </row>
    <row r="986" spans="1:8" x14ac:dyDescent="0.45">
      <c r="A986" t="s">
        <v>156</v>
      </c>
      <c r="B986" t="s">
        <v>139</v>
      </c>
      <c r="C986" t="s">
        <v>125</v>
      </c>
      <c r="D986" t="s">
        <v>145</v>
      </c>
      <c r="E986" s="19">
        <v>5.8282660409207199E-4</v>
      </c>
      <c r="F986" s="19">
        <v>-0.233697389413973</v>
      </c>
      <c r="G986" s="20">
        <v>50.586161584233302</v>
      </c>
      <c r="H986" s="19">
        <v>-0.25123647790349102</v>
      </c>
    </row>
    <row r="987" spans="1:8" x14ac:dyDescent="0.45">
      <c r="A987" t="s">
        <v>176</v>
      </c>
      <c r="B987" t="s">
        <v>178</v>
      </c>
      <c r="C987" t="s">
        <v>124</v>
      </c>
      <c r="D987" t="s">
        <v>176</v>
      </c>
      <c r="E987" s="19">
        <v>5.7438951772282904E-4</v>
      </c>
      <c r="F987" s="19">
        <v>-8.7067008700620896E-2</v>
      </c>
      <c r="G987" s="20">
        <v>32.351816332332199</v>
      </c>
      <c r="H987" s="19">
        <v>-0.35148621024381899</v>
      </c>
    </row>
    <row r="988" spans="1:8" x14ac:dyDescent="0.45">
      <c r="A988" t="s">
        <v>159</v>
      </c>
      <c r="B988" t="s">
        <v>47</v>
      </c>
      <c r="C988" t="s">
        <v>126</v>
      </c>
      <c r="D988" t="s">
        <v>145</v>
      </c>
      <c r="E988" s="19">
        <v>5.6408105338275798E-4</v>
      </c>
      <c r="F988" s="19">
        <v>0.46339020991581897</v>
      </c>
      <c r="G988" s="20">
        <v>38.8125</v>
      </c>
      <c r="H988" s="19">
        <v>2.0289709349288398</v>
      </c>
    </row>
    <row r="989" spans="1:8" x14ac:dyDescent="0.45">
      <c r="B989" t="s">
        <v>137</v>
      </c>
      <c r="C989" t="s">
        <v>125</v>
      </c>
      <c r="D989" t="s">
        <v>152</v>
      </c>
      <c r="E989" s="19">
        <v>5.6394694555232498E-4</v>
      </c>
      <c r="F989" s="19">
        <v>-0.107543314344172</v>
      </c>
      <c r="G989" s="20">
        <v>49.975383596930698</v>
      </c>
      <c r="H989" s="19">
        <v>0.47123018898448099</v>
      </c>
    </row>
    <row r="990" spans="1:8" x14ac:dyDescent="0.45">
      <c r="A990" t="s">
        <v>147</v>
      </c>
      <c r="B990" t="s">
        <v>136</v>
      </c>
      <c r="C990" t="s">
        <v>125</v>
      </c>
      <c r="D990" t="s">
        <v>152</v>
      </c>
      <c r="E990" s="19">
        <v>5.6121659746198604E-4</v>
      </c>
      <c r="F990" s="19">
        <v>-0.168462396891809</v>
      </c>
      <c r="G990" s="20">
        <v>27.6568274539773</v>
      </c>
      <c r="H990" s="19">
        <v>-0.25962576996741699</v>
      </c>
    </row>
    <row r="991" spans="1:8" x14ac:dyDescent="0.45">
      <c r="B991" t="s">
        <v>137</v>
      </c>
      <c r="C991" t="s">
        <v>127</v>
      </c>
      <c r="D991" t="s">
        <v>152</v>
      </c>
      <c r="E991" s="19">
        <v>5.5830779035378195E-4</v>
      </c>
      <c r="F991" s="19">
        <v>-1.8665911394844598E-2</v>
      </c>
      <c r="G991" s="20">
        <v>30.15</v>
      </c>
      <c r="H991" s="19">
        <v>-0.122943049927526</v>
      </c>
    </row>
    <row r="992" spans="1:8" x14ac:dyDescent="0.45">
      <c r="A992" t="s">
        <v>148</v>
      </c>
      <c r="B992" t="s">
        <v>29</v>
      </c>
      <c r="C992" t="s">
        <v>126</v>
      </c>
      <c r="D992" t="s">
        <v>145</v>
      </c>
      <c r="E992" s="19">
        <v>5.5129233548364205E-4</v>
      </c>
      <c r="F992" s="19">
        <v>-0.105171498821291</v>
      </c>
      <c r="G992" s="20">
        <v>64.7</v>
      </c>
      <c r="H992" s="19">
        <v>0.53736588518553996</v>
      </c>
    </row>
    <row r="993" spans="1:8" x14ac:dyDescent="0.45">
      <c r="A993" t="s">
        <v>147</v>
      </c>
      <c r="B993" t="s">
        <v>136</v>
      </c>
      <c r="C993" t="s">
        <v>129</v>
      </c>
      <c r="D993" t="s">
        <v>152</v>
      </c>
      <c r="E993" s="19">
        <v>5.4860649066212105E-4</v>
      </c>
      <c r="F993" s="19">
        <v>-0.153170082327199</v>
      </c>
      <c r="G993" s="20">
        <v>45.492617946107998</v>
      </c>
      <c r="H993" s="19">
        <v>-0.42847047636079</v>
      </c>
    </row>
    <row r="994" spans="1:8" x14ac:dyDescent="0.45">
      <c r="A994" t="s">
        <v>159</v>
      </c>
      <c r="B994" t="s">
        <v>47</v>
      </c>
      <c r="C994" t="s">
        <v>125</v>
      </c>
      <c r="D994" t="s">
        <v>145</v>
      </c>
      <c r="E994" s="19">
        <v>5.4570935948242095E-4</v>
      </c>
      <c r="F994" s="19">
        <v>0.16427376821535</v>
      </c>
      <c r="G994" s="20">
        <v>57.739978132366502</v>
      </c>
      <c r="H994" s="19">
        <v>3.2026224358448201</v>
      </c>
    </row>
    <row r="995" spans="1:8" x14ac:dyDescent="0.45">
      <c r="A995" t="s">
        <v>159</v>
      </c>
      <c r="B995" t="s">
        <v>14</v>
      </c>
      <c r="C995" t="s">
        <v>129</v>
      </c>
      <c r="D995" t="s">
        <v>152</v>
      </c>
      <c r="E995" s="19">
        <v>5.4057885766919695E-4</v>
      </c>
      <c r="F995" s="19">
        <v>-0.157589688833672</v>
      </c>
      <c r="G995" s="20">
        <v>36.180003382481502</v>
      </c>
      <c r="H995" s="19">
        <v>-6.8640866445677198E-2</v>
      </c>
    </row>
    <row r="996" spans="1:8" x14ac:dyDescent="0.45">
      <c r="A996" t="s">
        <v>148</v>
      </c>
      <c r="B996" t="s">
        <v>29</v>
      </c>
      <c r="C996" t="s">
        <v>127</v>
      </c>
      <c r="D996" t="s">
        <v>145</v>
      </c>
      <c r="E996" s="19">
        <v>5.3356814236338204E-4</v>
      </c>
      <c r="F996" s="19">
        <v>-6.0195489404509502E-3</v>
      </c>
      <c r="G996" s="20">
        <v>76.415903196025795</v>
      </c>
      <c r="H996" s="19">
        <v>6.8858115307855197E-2</v>
      </c>
    </row>
    <row r="997" spans="1:8" x14ac:dyDescent="0.45">
      <c r="A997" t="s">
        <v>89</v>
      </c>
      <c r="B997" t="s">
        <v>89</v>
      </c>
      <c r="C997" t="s">
        <v>129</v>
      </c>
      <c r="D997" t="s">
        <v>145</v>
      </c>
      <c r="E997" s="19">
        <v>5.2977920463083503E-4</v>
      </c>
      <c r="F997" s="19">
        <v>-0.117221512582282</v>
      </c>
      <c r="G997" s="20">
        <v>23.6841517705097</v>
      </c>
      <c r="H997" s="19">
        <v>0.11048162294290299</v>
      </c>
    </row>
    <row r="998" spans="1:8" x14ac:dyDescent="0.45">
      <c r="A998" t="s">
        <v>148</v>
      </c>
      <c r="B998" t="s">
        <v>29</v>
      </c>
      <c r="C998" t="s">
        <v>125</v>
      </c>
      <c r="D998" t="s">
        <v>145</v>
      </c>
      <c r="E998" s="19">
        <v>5.2322728028290303E-4</v>
      </c>
      <c r="F998" s="19">
        <v>-7.8085182773422704E-2</v>
      </c>
      <c r="G998" s="20">
        <v>62.347686794373502</v>
      </c>
      <c r="H998" s="19">
        <v>-0.25996810926559599</v>
      </c>
    </row>
    <row r="999" spans="1:8" x14ac:dyDescent="0.45">
      <c r="A999" t="s">
        <v>159</v>
      </c>
      <c r="B999" t="s">
        <v>14</v>
      </c>
      <c r="C999" t="s">
        <v>127</v>
      </c>
      <c r="D999" t="s">
        <v>152</v>
      </c>
      <c r="E999" s="19">
        <v>5.0373203102914996E-4</v>
      </c>
      <c r="F999" s="19">
        <v>0.168873395520933</v>
      </c>
      <c r="G999" s="20">
        <v>62.7</v>
      </c>
      <c r="H999" s="19">
        <v>0.70919323042967897</v>
      </c>
    </row>
    <row r="1000" spans="1:8" x14ac:dyDescent="0.45">
      <c r="A1000" t="s">
        <v>161</v>
      </c>
      <c r="B1000" t="s">
        <v>36</v>
      </c>
      <c r="C1000" t="s">
        <v>125</v>
      </c>
      <c r="D1000" t="s">
        <v>166</v>
      </c>
      <c r="E1000" s="19">
        <v>4.9695270379431996E-4</v>
      </c>
      <c r="F1000" s="19">
        <v>0.123592377442982</v>
      </c>
      <c r="G1000" s="20">
        <v>41.310574349821003</v>
      </c>
      <c r="H1000" s="19">
        <v>-0.124775967164809</v>
      </c>
    </row>
    <row r="1001" spans="1:8" x14ac:dyDescent="0.45">
      <c r="B1001" t="s">
        <v>71</v>
      </c>
      <c r="C1001" t="s">
        <v>122</v>
      </c>
      <c r="D1001" t="s">
        <v>145</v>
      </c>
      <c r="E1001" s="19">
        <v>4.78123306382316E-4</v>
      </c>
      <c r="F1001" s="19">
        <v>-0.12067596945484101</v>
      </c>
      <c r="G1001" s="20">
        <v>44.309774460078501</v>
      </c>
      <c r="H1001" s="19">
        <v>0.37244655624081402</v>
      </c>
    </row>
    <row r="1002" spans="1:8" x14ac:dyDescent="0.45">
      <c r="A1002" t="s">
        <v>144</v>
      </c>
      <c r="B1002" t="s">
        <v>13</v>
      </c>
      <c r="C1002" t="s">
        <v>124</v>
      </c>
      <c r="D1002" t="s">
        <v>145</v>
      </c>
      <c r="E1002" s="19">
        <v>4.5658101457259098E-4</v>
      </c>
      <c r="F1002" s="19">
        <v>4.6927676214168303E-2</v>
      </c>
      <c r="G1002" s="20">
        <v>74.569522023648503</v>
      </c>
      <c r="H1002" s="19">
        <v>0.16080870072216599</v>
      </c>
    </row>
    <row r="1003" spans="1:8" x14ac:dyDescent="0.45">
      <c r="B1003" t="s">
        <v>71</v>
      </c>
      <c r="C1003" t="s">
        <v>128</v>
      </c>
      <c r="D1003" t="s">
        <v>145</v>
      </c>
      <c r="E1003" s="19">
        <v>4.5471937288586598E-4</v>
      </c>
      <c r="F1003" s="19">
        <v>4.6812708436566201E-2</v>
      </c>
      <c r="G1003" s="20">
        <v>31.845129529435301</v>
      </c>
      <c r="H1003" s="19">
        <v>-0.11726802201893299</v>
      </c>
    </row>
    <row r="1004" spans="1:8" x14ac:dyDescent="0.45">
      <c r="A1004" t="s">
        <v>144</v>
      </c>
      <c r="B1004" t="s">
        <v>65</v>
      </c>
      <c r="C1004" t="s">
        <v>125</v>
      </c>
      <c r="D1004" t="s">
        <v>145</v>
      </c>
      <c r="E1004" s="19">
        <v>4.52942423377261E-4</v>
      </c>
      <c r="F1004" s="19">
        <v>2.8065727367576399E-2</v>
      </c>
      <c r="G1004" s="20">
        <v>48.340726174504198</v>
      </c>
      <c r="H1004" s="19">
        <v>3.05924220830684E-2</v>
      </c>
    </row>
    <row r="1005" spans="1:8" x14ac:dyDescent="0.45">
      <c r="B1005" t="s">
        <v>79</v>
      </c>
      <c r="C1005" t="s">
        <v>126</v>
      </c>
      <c r="D1005" t="s">
        <v>152</v>
      </c>
      <c r="E1005" s="19">
        <v>4.3575818966586001E-4</v>
      </c>
      <c r="F1005" s="19">
        <v>7.6839186636770904E-2</v>
      </c>
      <c r="G1005" s="20">
        <v>48.725000000000001</v>
      </c>
      <c r="H1005" s="19">
        <v>0.190000586735422</v>
      </c>
    </row>
    <row r="1006" spans="1:8" x14ac:dyDescent="0.45">
      <c r="B1006" t="s">
        <v>79</v>
      </c>
      <c r="C1006" t="s">
        <v>125</v>
      </c>
      <c r="D1006" t="s">
        <v>152</v>
      </c>
      <c r="E1006" s="19">
        <v>4.22136587038092E-4</v>
      </c>
      <c r="F1006" s="19">
        <v>-1.5353886977582601E-2</v>
      </c>
      <c r="G1006" s="20">
        <v>72.2552580441928</v>
      </c>
      <c r="H1006" s="19">
        <v>0.253202169374875</v>
      </c>
    </row>
    <row r="1007" spans="1:8" x14ac:dyDescent="0.45">
      <c r="A1007" t="s">
        <v>156</v>
      </c>
      <c r="B1007" t="s">
        <v>139</v>
      </c>
      <c r="C1007" t="s">
        <v>126</v>
      </c>
      <c r="D1007" t="s">
        <v>145</v>
      </c>
      <c r="E1007" s="19">
        <v>4.2029945965156199E-4</v>
      </c>
      <c r="F1007" s="19">
        <v>-0.31962499413191597</v>
      </c>
      <c r="G1007" s="20">
        <v>29.620317506907</v>
      </c>
      <c r="H1007" s="19">
        <v>-0.247032352456524</v>
      </c>
    </row>
    <row r="1008" spans="1:8" x14ac:dyDescent="0.45">
      <c r="A1008" t="s">
        <v>144</v>
      </c>
      <c r="B1008" t="s">
        <v>65</v>
      </c>
      <c r="C1008" t="s">
        <v>129</v>
      </c>
      <c r="D1008" t="s">
        <v>145</v>
      </c>
      <c r="E1008" s="19">
        <v>4.2004545420126402E-4</v>
      </c>
      <c r="F1008" s="19">
        <v>-4.24925263762495E-2</v>
      </c>
      <c r="G1008" s="20">
        <v>110.946476573165</v>
      </c>
      <c r="H1008" s="19">
        <v>0.30221852563461499</v>
      </c>
    </row>
    <row r="1009" spans="1:8" x14ac:dyDescent="0.45">
      <c r="A1009" t="s">
        <v>148</v>
      </c>
      <c r="B1009" t="s">
        <v>29</v>
      </c>
      <c r="C1009" t="s">
        <v>124</v>
      </c>
      <c r="D1009" t="s">
        <v>145</v>
      </c>
      <c r="E1009" s="19">
        <v>4.1479207256812299E-4</v>
      </c>
      <c r="F1009" s="19">
        <v>-2.36900945205761E-4</v>
      </c>
      <c r="G1009" s="20">
        <v>54.522405860849297</v>
      </c>
      <c r="H1009" s="19">
        <v>1.98770445723991E-2</v>
      </c>
    </row>
    <row r="1010" spans="1:8" x14ac:dyDescent="0.45">
      <c r="A1010" s="22" t="s">
        <v>144</v>
      </c>
      <c r="B1010" s="21" t="s">
        <v>65</v>
      </c>
      <c r="C1010" s="21" t="s">
        <v>127</v>
      </c>
      <c r="D1010" s="22" t="s">
        <v>145</v>
      </c>
      <c r="E1010" s="23">
        <v>4.0055397571400801E-4</v>
      </c>
      <c r="F1010" s="23">
        <v>-9.2357533838038894E-2</v>
      </c>
      <c r="G1010" s="24">
        <v>57.055710505959297</v>
      </c>
      <c r="H1010" s="23">
        <v>-0.118159990638532</v>
      </c>
    </row>
    <row r="1011" spans="1:8" x14ac:dyDescent="0.45">
      <c r="A1011" t="s">
        <v>158</v>
      </c>
      <c r="B1011" t="s">
        <v>98</v>
      </c>
      <c r="C1011" t="s">
        <v>129</v>
      </c>
      <c r="D1011" t="s">
        <v>152</v>
      </c>
      <c r="E1011" s="19">
        <v>3.9668184942536801E-4</v>
      </c>
      <c r="F1011" s="19">
        <v>-0.31167604303969398</v>
      </c>
      <c r="G1011" s="20">
        <v>41.893877733879499</v>
      </c>
      <c r="H1011" s="19">
        <v>-0.24676847727246301</v>
      </c>
    </row>
    <row r="1012" spans="1:8" x14ac:dyDescent="0.45">
      <c r="A1012" t="s">
        <v>148</v>
      </c>
      <c r="B1012" t="s">
        <v>29</v>
      </c>
      <c r="C1012" t="s">
        <v>129</v>
      </c>
      <c r="D1012" t="s">
        <v>145</v>
      </c>
      <c r="E1012" s="19">
        <v>3.94175687949803E-4</v>
      </c>
      <c r="F1012" s="19">
        <v>-0.12470512100381199</v>
      </c>
      <c r="G1012" s="20">
        <v>69.325814040949794</v>
      </c>
      <c r="H1012" s="19">
        <v>0.40090956646484499</v>
      </c>
    </row>
    <row r="1013" spans="1:8" x14ac:dyDescent="0.45">
      <c r="A1013" t="s">
        <v>144</v>
      </c>
      <c r="B1013" t="s">
        <v>65</v>
      </c>
      <c r="C1013" t="s">
        <v>126</v>
      </c>
      <c r="D1013" t="s">
        <v>145</v>
      </c>
      <c r="E1013" s="19">
        <v>3.9104523321526499E-4</v>
      </c>
      <c r="F1013" s="19">
        <v>8.6279488453830502E-2</v>
      </c>
      <c r="G1013" s="20">
        <v>43.880123884122703</v>
      </c>
      <c r="H1013" s="19">
        <v>-0.16761570921577201</v>
      </c>
    </row>
    <row r="1014" spans="1:8" x14ac:dyDescent="0.45">
      <c r="A1014" t="s">
        <v>147</v>
      </c>
      <c r="B1014" t="s">
        <v>77</v>
      </c>
      <c r="C1014" t="s">
        <v>124</v>
      </c>
      <c r="D1014" t="s">
        <v>166</v>
      </c>
      <c r="E1014" s="19">
        <v>3.71124091454828E-4</v>
      </c>
      <c r="F1014" s="19">
        <v>-0.18526147193999301</v>
      </c>
      <c r="G1014" s="20">
        <v>31.483734978164701</v>
      </c>
      <c r="H1014" s="19">
        <v>-0.37408081554344602</v>
      </c>
    </row>
    <row r="1015" spans="1:8" x14ac:dyDescent="0.45">
      <c r="A1015" t="s">
        <v>159</v>
      </c>
      <c r="B1015" t="s">
        <v>14</v>
      </c>
      <c r="C1015" t="s">
        <v>124</v>
      </c>
      <c r="D1015" t="s">
        <v>152</v>
      </c>
      <c r="E1015" s="19">
        <v>3.69538759638571E-4</v>
      </c>
      <c r="F1015" s="19">
        <v>-9.6692674048156402E-2</v>
      </c>
      <c r="G1015" s="20">
        <v>46.718086594131996</v>
      </c>
      <c r="H1015" s="19">
        <v>-0.279027889935129</v>
      </c>
    </row>
    <row r="1016" spans="1:8" x14ac:dyDescent="0.45">
      <c r="B1016" t="s">
        <v>15</v>
      </c>
      <c r="C1016" t="s">
        <v>130</v>
      </c>
      <c r="D1016" t="s">
        <v>146</v>
      </c>
      <c r="E1016" s="19">
        <v>3.6739845900322899E-4</v>
      </c>
      <c r="F1016" s="19">
        <v>-6.7643804940342694E-2</v>
      </c>
      <c r="G1016" s="20">
        <v>32.0103154142638</v>
      </c>
      <c r="H1016" s="19">
        <v>-0.23423437269127301</v>
      </c>
    </row>
    <row r="1017" spans="1:8" x14ac:dyDescent="0.45">
      <c r="B1017" t="s">
        <v>71</v>
      </c>
      <c r="C1017" t="s">
        <v>126</v>
      </c>
      <c r="D1017" t="s">
        <v>145</v>
      </c>
      <c r="E1017" s="19">
        <v>3.64803955232818E-4</v>
      </c>
      <c r="F1017" s="19">
        <v>-3.7538530830155799E-2</v>
      </c>
      <c r="G1017" s="20">
        <v>41.022416215741799</v>
      </c>
      <c r="H1017" s="19">
        <v>0.227043907748954</v>
      </c>
    </row>
    <row r="1018" spans="1:8" x14ac:dyDescent="0.45">
      <c r="A1018" t="s">
        <v>159</v>
      </c>
      <c r="B1018" t="s">
        <v>14</v>
      </c>
      <c r="C1018" t="s">
        <v>130</v>
      </c>
      <c r="D1018" t="s">
        <v>152</v>
      </c>
      <c r="E1018" s="19">
        <v>3.6388829507569601E-4</v>
      </c>
      <c r="F1018" s="19">
        <v>-5.5148876711752799E-3</v>
      </c>
      <c r="G1018" s="20">
        <v>41.146759349026297</v>
      </c>
      <c r="H1018" s="19">
        <v>-0.23730824681211499</v>
      </c>
    </row>
    <row r="1019" spans="1:8" x14ac:dyDescent="0.45">
      <c r="A1019" t="s">
        <v>144</v>
      </c>
      <c r="B1019" t="s">
        <v>65</v>
      </c>
      <c r="C1019" t="s">
        <v>130</v>
      </c>
      <c r="D1019" t="s">
        <v>145</v>
      </c>
      <c r="E1019" s="19">
        <v>3.5899920302281501E-4</v>
      </c>
      <c r="F1019" s="19">
        <v>0.127100348596248</v>
      </c>
      <c r="G1019" s="20">
        <v>67.75</v>
      </c>
      <c r="H1019" s="19">
        <v>0.44920972291371403</v>
      </c>
    </row>
    <row r="1020" spans="1:8" x14ac:dyDescent="0.45">
      <c r="B1020" t="s">
        <v>79</v>
      </c>
      <c r="C1020" t="s">
        <v>127</v>
      </c>
      <c r="D1020" t="s">
        <v>152</v>
      </c>
      <c r="E1020" s="19">
        <v>3.5290919728164099E-4</v>
      </c>
      <c r="F1020" s="19">
        <v>6.9205137154469507E-2</v>
      </c>
      <c r="G1020" s="20">
        <v>77.442914350225706</v>
      </c>
      <c r="H1020" s="19">
        <v>-0.153813645808722</v>
      </c>
    </row>
    <row r="1021" spans="1:8" x14ac:dyDescent="0.45">
      <c r="A1021" t="s">
        <v>144</v>
      </c>
      <c r="B1021" t="s">
        <v>65</v>
      </c>
      <c r="C1021" t="s">
        <v>124</v>
      </c>
      <c r="D1021" t="s">
        <v>145</v>
      </c>
      <c r="E1021" s="19">
        <v>3.5175460751404598E-4</v>
      </c>
      <c r="F1021" s="19">
        <v>-4.6430532913900299E-2</v>
      </c>
      <c r="G1021" s="20">
        <v>49.980503214136498</v>
      </c>
      <c r="H1021" s="19">
        <v>-0.141474322116178</v>
      </c>
    </row>
    <row r="1022" spans="1:8" x14ac:dyDescent="0.45">
      <c r="B1022" t="s">
        <v>79</v>
      </c>
      <c r="C1022" t="s">
        <v>130</v>
      </c>
      <c r="D1022" t="s">
        <v>152</v>
      </c>
      <c r="E1022" s="19">
        <v>3.4869469608424399E-4</v>
      </c>
      <c r="F1022" s="19">
        <v>0.117790894236567</v>
      </c>
      <c r="G1022" s="20">
        <v>31.6170887761632</v>
      </c>
      <c r="H1022" s="19">
        <v>-0.53298244052934796</v>
      </c>
    </row>
    <row r="1023" spans="1:8" x14ac:dyDescent="0.45">
      <c r="A1023" t="s">
        <v>147</v>
      </c>
      <c r="B1023" t="s">
        <v>136</v>
      </c>
      <c r="C1023" t="s">
        <v>130</v>
      </c>
      <c r="D1023" t="s">
        <v>152</v>
      </c>
      <c r="E1023" s="19">
        <v>3.0891562937694199E-4</v>
      </c>
      <c r="F1023" s="19">
        <v>-0.288194333041631</v>
      </c>
      <c r="G1023" s="20">
        <v>42.793219390104198</v>
      </c>
      <c r="H1023" s="19">
        <v>-0.26942860622954901</v>
      </c>
    </row>
    <row r="1024" spans="1:8" x14ac:dyDescent="0.45">
      <c r="A1024" t="s">
        <v>161</v>
      </c>
      <c r="B1024" t="s">
        <v>36</v>
      </c>
      <c r="C1024" t="s">
        <v>127</v>
      </c>
      <c r="D1024" t="s">
        <v>166</v>
      </c>
      <c r="E1024" s="19">
        <v>3.0716722954512201E-4</v>
      </c>
      <c r="F1024" s="19">
        <v>0.30054119913608202</v>
      </c>
      <c r="G1024" s="20">
        <v>35.044373916685203</v>
      </c>
      <c r="H1024" s="19">
        <v>-0.42337517208251502</v>
      </c>
    </row>
    <row r="1025" spans="1:8" x14ac:dyDescent="0.45">
      <c r="B1025" t="s">
        <v>79</v>
      </c>
      <c r="C1025" t="s">
        <v>124</v>
      </c>
      <c r="D1025" t="s">
        <v>152</v>
      </c>
      <c r="E1025" s="19">
        <v>3.0606960125502202E-4</v>
      </c>
      <c r="F1025" s="19">
        <v>-0.10258927139808</v>
      </c>
      <c r="G1025" s="20">
        <v>67.154864122419795</v>
      </c>
      <c r="H1025" s="19">
        <v>-0.216797880971208</v>
      </c>
    </row>
    <row r="1026" spans="1:8" x14ac:dyDescent="0.45">
      <c r="A1026" t="s">
        <v>147</v>
      </c>
      <c r="B1026" t="s">
        <v>136</v>
      </c>
      <c r="C1026" t="s">
        <v>124</v>
      </c>
      <c r="D1026" t="s">
        <v>152</v>
      </c>
      <c r="E1026" s="19">
        <v>2.9038476556144001E-4</v>
      </c>
      <c r="F1026" s="19">
        <v>-0.14576767300052701</v>
      </c>
      <c r="G1026" s="20">
        <v>33.842543262573002</v>
      </c>
      <c r="H1026" s="19">
        <v>0.13483365875360501</v>
      </c>
    </row>
    <row r="1027" spans="1:8" x14ac:dyDescent="0.45">
      <c r="A1027" t="s">
        <v>168</v>
      </c>
      <c r="B1027" t="s">
        <v>140</v>
      </c>
      <c r="C1027" t="s">
        <v>128</v>
      </c>
      <c r="D1027" t="s">
        <v>152</v>
      </c>
      <c r="E1027" s="19">
        <v>2.89924508413202E-4</v>
      </c>
      <c r="F1027" s="19">
        <v>-0.25584379826340597</v>
      </c>
      <c r="G1027" s="20">
        <v>43.972374225478198</v>
      </c>
      <c r="H1027" s="19">
        <v>0.16157615935672501</v>
      </c>
    </row>
    <row r="1028" spans="1:8" x14ac:dyDescent="0.45">
      <c r="B1028" t="s">
        <v>15</v>
      </c>
      <c r="C1028" t="s">
        <v>129</v>
      </c>
      <c r="D1028" t="s">
        <v>146</v>
      </c>
      <c r="E1028" s="19">
        <v>2.8983507160916001E-4</v>
      </c>
      <c r="F1028" s="19">
        <v>-0.15869518979473801</v>
      </c>
      <c r="G1028" s="20">
        <v>37.797323395358703</v>
      </c>
      <c r="H1028" s="19">
        <v>0.48224797628857502</v>
      </c>
    </row>
    <row r="1029" spans="1:8" x14ac:dyDescent="0.45">
      <c r="B1029" t="s">
        <v>71</v>
      </c>
      <c r="C1029" t="s">
        <v>125</v>
      </c>
      <c r="D1029" t="s">
        <v>145</v>
      </c>
      <c r="E1029" s="19">
        <v>2.82462735192317E-4</v>
      </c>
      <c r="F1029" s="19">
        <v>-0.16694243103492701</v>
      </c>
      <c r="G1029" s="20">
        <v>57.710818136005301</v>
      </c>
      <c r="H1029" s="19">
        <v>0.63492815108684098</v>
      </c>
    </row>
    <row r="1030" spans="1:8" x14ac:dyDescent="0.45">
      <c r="B1030" t="s">
        <v>79</v>
      </c>
      <c r="C1030" t="s">
        <v>129</v>
      </c>
      <c r="D1030" t="s">
        <v>152</v>
      </c>
      <c r="E1030" s="19">
        <v>2.8037743372444102E-4</v>
      </c>
      <c r="F1030" s="19">
        <v>-0.269739476448077</v>
      </c>
      <c r="G1030" s="20">
        <v>36.4</v>
      </c>
      <c r="H1030" s="19">
        <v>-0.23205965516496699</v>
      </c>
    </row>
    <row r="1031" spans="1:8" x14ac:dyDescent="0.45">
      <c r="A1031" t="s">
        <v>150</v>
      </c>
      <c r="B1031" t="s">
        <v>25</v>
      </c>
      <c r="C1031" t="s">
        <v>126</v>
      </c>
      <c r="D1031" t="s">
        <v>155</v>
      </c>
      <c r="E1031" s="19">
        <v>2.19770133589031E-4</v>
      </c>
      <c r="F1031" s="19">
        <v>0.26076878616744598</v>
      </c>
      <c r="G1031" s="20">
        <v>66.210357607813805</v>
      </c>
      <c r="H1031" s="19">
        <v>0.68046592913233095</v>
      </c>
    </row>
    <row r="1032" spans="1:8" x14ac:dyDescent="0.45">
      <c r="A1032" t="s">
        <v>168</v>
      </c>
      <c r="B1032" t="s">
        <v>140</v>
      </c>
      <c r="C1032" t="s">
        <v>123</v>
      </c>
      <c r="D1032" t="s">
        <v>152</v>
      </c>
      <c r="E1032" s="19">
        <v>2.1268813087332999E-4</v>
      </c>
      <c r="F1032" s="19">
        <v>-0.25341104094993799</v>
      </c>
      <c r="G1032" s="20">
        <v>52.5</v>
      </c>
      <c r="H1032" s="19">
        <v>0.27595826914933103</v>
      </c>
    </row>
    <row r="1033" spans="1:8" x14ac:dyDescent="0.45">
      <c r="A1033" t="s">
        <v>168</v>
      </c>
      <c r="B1033" t="s">
        <v>140</v>
      </c>
      <c r="C1033" t="s">
        <v>125</v>
      </c>
      <c r="D1033" t="s">
        <v>152</v>
      </c>
      <c r="E1033" s="19">
        <v>1.9506926373087099E-4</v>
      </c>
      <c r="F1033" s="19">
        <v>-0.24945298808630501</v>
      </c>
      <c r="G1033" s="20">
        <v>37.347956330261802</v>
      </c>
      <c r="H1033" s="19">
        <v>0.26921311812677501</v>
      </c>
    </row>
    <row r="1034" spans="1:8" x14ac:dyDescent="0.45">
      <c r="A1034" t="s">
        <v>168</v>
      </c>
      <c r="B1034" t="s">
        <v>140</v>
      </c>
      <c r="C1034" t="s">
        <v>126</v>
      </c>
      <c r="D1034" t="s">
        <v>152</v>
      </c>
      <c r="E1034" s="19">
        <v>1.7258212080246599E-4</v>
      </c>
      <c r="F1034" s="19">
        <v>-0.26586856708966899</v>
      </c>
      <c r="G1034" s="20">
        <v>46.404824386165799</v>
      </c>
      <c r="H1034" s="19">
        <v>0.76164067863627705</v>
      </c>
    </row>
    <row r="1035" spans="1:8" x14ac:dyDescent="0.45">
      <c r="A1035" t="s">
        <v>168</v>
      </c>
      <c r="B1035" t="s">
        <v>140</v>
      </c>
      <c r="C1035" t="s">
        <v>122</v>
      </c>
      <c r="D1035" t="s">
        <v>152</v>
      </c>
      <c r="E1035" s="19">
        <v>1.60810421869762E-4</v>
      </c>
      <c r="F1035" s="19">
        <v>-0.27080418092387398</v>
      </c>
      <c r="G1035" s="20">
        <v>46.720050283238997</v>
      </c>
      <c r="H1035" s="19">
        <v>0.87721749709105201</v>
      </c>
    </row>
    <row r="1036" spans="1:8" x14ac:dyDescent="0.45">
      <c r="A1036" t="s">
        <v>168</v>
      </c>
      <c r="B1036" t="s">
        <v>140</v>
      </c>
      <c r="C1036" t="s">
        <v>129</v>
      </c>
      <c r="D1036" t="s">
        <v>152</v>
      </c>
      <c r="E1036" s="19">
        <v>1.5121398112143299E-4</v>
      </c>
      <c r="F1036" s="19">
        <v>-0.341826249153871</v>
      </c>
      <c r="G1036" s="20">
        <v>68.463553655616707</v>
      </c>
      <c r="H1036" s="19">
        <v>-0.194866088503441</v>
      </c>
    </row>
    <row r="1037" spans="1:8" x14ac:dyDescent="0.45">
      <c r="A1037" t="s">
        <v>154</v>
      </c>
      <c r="B1037" t="s">
        <v>103</v>
      </c>
      <c r="C1037" t="s">
        <v>124</v>
      </c>
      <c r="D1037" t="s">
        <v>145</v>
      </c>
      <c r="E1037" s="19">
        <v>1.3171922174922801E-4</v>
      </c>
      <c r="F1037" s="19">
        <v>-0.331573484389035</v>
      </c>
      <c r="G1037" s="20">
        <v>54.900364273999003</v>
      </c>
      <c r="H1037" s="19">
        <v>0.50432712055409101</v>
      </c>
    </row>
    <row r="1038" spans="1:8" x14ac:dyDescent="0.45">
      <c r="A1038" t="s">
        <v>168</v>
      </c>
      <c r="B1038" t="s">
        <v>140</v>
      </c>
      <c r="C1038" t="s">
        <v>127</v>
      </c>
      <c r="D1038" t="s">
        <v>152</v>
      </c>
      <c r="E1038" s="19">
        <v>1.2903795803384901E-4</v>
      </c>
      <c r="F1038" s="19">
        <v>3.95280654402132E-2</v>
      </c>
      <c r="G1038" s="20">
        <v>39.654803105612999</v>
      </c>
      <c r="H1038" s="19">
        <v>0.386380269041391</v>
      </c>
    </row>
    <row r="1039" spans="1:8" x14ac:dyDescent="0.45">
      <c r="A1039" t="s">
        <v>168</v>
      </c>
      <c r="B1039" t="s">
        <v>140</v>
      </c>
      <c r="C1039" t="s">
        <v>130</v>
      </c>
      <c r="D1039" t="s">
        <v>152</v>
      </c>
      <c r="E1039" s="19">
        <v>1.1611030577273399E-4</v>
      </c>
      <c r="F1039" s="19">
        <v>-0.21806652490877301</v>
      </c>
      <c r="G1039" s="20">
        <v>45.366058585186003</v>
      </c>
      <c r="H1039" s="19">
        <v>-0.19162563965150201</v>
      </c>
    </row>
    <row r="1040" spans="1:8" x14ac:dyDescent="0.45">
      <c r="A1040" t="s">
        <v>161</v>
      </c>
      <c r="B1040" t="s">
        <v>36</v>
      </c>
      <c r="C1040" t="s">
        <v>124</v>
      </c>
      <c r="D1040" t="s">
        <v>166</v>
      </c>
      <c r="E1040" s="19">
        <v>1.01735766168084E-4</v>
      </c>
      <c r="F1040" s="19">
        <v>-0.28632657671741502</v>
      </c>
      <c r="G1040" s="20">
        <v>50.229131300060999</v>
      </c>
      <c r="H1040" s="19">
        <v>0.46658146402628498</v>
      </c>
    </row>
    <row r="1041" spans="1:8" x14ac:dyDescent="0.45">
      <c r="A1041" t="s">
        <v>168</v>
      </c>
      <c r="B1041" t="s">
        <v>140</v>
      </c>
      <c r="C1041" t="s">
        <v>124</v>
      </c>
      <c r="D1041" t="s">
        <v>152</v>
      </c>
      <c r="E1041" s="25">
        <v>6.7781377759939995E-5</v>
      </c>
      <c r="F1041" s="19">
        <v>-1.5049020966093399E-2</v>
      </c>
      <c r="G1041" s="20">
        <v>33.818843053785798</v>
      </c>
      <c r="H1041" s="19">
        <v>-0.58875658046343804</v>
      </c>
    </row>
    <row r="1042" spans="1:8" x14ac:dyDescent="0.45">
      <c r="B1042" t="s">
        <v>71</v>
      </c>
      <c r="C1042" t="s">
        <v>130</v>
      </c>
      <c r="D1042" t="s">
        <v>145</v>
      </c>
      <c r="E1042" s="25">
        <v>5.2615785221395802E-5</v>
      </c>
      <c r="F1042" s="19">
        <v>-9.9423407091623103E-2</v>
      </c>
      <c r="G1042" s="20">
        <v>19.964197344065699</v>
      </c>
      <c r="H1042" s="19">
        <v>-0.65549271192293901</v>
      </c>
    </row>
    <row r="1043" spans="1:8" x14ac:dyDescent="0.45">
      <c r="A1043" t="s">
        <v>150</v>
      </c>
      <c r="B1043" t="s">
        <v>17</v>
      </c>
      <c r="C1043" t="s">
        <v>128</v>
      </c>
      <c r="D1043" t="s">
        <v>151</v>
      </c>
      <c r="E1043" s="25">
        <v>4.4110756724730698E-5</v>
      </c>
      <c r="F1043" s="19">
        <v>0.37599176983856403</v>
      </c>
      <c r="G1043" s="20">
        <v>38.412910950353499</v>
      </c>
      <c r="H1043" s="19">
        <v>-0.19824671944705499</v>
      </c>
    </row>
    <row r="1044" spans="1:8" x14ac:dyDescent="0.45">
      <c r="B1044" t="s">
        <v>71</v>
      </c>
      <c r="C1044" t="s">
        <v>127</v>
      </c>
      <c r="D1044" t="s">
        <v>145</v>
      </c>
      <c r="E1044" s="25">
        <v>4.1746142134393803E-5</v>
      </c>
      <c r="F1044" s="19">
        <v>8.4556057092341194E-2</v>
      </c>
      <c r="G1044" s="20">
        <v>21.95</v>
      </c>
      <c r="H1044" s="19">
        <v>-0.45985874409066202</v>
      </c>
    </row>
    <row r="1045" spans="1:8" x14ac:dyDescent="0.45">
      <c r="A1045" t="s">
        <v>89</v>
      </c>
      <c r="B1045" t="s">
        <v>89</v>
      </c>
      <c r="C1045" t="s">
        <v>130</v>
      </c>
      <c r="D1045" t="s">
        <v>145</v>
      </c>
      <c r="E1045" s="25">
        <v>3.1879201777496503E-5</v>
      </c>
      <c r="F1045" s="19">
        <v>3.7089803394016102E-2</v>
      </c>
      <c r="G1045" s="20">
        <v>38.201523694106797</v>
      </c>
      <c r="H1045" s="19">
        <v>-1.9984209223708901E-2</v>
      </c>
    </row>
    <row r="1046" spans="1:8" x14ac:dyDescent="0.45">
      <c r="B1046" t="s">
        <v>71</v>
      </c>
      <c r="C1046" t="s">
        <v>129</v>
      </c>
      <c r="D1046" t="s">
        <v>145</v>
      </c>
      <c r="E1046" s="25">
        <v>1.1318406800702899E-5</v>
      </c>
      <c r="F1046" s="19">
        <v>-0.26144404706239299</v>
      </c>
      <c r="G1046" s="20">
        <v>17.108636800589199</v>
      </c>
      <c r="H1046" s="19">
        <v>-0.46841591748090999</v>
      </c>
    </row>
    <row r="1047" spans="1:8" x14ac:dyDescent="0.45">
      <c r="E1047" s="25"/>
      <c r="F1047" s="19"/>
      <c r="G1047" s="20"/>
      <c r="H1047" s="19"/>
    </row>
  </sheetData>
  <phoneticPr fontId="8" type="noConversion"/>
  <conditionalFormatting sqref="F2:F1047 H2:H1047">
    <cfRule type="cellIs" dxfId="17" priority="3" operator="lessThan">
      <formula>0</formula>
    </cfRule>
    <cfRule type="cellIs" dxfId="16" priority="4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D4F5-C92C-4062-802F-8B0BE169543F}">
  <dimension ref="A1:B122"/>
  <sheetViews>
    <sheetView topLeftCell="C1" workbookViewId="0">
      <selection activeCell="B3" sqref="B3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4" width="9.1328125" customWidth="1"/>
    <col min="5" max="5" width="13.265625" customWidth="1"/>
  </cols>
  <sheetData>
    <row r="1" spans="1:2" x14ac:dyDescent="0.45">
      <c r="A1" s="10" t="s">
        <v>2</v>
      </c>
      <c r="B1" t="s">
        <v>128</v>
      </c>
    </row>
    <row r="3" spans="1:2" x14ac:dyDescent="0.45">
      <c r="A3" s="10" t="s">
        <v>173</v>
      </c>
      <c r="B3" t="s">
        <v>183</v>
      </c>
    </row>
    <row r="4" spans="1:2" x14ac:dyDescent="0.45">
      <c r="A4" s="11" t="s">
        <v>139</v>
      </c>
      <c r="B4" s="13">
        <v>-0.28781013491549401</v>
      </c>
    </row>
    <row r="5" spans="1:2" x14ac:dyDescent="0.45">
      <c r="A5" s="11" t="s">
        <v>140</v>
      </c>
      <c r="B5" s="13">
        <v>-0.25584379826340597</v>
      </c>
    </row>
    <row r="6" spans="1:2" x14ac:dyDescent="0.45">
      <c r="A6" s="11" t="s">
        <v>98</v>
      </c>
      <c r="B6" s="13">
        <v>-0.248140203385424</v>
      </c>
    </row>
    <row r="7" spans="1:2" x14ac:dyDescent="0.45">
      <c r="A7" s="11" t="s">
        <v>55</v>
      </c>
      <c r="B7" s="13">
        <v>-0.184267474642728</v>
      </c>
    </row>
    <row r="8" spans="1:2" x14ac:dyDescent="0.45">
      <c r="A8" s="11" t="s">
        <v>93</v>
      </c>
      <c r="B8" s="13">
        <v>-0.183949820735019</v>
      </c>
    </row>
    <row r="9" spans="1:2" x14ac:dyDescent="0.45">
      <c r="A9" s="11" t="s">
        <v>136</v>
      </c>
      <c r="B9" s="13">
        <v>-0.15886210778802401</v>
      </c>
    </row>
    <row r="10" spans="1:2" x14ac:dyDescent="0.45">
      <c r="A10" s="11" t="s">
        <v>41</v>
      </c>
      <c r="B10" s="13">
        <v>-0.15349349151498101</v>
      </c>
    </row>
    <row r="11" spans="1:2" x14ac:dyDescent="0.45">
      <c r="A11" s="11" t="s">
        <v>60</v>
      </c>
      <c r="B11" s="13">
        <v>-0.15255416118154699</v>
      </c>
    </row>
    <row r="12" spans="1:2" x14ac:dyDescent="0.45">
      <c r="A12" s="11" t="s">
        <v>68</v>
      </c>
      <c r="B12" s="13">
        <v>-0.142140044990476</v>
      </c>
    </row>
    <row r="13" spans="1:2" x14ac:dyDescent="0.45">
      <c r="A13" s="11" t="s">
        <v>19</v>
      </c>
      <c r="B13" s="13">
        <v>-0.13927538520268501</v>
      </c>
    </row>
    <row r="14" spans="1:2" x14ac:dyDescent="0.45">
      <c r="A14" s="11" t="s">
        <v>89</v>
      </c>
      <c r="B14" s="13">
        <v>-0.13426096134524301</v>
      </c>
    </row>
    <row r="15" spans="1:2" x14ac:dyDescent="0.45">
      <c r="A15" s="11" t="s">
        <v>92</v>
      </c>
      <c r="B15" s="13">
        <v>-0.12212173946329</v>
      </c>
    </row>
    <row r="16" spans="1:2" x14ac:dyDescent="0.45">
      <c r="A16" s="11" t="s">
        <v>54</v>
      </c>
      <c r="B16" s="13">
        <v>-0.113423933176228</v>
      </c>
    </row>
    <row r="17" spans="1:2" x14ac:dyDescent="0.45">
      <c r="A17" s="11" t="s">
        <v>38</v>
      </c>
      <c r="B17" s="13">
        <v>-0.112521927228682</v>
      </c>
    </row>
    <row r="18" spans="1:2" x14ac:dyDescent="0.45">
      <c r="A18" s="11" t="s">
        <v>18</v>
      </c>
      <c r="B18" s="13">
        <v>-0.11031494513102701</v>
      </c>
    </row>
    <row r="19" spans="1:2" x14ac:dyDescent="0.45">
      <c r="A19" s="11" t="s">
        <v>58</v>
      </c>
      <c r="B19" s="13">
        <v>-0.109131499584045</v>
      </c>
    </row>
    <row r="20" spans="1:2" x14ac:dyDescent="0.45">
      <c r="A20" s="11" t="s">
        <v>42</v>
      </c>
      <c r="B20" s="13">
        <v>-0.10766603123169</v>
      </c>
    </row>
    <row r="21" spans="1:2" x14ac:dyDescent="0.45">
      <c r="A21" s="11" t="s">
        <v>73</v>
      </c>
      <c r="B21" s="13">
        <v>-0.10322223486198601</v>
      </c>
    </row>
    <row r="22" spans="1:2" x14ac:dyDescent="0.45">
      <c r="A22" s="11" t="s">
        <v>85</v>
      </c>
      <c r="B22" s="13">
        <v>-9.6917115293073799E-2</v>
      </c>
    </row>
    <row r="23" spans="1:2" x14ac:dyDescent="0.45">
      <c r="A23" s="11" t="s">
        <v>94</v>
      </c>
      <c r="B23" s="13">
        <v>-8.8230942759509698E-2</v>
      </c>
    </row>
    <row r="24" spans="1:2" x14ac:dyDescent="0.45">
      <c r="A24" s="11" t="s">
        <v>75</v>
      </c>
      <c r="B24" s="13">
        <v>-8.8109697529276498E-2</v>
      </c>
    </row>
    <row r="25" spans="1:2" x14ac:dyDescent="0.45">
      <c r="A25" s="11" t="s">
        <v>11</v>
      </c>
      <c r="B25" s="13">
        <v>-8.7090571768279501E-2</v>
      </c>
    </row>
    <row r="26" spans="1:2" x14ac:dyDescent="0.45">
      <c r="A26" s="11" t="s">
        <v>114</v>
      </c>
      <c r="B26" s="13">
        <v>-8.3930427255294301E-2</v>
      </c>
    </row>
    <row r="27" spans="1:2" x14ac:dyDescent="0.45">
      <c r="A27" s="11" t="s">
        <v>33</v>
      </c>
      <c r="B27" s="13">
        <v>-8.3211773089092195E-2</v>
      </c>
    </row>
    <row r="28" spans="1:2" x14ac:dyDescent="0.45">
      <c r="A28" s="11" t="s">
        <v>9</v>
      </c>
      <c r="B28" s="13">
        <v>-8.2794436417482797E-2</v>
      </c>
    </row>
    <row r="29" spans="1:2" x14ac:dyDescent="0.45">
      <c r="A29" s="11" t="s">
        <v>90</v>
      </c>
      <c r="B29" s="13">
        <v>-7.9156513894778097E-2</v>
      </c>
    </row>
    <row r="30" spans="1:2" x14ac:dyDescent="0.45">
      <c r="A30" s="11" t="s">
        <v>178</v>
      </c>
      <c r="B30" s="12">
        <v>-7.6696376255691895E-2</v>
      </c>
    </row>
    <row r="31" spans="1:2" x14ac:dyDescent="0.45">
      <c r="A31" s="11" t="s">
        <v>6</v>
      </c>
      <c r="B31" s="13">
        <v>-7.6582172782903496E-2</v>
      </c>
    </row>
    <row r="32" spans="1:2" x14ac:dyDescent="0.45">
      <c r="A32" s="11" t="s">
        <v>52</v>
      </c>
      <c r="B32" s="13">
        <v>-7.2725636640071201E-2</v>
      </c>
    </row>
    <row r="33" spans="1:2" x14ac:dyDescent="0.45">
      <c r="A33" s="11" t="s">
        <v>65</v>
      </c>
      <c r="B33" s="13">
        <v>-6.7273701415321199E-2</v>
      </c>
    </row>
    <row r="34" spans="1:2" x14ac:dyDescent="0.45">
      <c r="A34" s="11" t="s">
        <v>67</v>
      </c>
      <c r="B34" s="13">
        <v>-6.6483792911853107E-2</v>
      </c>
    </row>
    <row r="35" spans="1:2" x14ac:dyDescent="0.45">
      <c r="A35" s="11" t="s">
        <v>91</v>
      </c>
      <c r="B35" s="13">
        <v>-6.4793254040618503E-2</v>
      </c>
    </row>
    <row r="36" spans="1:2" x14ac:dyDescent="0.45">
      <c r="A36" s="11" t="s">
        <v>43</v>
      </c>
      <c r="B36" s="13">
        <v>-6.4191904595082505E-2</v>
      </c>
    </row>
    <row r="37" spans="1:2" x14ac:dyDescent="0.45">
      <c r="A37" s="11" t="s">
        <v>24</v>
      </c>
      <c r="B37" s="13">
        <v>-6.1690268345053999E-2</v>
      </c>
    </row>
    <row r="38" spans="1:2" x14ac:dyDescent="0.45">
      <c r="A38" s="11" t="s">
        <v>87</v>
      </c>
      <c r="B38" s="13">
        <v>-6.1161472816181797E-2</v>
      </c>
    </row>
    <row r="39" spans="1:2" x14ac:dyDescent="0.45">
      <c r="A39" s="11" t="s">
        <v>104</v>
      </c>
      <c r="B39" s="13">
        <v>-6.00570103077765E-2</v>
      </c>
    </row>
    <row r="40" spans="1:2" x14ac:dyDescent="0.45">
      <c r="A40" s="11" t="s">
        <v>76</v>
      </c>
      <c r="B40" s="13">
        <v>-5.58099483990444E-2</v>
      </c>
    </row>
    <row r="41" spans="1:2" x14ac:dyDescent="0.45">
      <c r="A41" s="11" t="s">
        <v>57</v>
      </c>
      <c r="B41" s="13">
        <v>-5.4081767074933097E-2</v>
      </c>
    </row>
    <row r="42" spans="1:2" x14ac:dyDescent="0.45">
      <c r="A42" s="11" t="s">
        <v>72</v>
      </c>
      <c r="B42" s="13">
        <v>-5.2175286805389201E-2</v>
      </c>
    </row>
    <row r="43" spans="1:2" x14ac:dyDescent="0.45">
      <c r="A43" s="11" t="s">
        <v>47</v>
      </c>
      <c r="B43" s="13">
        <v>-5.2099877118604497E-2</v>
      </c>
    </row>
    <row r="44" spans="1:2" x14ac:dyDescent="0.45">
      <c r="A44" s="11" t="s">
        <v>26</v>
      </c>
      <c r="B44" s="13">
        <v>-5.1805046387521002E-2</v>
      </c>
    </row>
    <row r="45" spans="1:2" x14ac:dyDescent="0.45">
      <c r="A45" s="11" t="s">
        <v>27</v>
      </c>
      <c r="B45" s="13">
        <v>-5.0849201355922399E-2</v>
      </c>
    </row>
    <row r="46" spans="1:2" x14ac:dyDescent="0.45">
      <c r="A46" s="11" t="s">
        <v>25</v>
      </c>
      <c r="B46" s="13">
        <v>-5.05378687929341E-2</v>
      </c>
    </row>
    <row r="47" spans="1:2" x14ac:dyDescent="0.45">
      <c r="A47" s="11" t="s">
        <v>53</v>
      </c>
      <c r="B47" s="13">
        <v>-4.9413444207619998E-2</v>
      </c>
    </row>
    <row r="48" spans="1:2" x14ac:dyDescent="0.45">
      <c r="A48" s="11" t="s">
        <v>22</v>
      </c>
      <c r="B48" s="13">
        <v>-4.9117830142575897E-2</v>
      </c>
    </row>
    <row r="49" spans="1:2" x14ac:dyDescent="0.45">
      <c r="A49" s="11" t="s">
        <v>10</v>
      </c>
      <c r="B49" s="13">
        <v>-4.8820234305039997E-2</v>
      </c>
    </row>
    <row r="50" spans="1:2" x14ac:dyDescent="0.45">
      <c r="A50" s="11" t="s">
        <v>115</v>
      </c>
      <c r="B50" s="13">
        <v>-4.7866719980732803E-2</v>
      </c>
    </row>
    <row r="51" spans="1:2" x14ac:dyDescent="0.45">
      <c r="A51" s="11" t="s">
        <v>51</v>
      </c>
      <c r="B51" s="13">
        <v>-4.77407571576587E-2</v>
      </c>
    </row>
    <row r="52" spans="1:2" x14ac:dyDescent="0.45">
      <c r="A52" s="11" t="s">
        <v>20</v>
      </c>
      <c r="B52" s="13">
        <v>-4.6557395855089202E-2</v>
      </c>
    </row>
    <row r="53" spans="1:2" x14ac:dyDescent="0.45">
      <c r="A53" s="11" t="s">
        <v>49</v>
      </c>
      <c r="B53" s="13">
        <v>-4.5453750225269998E-2</v>
      </c>
    </row>
    <row r="54" spans="1:2" x14ac:dyDescent="0.45">
      <c r="A54" s="11" t="s">
        <v>79</v>
      </c>
      <c r="B54" s="13">
        <v>-4.4303460050313603E-2</v>
      </c>
    </row>
    <row r="55" spans="1:2" x14ac:dyDescent="0.45">
      <c r="A55" s="11" t="s">
        <v>61</v>
      </c>
      <c r="B55" s="13">
        <v>-3.9838017722405097E-2</v>
      </c>
    </row>
    <row r="56" spans="1:2" x14ac:dyDescent="0.45">
      <c r="A56" s="11" t="s">
        <v>15</v>
      </c>
      <c r="B56" s="13">
        <v>-3.9260024121070602E-2</v>
      </c>
    </row>
    <row r="57" spans="1:2" x14ac:dyDescent="0.45">
      <c r="A57" s="11" t="s">
        <v>56</v>
      </c>
      <c r="B57" s="13">
        <v>-3.5875185875479602E-2</v>
      </c>
    </row>
    <row r="58" spans="1:2" x14ac:dyDescent="0.45">
      <c r="A58" s="11" t="s">
        <v>62</v>
      </c>
      <c r="B58" s="13">
        <v>-3.4000340888971699E-2</v>
      </c>
    </row>
    <row r="59" spans="1:2" x14ac:dyDescent="0.45">
      <c r="A59" s="11" t="s">
        <v>40</v>
      </c>
      <c r="B59" s="13">
        <v>-2.6688508094180101E-2</v>
      </c>
    </row>
    <row r="60" spans="1:2" x14ac:dyDescent="0.45">
      <c r="A60" s="11" t="s">
        <v>86</v>
      </c>
      <c r="B60" s="13">
        <v>-2.62506147561836E-2</v>
      </c>
    </row>
    <row r="61" spans="1:2" x14ac:dyDescent="0.45">
      <c r="A61" s="11" t="s">
        <v>101</v>
      </c>
      <c r="B61" s="13">
        <v>-2.3210175359701199E-2</v>
      </c>
    </row>
    <row r="62" spans="1:2" x14ac:dyDescent="0.45">
      <c r="A62" s="11" t="s">
        <v>84</v>
      </c>
      <c r="B62" s="13">
        <v>-1.8022382403454398E-2</v>
      </c>
    </row>
    <row r="63" spans="1:2" x14ac:dyDescent="0.45">
      <c r="A63" s="11" t="s">
        <v>109</v>
      </c>
      <c r="B63" s="13">
        <v>-1.64516623580752E-2</v>
      </c>
    </row>
    <row r="64" spans="1:2" x14ac:dyDescent="0.45">
      <c r="A64" s="11" t="s">
        <v>28</v>
      </c>
      <c r="B64" s="13">
        <v>-1.61876980658941E-2</v>
      </c>
    </row>
    <row r="65" spans="1:2" x14ac:dyDescent="0.45">
      <c r="A65" s="11" t="s">
        <v>39</v>
      </c>
      <c r="B65" s="13">
        <v>-1.3556650565711601E-2</v>
      </c>
    </row>
    <row r="66" spans="1:2" x14ac:dyDescent="0.45">
      <c r="A66" s="11" t="s">
        <v>8</v>
      </c>
      <c r="B66" s="13">
        <v>-1.08505419903492E-2</v>
      </c>
    </row>
    <row r="67" spans="1:2" x14ac:dyDescent="0.45">
      <c r="A67" s="11" t="s">
        <v>88</v>
      </c>
      <c r="B67" s="13">
        <v>-5.8143733439027703E-3</v>
      </c>
    </row>
    <row r="68" spans="1:2" x14ac:dyDescent="0.45">
      <c r="A68" s="11" t="s">
        <v>138</v>
      </c>
      <c r="B68" s="13">
        <v>-5.6346683811231103E-3</v>
      </c>
    </row>
    <row r="69" spans="1:2" x14ac:dyDescent="0.45">
      <c r="A69" s="11" t="s">
        <v>14</v>
      </c>
      <c r="B69" s="13">
        <v>-4.30037313118931E-3</v>
      </c>
    </row>
    <row r="70" spans="1:2" x14ac:dyDescent="0.45">
      <c r="A70" s="11" t="s">
        <v>137</v>
      </c>
      <c r="B70" s="13">
        <v>-3.5754055206215301E-3</v>
      </c>
    </row>
    <row r="71" spans="1:2" x14ac:dyDescent="0.45">
      <c r="A71" s="11" t="s">
        <v>59</v>
      </c>
      <c r="B71" s="13">
        <v>9.0753551094759598E-4</v>
      </c>
    </row>
    <row r="72" spans="1:2" x14ac:dyDescent="0.45">
      <c r="A72" s="11" t="s">
        <v>13</v>
      </c>
      <c r="B72" s="13">
        <v>1.3695389783283001E-3</v>
      </c>
    </row>
    <row r="73" spans="1:2" x14ac:dyDescent="0.45">
      <c r="A73" s="11" t="s">
        <v>66</v>
      </c>
      <c r="B73" s="13">
        <v>7.8685373098423793E-3</v>
      </c>
    </row>
    <row r="74" spans="1:2" x14ac:dyDescent="0.45">
      <c r="A74" s="11" t="s">
        <v>113</v>
      </c>
      <c r="B74" s="13">
        <v>1.0386173194076901E-2</v>
      </c>
    </row>
    <row r="75" spans="1:2" x14ac:dyDescent="0.45">
      <c r="A75" s="11" t="s">
        <v>64</v>
      </c>
      <c r="B75" s="13">
        <v>1.6784884017375701E-2</v>
      </c>
    </row>
    <row r="76" spans="1:2" x14ac:dyDescent="0.45">
      <c r="A76" s="11" t="s">
        <v>16</v>
      </c>
      <c r="B76" s="13">
        <v>1.72076740902968E-2</v>
      </c>
    </row>
    <row r="77" spans="1:2" x14ac:dyDescent="0.45">
      <c r="A77" s="11" t="s">
        <v>100</v>
      </c>
      <c r="B77" s="13">
        <v>1.72278457635382E-2</v>
      </c>
    </row>
    <row r="78" spans="1:2" x14ac:dyDescent="0.45">
      <c r="A78" s="11" t="s">
        <v>63</v>
      </c>
      <c r="B78" s="13">
        <v>2.1475629795274599E-2</v>
      </c>
    </row>
    <row r="79" spans="1:2" x14ac:dyDescent="0.45">
      <c r="A79" s="11" t="s">
        <v>37</v>
      </c>
      <c r="B79" s="13">
        <v>2.2257524827922301E-2</v>
      </c>
    </row>
    <row r="80" spans="1:2" x14ac:dyDescent="0.45">
      <c r="A80" s="11" t="s">
        <v>78</v>
      </c>
      <c r="B80" s="13">
        <v>2.44921976126171E-2</v>
      </c>
    </row>
    <row r="81" spans="1:2" x14ac:dyDescent="0.45">
      <c r="A81" s="11" t="s">
        <v>110</v>
      </c>
      <c r="B81" s="13">
        <v>2.4634985734911598E-2</v>
      </c>
    </row>
    <row r="82" spans="1:2" x14ac:dyDescent="0.45">
      <c r="A82" s="11" t="s">
        <v>5</v>
      </c>
      <c r="B82" s="13">
        <v>2.4931470315824902E-2</v>
      </c>
    </row>
    <row r="83" spans="1:2" x14ac:dyDescent="0.45">
      <c r="A83" s="11" t="s">
        <v>99</v>
      </c>
      <c r="B83" s="13">
        <v>2.5021407744762501E-2</v>
      </c>
    </row>
    <row r="84" spans="1:2" x14ac:dyDescent="0.45">
      <c r="A84" s="11" t="s">
        <v>46</v>
      </c>
      <c r="B84" s="13">
        <v>2.5335854722042399E-2</v>
      </c>
    </row>
    <row r="85" spans="1:2" x14ac:dyDescent="0.45">
      <c r="A85" s="11" t="s">
        <v>96</v>
      </c>
      <c r="B85" s="13">
        <v>2.67048774937413E-2</v>
      </c>
    </row>
    <row r="86" spans="1:2" x14ac:dyDescent="0.45">
      <c r="A86" s="11" t="s">
        <v>105</v>
      </c>
      <c r="B86" s="13">
        <v>3.6106423742070001E-2</v>
      </c>
    </row>
    <row r="87" spans="1:2" x14ac:dyDescent="0.45">
      <c r="A87" s="11" t="s">
        <v>21</v>
      </c>
      <c r="B87" s="13">
        <v>3.71868132928019E-2</v>
      </c>
    </row>
    <row r="88" spans="1:2" x14ac:dyDescent="0.45">
      <c r="A88" s="11" t="s">
        <v>95</v>
      </c>
      <c r="B88" s="13">
        <v>3.7462664918751699E-2</v>
      </c>
    </row>
    <row r="89" spans="1:2" x14ac:dyDescent="0.45">
      <c r="A89" s="11" t="s">
        <v>34</v>
      </c>
      <c r="B89" s="13">
        <v>4.5083974164892703E-2</v>
      </c>
    </row>
    <row r="90" spans="1:2" x14ac:dyDescent="0.45">
      <c r="A90" s="11" t="s">
        <v>71</v>
      </c>
      <c r="B90" s="13">
        <v>4.6812708436566201E-2</v>
      </c>
    </row>
    <row r="91" spans="1:2" x14ac:dyDescent="0.45">
      <c r="A91" s="11" t="s">
        <v>45</v>
      </c>
      <c r="B91" s="13">
        <v>4.8819728655448903E-2</v>
      </c>
    </row>
    <row r="92" spans="1:2" x14ac:dyDescent="0.45">
      <c r="A92" s="11" t="s">
        <v>36</v>
      </c>
      <c r="B92" s="13">
        <v>5.34587052813544E-2</v>
      </c>
    </row>
    <row r="93" spans="1:2" x14ac:dyDescent="0.45">
      <c r="A93" s="11" t="s">
        <v>48</v>
      </c>
      <c r="B93" s="13">
        <v>5.4933233355279699E-2</v>
      </c>
    </row>
    <row r="94" spans="1:2" x14ac:dyDescent="0.45">
      <c r="A94" s="11" t="s">
        <v>35</v>
      </c>
      <c r="B94" s="13">
        <v>5.6972220491740902E-2</v>
      </c>
    </row>
    <row r="95" spans="1:2" x14ac:dyDescent="0.45">
      <c r="A95" s="11" t="s">
        <v>74</v>
      </c>
      <c r="B95" s="13">
        <v>5.9142752484426797E-2</v>
      </c>
    </row>
    <row r="96" spans="1:2" x14ac:dyDescent="0.45">
      <c r="A96" s="11" t="s">
        <v>29</v>
      </c>
      <c r="B96" s="13">
        <v>6.5155547447094703E-2</v>
      </c>
    </row>
    <row r="97" spans="1:2" x14ac:dyDescent="0.45">
      <c r="A97" s="11" t="s">
        <v>112</v>
      </c>
      <c r="B97" s="13">
        <v>9.3906225593443096E-2</v>
      </c>
    </row>
    <row r="98" spans="1:2" x14ac:dyDescent="0.45">
      <c r="A98" s="11" t="s">
        <v>32</v>
      </c>
      <c r="B98" s="13">
        <v>9.6188890228264906E-2</v>
      </c>
    </row>
    <row r="99" spans="1:2" x14ac:dyDescent="0.45">
      <c r="A99" s="11" t="s">
        <v>30</v>
      </c>
      <c r="B99" s="13">
        <v>0.103811373670619</v>
      </c>
    </row>
    <row r="100" spans="1:2" x14ac:dyDescent="0.45">
      <c r="A100" s="11" t="s">
        <v>102</v>
      </c>
      <c r="B100" s="13">
        <v>0.104376295023427</v>
      </c>
    </row>
    <row r="101" spans="1:2" x14ac:dyDescent="0.45">
      <c r="A101" s="11" t="s">
        <v>12</v>
      </c>
      <c r="B101" s="13">
        <v>0.109226317594488</v>
      </c>
    </row>
    <row r="102" spans="1:2" x14ac:dyDescent="0.45">
      <c r="A102" s="11" t="s">
        <v>44</v>
      </c>
      <c r="B102" s="13">
        <v>0.113871152551557</v>
      </c>
    </row>
    <row r="103" spans="1:2" x14ac:dyDescent="0.45">
      <c r="A103" s="11" t="s">
        <v>177</v>
      </c>
      <c r="B103" s="12">
        <v>0.11944450040191899</v>
      </c>
    </row>
    <row r="104" spans="1:2" x14ac:dyDescent="0.45">
      <c r="A104" s="11" t="s">
        <v>83</v>
      </c>
      <c r="B104" s="13">
        <v>0.124329347094602</v>
      </c>
    </row>
    <row r="105" spans="1:2" x14ac:dyDescent="0.45">
      <c r="A105" s="11" t="s">
        <v>107</v>
      </c>
      <c r="B105" s="13">
        <v>0.13590552546533999</v>
      </c>
    </row>
    <row r="106" spans="1:2" x14ac:dyDescent="0.45">
      <c r="A106" s="11" t="s">
        <v>23</v>
      </c>
      <c r="B106" s="13">
        <v>0.140371657737172</v>
      </c>
    </row>
    <row r="107" spans="1:2" x14ac:dyDescent="0.45">
      <c r="A107" s="11" t="s">
        <v>80</v>
      </c>
      <c r="B107" s="13">
        <v>0.17052595237666901</v>
      </c>
    </row>
    <row r="108" spans="1:2" x14ac:dyDescent="0.45">
      <c r="A108" s="11" t="s">
        <v>82</v>
      </c>
      <c r="B108" s="13">
        <v>0.17730006955739799</v>
      </c>
    </row>
    <row r="109" spans="1:2" x14ac:dyDescent="0.45">
      <c r="A109" s="11" t="s">
        <v>7</v>
      </c>
      <c r="B109" s="13">
        <v>0.178360340460748</v>
      </c>
    </row>
    <row r="110" spans="1:2" x14ac:dyDescent="0.45">
      <c r="A110" s="11" t="s">
        <v>69</v>
      </c>
      <c r="B110" s="13">
        <v>0.18806722143121801</v>
      </c>
    </row>
    <row r="111" spans="1:2" x14ac:dyDescent="0.45">
      <c r="A111" s="11" t="s">
        <v>111</v>
      </c>
      <c r="B111" s="13">
        <v>0.18845885632627399</v>
      </c>
    </row>
    <row r="112" spans="1:2" x14ac:dyDescent="0.45">
      <c r="A112" s="11" t="s">
        <v>97</v>
      </c>
      <c r="B112" s="13">
        <v>0.205388152541643</v>
      </c>
    </row>
    <row r="113" spans="1:2" x14ac:dyDescent="0.45">
      <c r="A113" s="11" t="s">
        <v>70</v>
      </c>
      <c r="B113" s="13">
        <v>0.21978023495398899</v>
      </c>
    </row>
    <row r="114" spans="1:2" x14ac:dyDescent="0.45">
      <c r="A114" s="11" t="s">
        <v>108</v>
      </c>
      <c r="B114" s="13">
        <v>0.22866652261380799</v>
      </c>
    </row>
    <row r="115" spans="1:2" x14ac:dyDescent="0.45">
      <c r="A115" s="11" t="s">
        <v>77</v>
      </c>
      <c r="B115" s="13">
        <v>0.23510777261988999</v>
      </c>
    </row>
    <row r="116" spans="1:2" x14ac:dyDescent="0.45">
      <c r="A116" s="11" t="s">
        <v>106</v>
      </c>
      <c r="B116" s="13">
        <v>0.26769216989584299</v>
      </c>
    </row>
    <row r="117" spans="1:2" x14ac:dyDescent="0.45">
      <c r="A117" s="11" t="s">
        <v>50</v>
      </c>
      <c r="B117" s="13">
        <v>0.27163280568487302</v>
      </c>
    </row>
    <row r="118" spans="1:2" x14ac:dyDescent="0.45">
      <c r="A118" s="11" t="s">
        <v>103</v>
      </c>
      <c r="B118" s="13">
        <v>0.31790182151634999</v>
      </c>
    </row>
    <row r="119" spans="1:2" x14ac:dyDescent="0.45">
      <c r="A119" s="11" t="s">
        <v>81</v>
      </c>
      <c r="B119" s="13">
        <v>0.32695387882451099</v>
      </c>
    </row>
    <row r="120" spans="1:2" x14ac:dyDescent="0.45">
      <c r="A120" s="11" t="s">
        <v>31</v>
      </c>
      <c r="B120" s="13">
        <v>0.34717799665115501</v>
      </c>
    </row>
    <row r="121" spans="1:2" x14ac:dyDescent="0.45">
      <c r="A121" s="11" t="s">
        <v>17</v>
      </c>
      <c r="B121" s="13">
        <v>0.37599176983856403</v>
      </c>
    </row>
    <row r="122" spans="1:2" x14ac:dyDescent="0.45">
      <c r="A122" s="11" t="s">
        <v>174</v>
      </c>
      <c r="B122" s="12">
        <v>0.40193158683941754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18-34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2020-06-10T05:20:41Z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