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25-5.31/"/>
    </mc:Choice>
  </mc:AlternateContent>
  <xr:revisionPtr revIDLastSave="148" documentId="13_ncr:1_{AF233CC7-6A2D-4958-BFE1-A85755BB54D3}" xr6:coauthVersionLast="45" xr6:coauthVersionMax="45" xr10:uidLastSave="{ADE94E1E-FAE0-4F8D-9FF0-ED478D9F0FED}"/>
  <bookViews>
    <workbookView xWindow="-98" yWindow="-98" windowWidth="19396" windowHeight="10395" tabRatio="853" xr2:uid="{0161D49C-E045-490E-9732-3EA668398B49}"/>
  </bookViews>
  <sheets>
    <sheet name="Methodology" sheetId="2" r:id="rId1"/>
    <sheet name="PGA Audience" sheetId="10" r:id="rId2"/>
    <sheet name="Incremental Segment Reach Chart" sheetId="28" r:id="rId3"/>
  </sheets>
  <calcPr calcId="191029"/>
  <pivotCaches>
    <pivotCache cacheId="1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<sst xmlns="http://schemas.openxmlformats.org/spreadsheetml/2006/main" count="4283" uniqueCount="184">
  <si>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</si>
  <si>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</si>
  <si>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</si>
  <si>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</si>
  <si>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</si>
  <si>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</si>
  <si>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</si>
  <si>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</si>
  <si>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</si>
  <si>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</si>
  <si>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</si>
  <si>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</si>
  <si>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</si>
  <si>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</si>
  <si>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</si>
  <si>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</si>
  <si>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</si>
  <si>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</si>
  <si>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</si>
  <si>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</si>
  <si>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</si>
  <si>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</si>
  <si>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</si>
  <si>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</si>
  <si>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</si>
  <si>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</si>
  <si>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</si>
  <si>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</si>
  <si>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</si>
  <si>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</si>
  <si>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</si>
  <si>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</si>
  <si>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</si>
  <si>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</si>
  <si>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</si>
  <si>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</si>
  <si>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</si>
  <si>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</si>
  <si>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</si>
  <si>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</si>
  <si>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</si>
  <si>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</si>
  <si>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</si>
  <si>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</si>
  <si>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</si>
  <si>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</si>
  <si>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</si>
  <si>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</si>
  <si>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</si>
  <si>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</si>
  <si>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</si>
  <si>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</si>
  <si>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</si>
  <si>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</si>
  <si>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</si>
  <si>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</si>
  <si>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</si>
  <si>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</si>
  <si>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</si>
  <si>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</si>
  <si>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</si>
  <si>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</si>
  <si>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</si>
  <si>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</si>
  <si>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</si>
  <si>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</si>
  <si>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</si>
  <si>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</si>
  <si>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</si>
  <si>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</si>
  <si>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</si>
  <si>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</si>
  <si>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</si>
  <si>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</si>
  <si>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</si>
  <si>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</si>
  <si>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</si>
  <si>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</si>
  <si>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</si>
  <si>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</si>
  <si>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</si>
  <si>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</si>
  <si>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</si>
  <si>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</si>
  <si>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</si>
  <si>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</si>
  <si>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</si>
  <si>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</si>
  <si>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</si>
  <si>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</si>
  <si>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</si>
  <si>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</si>
  <si>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</si>
  <si>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</si>
  <si>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</si>
  <si>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</si>
  <si>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</si>
  <si>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</si>
  <si>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</si>
  <si>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</si>
  <si>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</si>
  <si>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</si>
  <si>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</si>
  <si>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</si>
  <si>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</si>
  <si>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</si>
  <si>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</si>
  <si>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</si>
  <si>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</si>
  <si>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</si>
  <si>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</si>
  <si>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</si>
  <si>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</si>
  <si>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</si>
  <si>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</si>
  <si>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</si>
  <si>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</si>
  <si>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</si>
  <si>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</si>
  <si>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</si>
  <si>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</si>
  <si>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</si>
  <si>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</si>
  <si>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</si>
  <si>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</si>
  <si>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</si>
  <si>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</si>
  <si>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</si>
  <si>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</si>
  <si>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</si>
  <si>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</si>
  <si>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</si>
  <si>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</si>
  <si>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</si>
  <si>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</si>
  <si>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</si>
  <si>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</si>
  <si>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</si>
  <si>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</si>
  <si>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</si>
  <si>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</si>
  <si>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</si>
  <si>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</si>
  <si>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</si>
  <si>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</si>
  <si>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</si>
  <si>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</si>
  <si>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</si>
  <si>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</si>
  <si>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</si>
  <si>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</si>
  <si>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</si>
  <si>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</si>
  <si>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</si>
  <si>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</si>
  <si>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</si>
  <si>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</si>
  <si>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</si>
  <si>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</si>
  <si>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</si>
  <si>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</si>
  <si>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</si>
  <si>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</si>
  <si>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</si>
  <si>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</si>
  <si>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</si>
  <si>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</si>
  <si>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</si>
  <si>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</si>
  <si>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</si>
  <si>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</si>
  <si>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</si>
  <si>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</si>
  <si>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</si>
  <si>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</si>
  <si>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NULL</t>
  </si>
  <si>
    <t>Teen Nick</t>
  </si>
  <si>
    <t>Incremental Segment Reach</t>
  </si>
  <si>
    <t>FOX Sports 2</t>
  </si>
  <si>
    <t>MON MAY 25 THROUGH SUN MAY 31</t>
  </si>
  <si>
    <t>Week of 5/25-5/31
Segment Reach</t>
  </si>
  <si>
    <t>Week of 5/25-5/31
Incremental Segment Reach</t>
  </si>
  <si>
    <t>Week of 5/25-5/31
Avg Time Viewed (minutes)</t>
  </si>
  <si>
    <t>Sum of Week of 5/25-5/31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</si>
</sst>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0" fontId="0" fillId="0" borderId="0" xfId="0" applyAlignment="1">
      <alignment vertical="center" wrapText="1"/>
    </xf>
    <xf numFmtId="10" fontId="2" fillId="2" borderId="2" xfId="1" applyNumberFormat="1" applyFont="1" applyFill="1" applyBorder="1" applyAlignment="1">
      <alignment horizontal="center" vertical="center" wrapText="1"/>
    </xf>
    <xf numFmtId="10" fontId="0" fillId="0" borderId="0" xfId="1" applyNumberFormat="1" applyFont="1" applyAlignment="1">
      <alignment vertical="center" wrapText="1"/>
    </xf>
    <xf numFmtId="10" fontId="2" fillId="2" borderId="3" xfId="1" applyNumberFormat="1" applyFont="1" applyFill="1" applyBorder="1" applyAlignment="1">
      <alignment horizontal="center"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43" fontId="0" fillId="0" borderId="0" xfId="2" applyFont="1" applyAlignment="1">
      <alignment horizontal="center"/>
    </xf>
    <xf numFmtId="22" fontId="0" fillId="0" borderId="0" xfId="0" applyNumberFormat="1" applyAlignment="1">
      <alignment vertical="center" wrapText="1"/>
    </xf>
    <xf numFmtId="0" fontId="0" fillId="0" borderId="0" xfId="0" applyNumberFormat="1"/>
    <xf numFmtId="11"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[PGA Audience_Week_of_2020_05_25_to_2020_05_31.xlsx]Incremental Segment Reach Chart!PivotTable3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- 5.25-5.31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6"/>
        <c:spPr>
          <a:solidFill>
            <a:srgbClr val="4472C4"/>
          </a:solidFill>
          <a:ln>
            <a:noFill/>
          </a:ln>
          <a:effectLst/>
        </c:spPr>
      </c:pivotFmt>
      <c:pivotFmt>
        <c:idx val="1067"/>
        <c:spPr>
          <a:solidFill>
            <a:srgbClr val="4472C4"/>
          </a:solidFill>
          <a:ln>
            <a:noFill/>
          </a:ln>
          <a:effectLst/>
        </c:spPr>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5"/>
        <c:spPr>
          <a:solidFill>
            <a:srgbClr val="4472C4"/>
          </a:solidFill>
          <a:ln>
            <a:noFill/>
          </a:ln>
          <a:effectLst/>
        </c:spPr>
      </c:pivotFmt>
      <c:pivotFmt>
        <c:idx val="1186"/>
        <c:spPr>
          <a:solidFill>
            <a:srgbClr val="4472C4"/>
          </a:solidFill>
          <a:ln>
            <a:noFill/>
          </a:ln>
          <a:effectLst/>
        </c:spPr>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1682-46BF-8D35-EF252435EB4E}"/>
              </c:ext>
            </c:extLst>
          </c:dPt>
          <c:dPt>
            <c:idx val="1"/>
            <c:invertIfNegative val="1"/>
            <c:bubble3D val="0"/>
            <c:spPr>
              <a:solidFill>
                <a:srgbClr val="4472C4"/>
              </a:solidFill>
              <a:ln>
                <a:noFill/>
              </a:ln>
              <a:effectLst/>
            </c:spPr>
            <c:extLst>
              <c:ext xmlns:c16="http://schemas.microsoft.com/office/drawing/2014/chart" uri="{C3380CC4-5D6E-409C-BE32-E72D297353CC}">
                <c16:uniqueId val="{00000003-1682-46BF-8D35-EF252435EB4E}"/>
              </c:ext>
            </c:extLst>
          </c:dPt>
          <c:dPt>
            <c:idx val="2"/>
            <c:invertIfNegative val="1"/>
            <c:bubble3D val="0"/>
            <c:spPr>
              <a:solidFill>
                <a:srgbClr val="4472C4"/>
              </a:solidFill>
              <a:ln>
                <a:noFill/>
              </a:ln>
              <a:effectLst/>
            </c:spPr>
            <c:extLst>
              <c:ext xmlns:c16="http://schemas.microsoft.com/office/drawing/2014/chart" uri="{C3380CC4-5D6E-409C-BE32-E72D297353CC}">
                <c16:uniqueId val="{00000005-1682-46BF-8D35-EF252435EB4E}"/>
              </c:ext>
            </c:extLst>
          </c:dPt>
          <c:dPt>
            <c:idx val="3"/>
            <c:invertIfNegative val="1"/>
            <c:bubble3D val="0"/>
            <c:spPr>
              <a:solidFill>
                <a:srgbClr val="4472C4"/>
              </a:solidFill>
              <a:ln>
                <a:noFill/>
              </a:ln>
              <a:effectLst/>
            </c:spPr>
            <c:extLst>
              <c:ext xmlns:c16="http://schemas.microsoft.com/office/drawing/2014/chart" uri="{C3380CC4-5D6E-409C-BE32-E72D297353CC}">
                <c16:uniqueId val="{00000007-1682-46BF-8D35-EF252435EB4E}"/>
              </c:ext>
            </c:extLst>
          </c:dPt>
          <c:dPt>
            <c:idx val="4"/>
            <c:invertIfNegative val="1"/>
            <c:bubble3D val="0"/>
            <c:spPr>
              <a:solidFill>
                <a:srgbClr val="4472C4"/>
              </a:solidFill>
              <a:ln>
                <a:noFill/>
              </a:ln>
              <a:effectLst/>
            </c:spPr>
            <c:extLst>
              <c:ext xmlns:c16="http://schemas.microsoft.com/office/drawing/2014/chart" uri="{C3380CC4-5D6E-409C-BE32-E72D297353CC}">
                <c16:uniqueId val="{00000009-1682-46BF-8D35-EF252435EB4E}"/>
              </c:ext>
            </c:extLst>
          </c:dPt>
          <c:dPt>
            <c:idx val="5"/>
            <c:invertIfNegative val="1"/>
            <c:bubble3D val="0"/>
            <c:spPr>
              <a:solidFill>
                <a:srgbClr val="4472C4"/>
              </a:solidFill>
              <a:ln>
                <a:noFill/>
              </a:ln>
              <a:effectLst/>
            </c:spPr>
            <c:extLst>
              <c:ext xmlns:c16="http://schemas.microsoft.com/office/drawing/2014/chart" uri="{C3380CC4-5D6E-409C-BE32-E72D297353CC}">
                <c16:uniqueId val="{0000000B-1682-46BF-8D35-EF252435EB4E}"/>
              </c:ext>
            </c:extLst>
          </c:dPt>
          <c:dPt>
            <c:idx val="6"/>
            <c:invertIfNegative val="1"/>
            <c:bubble3D val="0"/>
            <c:spPr>
              <a:solidFill>
                <a:srgbClr val="4472C4"/>
              </a:solidFill>
              <a:ln>
                <a:noFill/>
              </a:ln>
              <a:effectLst/>
            </c:spPr>
            <c:extLst>
              <c:ext xmlns:c16="http://schemas.microsoft.com/office/drawing/2014/chart" uri="{C3380CC4-5D6E-409C-BE32-E72D297353CC}">
                <c16:uniqueId val="{0000000D-1682-46BF-8D35-EF252435EB4E}"/>
              </c:ext>
            </c:extLst>
          </c:dPt>
          <c:dPt>
            <c:idx val="7"/>
            <c:invertIfNegative val="1"/>
            <c:bubble3D val="0"/>
            <c:spPr>
              <a:solidFill>
                <a:srgbClr val="4472C4"/>
              </a:solidFill>
              <a:ln>
                <a:noFill/>
              </a:ln>
              <a:effectLst/>
            </c:spPr>
            <c:extLst>
              <c:ext xmlns:c16="http://schemas.microsoft.com/office/drawing/2014/chart" uri="{C3380CC4-5D6E-409C-BE32-E72D297353CC}">
                <c16:uniqueId val="{0000000F-1682-46BF-8D35-EF252435EB4E}"/>
              </c:ext>
            </c:extLst>
          </c:dPt>
          <c:dPt>
            <c:idx val="8"/>
            <c:invertIfNegative val="1"/>
            <c:bubble3D val="0"/>
            <c:spPr>
              <a:solidFill>
                <a:srgbClr val="4472C4"/>
              </a:solidFill>
              <a:ln>
                <a:noFill/>
              </a:ln>
              <a:effectLst/>
            </c:spPr>
            <c:extLst>
              <c:ext xmlns:c16="http://schemas.microsoft.com/office/drawing/2014/chart" uri="{C3380CC4-5D6E-409C-BE32-E72D297353CC}">
                <c16:uniqueId val="{00000011-1682-46BF-8D35-EF252435EB4E}"/>
              </c:ext>
            </c:extLst>
          </c:dPt>
          <c:dPt>
            <c:idx val="9"/>
            <c:invertIfNegative val="1"/>
            <c:bubble3D val="0"/>
            <c:spPr>
              <a:solidFill>
                <a:srgbClr val="4472C4"/>
              </a:solidFill>
              <a:ln>
                <a:noFill/>
              </a:ln>
              <a:effectLst/>
            </c:spPr>
            <c:extLst>
              <c:ext xmlns:c16="http://schemas.microsoft.com/office/drawing/2014/chart" uri="{C3380CC4-5D6E-409C-BE32-E72D297353CC}">
                <c16:uniqueId val="{00000013-1682-46BF-8D35-EF252435EB4E}"/>
              </c:ext>
            </c:extLst>
          </c:dPt>
          <c:dPt>
            <c:idx val="10"/>
            <c:invertIfNegative val="1"/>
            <c:bubble3D val="0"/>
            <c:spPr>
              <a:solidFill>
                <a:srgbClr val="4472C4"/>
              </a:solidFill>
              <a:ln>
                <a:noFill/>
              </a:ln>
              <a:effectLst/>
            </c:spPr>
            <c:extLst>
              <c:ext xmlns:c16="http://schemas.microsoft.com/office/drawing/2014/chart" uri="{C3380CC4-5D6E-409C-BE32-E72D297353CC}">
                <c16:uniqueId val="{00000015-1682-46BF-8D35-EF252435EB4E}"/>
              </c:ext>
            </c:extLst>
          </c:dPt>
          <c:dPt>
            <c:idx val="11"/>
            <c:invertIfNegative val="1"/>
            <c:bubble3D val="0"/>
            <c:spPr>
              <a:solidFill>
                <a:srgbClr val="4472C4"/>
              </a:solidFill>
              <a:ln>
                <a:noFill/>
              </a:ln>
              <a:effectLst/>
            </c:spPr>
            <c:extLst>
              <c:ext xmlns:c16="http://schemas.microsoft.com/office/drawing/2014/chart" uri="{C3380CC4-5D6E-409C-BE32-E72D297353CC}">
                <c16:uniqueId val="{00000017-1682-46BF-8D35-EF252435EB4E}"/>
              </c:ext>
            </c:extLst>
          </c:dPt>
          <c:dPt>
            <c:idx val="12"/>
            <c:invertIfNegative val="1"/>
            <c:bubble3D val="0"/>
            <c:spPr>
              <a:solidFill>
                <a:srgbClr val="4472C4"/>
              </a:solidFill>
              <a:ln>
                <a:noFill/>
              </a:ln>
              <a:effectLst/>
            </c:spPr>
            <c:extLst>
              <c:ext xmlns:c16="http://schemas.microsoft.com/office/drawing/2014/chart" uri="{C3380CC4-5D6E-409C-BE32-E72D297353CC}">
                <c16:uniqueId val="{00000019-1682-46BF-8D35-EF252435EB4E}"/>
              </c:ext>
            </c:extLst>
          </c:dPt>
          <c:dPt>
            <c:idx val="13"/>
            <c:invertIfNegative val="1"/>
            <c:bubble3D val="0"/>
            <c:spPr>
              <a:solidFill>
                <a:srgbClr val="4472C4"/>
              </a:solidFill>
              <a:ln>
                <a:noFill/>
              </a:ln>
              <a:effectLst/>
            </c:spPr>
            <c:extLst>
              <c:ext xmlns:c16="http://schemas.microsoft.com/office/drawing/2014/chart" uri="{C3380CC4-5D6E-409C-BE32-E72D297353CC}">
                <c16:uniqueId val="{0000001B-1682-46BF-8D35-EF252435EB4E}"/>
              </c:ext>
            </c:extLst>
          </c:dPt>
          <c:dPt>
            <c:idx val="14"/>
            <c:invertIfNegative val="1"/>
            <c:bubble3D val="0"/>
            <c:spPr>
              <a:solidFill>
                <a:srgbClr val="4472C4"/>
              </a:solidFill>
              <a:ln>
                <a:noFill/>
              </a:ln>
              <a:effectLst/>
            </c:spPr>
            <c:extLst>
              <c:ext xmlns:c16="http://schemas.microsoft.com/office/drawing/2014/chart" uri="{C3380CC4-5D6E-409C-BE32-E72D297353CC}">
                <c16:uniqueId val="{0000001D-1682-46BF-8D35-EF252435EB4E}"/>
              </c:ext>
            </c:extLst>
          </c:dPt>
          <c:dPt>
            <c:idx val="15"/>
            <c:invertIfNegative val="1"/>
            <c:bubble3D val="0"/>
            <c:spPr>
              <a:solidFill>
                <a:srgbClr val="4472C4"/>
              </a:solidFill>
              <a:ln>
                <a:noFill/>
              </a:ln>
              <a:effectLst/>
            </c:spPr>
            <c:extLst>
              <c:ext xmlns:c16="http://schemas.microsoft.com/office/drawing/2014/chart" uri="{C3380CC4-5D6E-409C-BE32-E72D297353CC}">
                <c16:uniqueId val="{0000001F-1682-46BF-8D35-EF252435EB4E}"/>
              </c:ext>
            </c:extLst>
          </c:dPt>
          <c:dPt>
            <c:idx val="16"/>
            <c:invertIfNegative val="1"/>
            <c:bubble3D val="0"/>
            <c:spPr>
              <a:solidFill>
                <a:srgbClr val="4472C4"/>
              </a:solidFill>
              <a:ln>
                <a:noFill/>
              </a:ln>
              <a:effectLst/>
            </c:spPr>
            <c:extLst>
              <c:ext xmlns:c16="http://schemas.microsoft.com/office/drawing/2014/chart" uri="{C3380CC4-5D6E-409C-BE32-E72D297353CC}">
                <c16:uniqueId val="{00000021-1682-46BF-8D35-EF252435EB4E}"/>
              </c:ext>
            </c:extLst>
          </c:dPt>
          <c:dPt>
            <c:idx val="17"/>
            <c:invertIfNegative val="1"/>
            <c:bubble3D val="0"/>
            <c:spPr>
              <a:solidFill>
                <a:srgbClr val="4472C4"/>
              </a:solidFill>
              <a:ln>
                <a:noFill/>
              </a:ln>
              <a:effectLst/>
            </c:spPr>
            <c:extLst>
              <c:ext xmlns:c16="http://schemas.microsoft.com/office/drawing/2014/chart" uri="{C3380CC4-5D6E-409C-BE32-E72D297353CC}">
                <c16:uniqueId val="{00000023-1682-46BF-8D35-EF252435EB4E}"/>
              </c:ext>
            </c:extLst>
          </c:dPt>
          <c:dPt>
            <c:idx val="18"/>
            <c:invertIfNegative val="1"/>
            <c:bubble3D val="0"/>
            <c:spPr>
              <a:solidFill>
                <a:srgbClr val="4472C4"/>
              </a:solidFill>
              <a:ln>
                <a:noFill/>
              </a:ln>
              <a:effectLst/>
            </c:spPr>
            <c:extLst>
              <c:ext xmlns:c16="http://schemas.microsoft.com/office/drawing/2014/chart" uri="{C3380CC4-5D6E-409C-BE32-E72D297353CC}">
                <c16:uniqueId val="{00000025-1682-46BF-8D35-EF252435EB4E}"/>
              </c:ext>
            </c:extLst>
          </c:dPt>
          <c:dPt>
            <c:idx val="19"/>
            <c:invertIfNegative val="1"/>
            <c:bubble3D val="0"/>
            <c:spPr>
              <a:solidFill>
                <a:srgbClr val="4472C4"/>
              </a:solidFill>
              <a:ln>
                <a:noFill/>
              </a:ln>
              <a:effectLst/>
            </c:spPr>
            <c:extLst>
              <c:ext xmlns:c16="http://schemas.microsoft.com/office/drawing/2014/chart" uri="{C3380CC4-5D6E-409C-BE32-E72D297353CC}">
                <c16:uniqueId val="{00000027-1682-46BF-8D35-EF252435EB4E}"/>
              </c:ext>
            </c:extLst>
          </c:dPt>
          <c:dPt>
            <c:idx val="20"/>
            <c:invertIfNegative val="1"/>
            <c:bubble3D val="0"/>
            <c:spPr>
              <a:solidFill>
                <a:srgbClr val="4472C4"/>
              </a:solidFill>
              <a:ln>
                <a:noFill/>
              </a:ln>
              <a:effectLst/>
            </c:spPr>
            <c:extLst>
              <c:ext xmlns:c16="http://schemas.microsoft.com/office/drawing/2014/chart" uri="{C3380CC4-5D6E-409C-BE32-E72D297353CC}">
                <c16:uniqueId val="{00000029-1682-46BF-8D35-EF252435EB4E}"/>
              </c:ext>
            </c:extLst>
          </c:dPt>
          <c:dPt>
            <c:idx val="21"/>
            <c:invertIfNegative val="1"/>
            <c:bubble3D val="0"/>
            <c:spPr>
              <a:solidFill>
                <a:srgbClr val="4472C4"/>
              </a:solidFill>
              <a:ln>
                <a:noFill/>
              </a:ln>
              <a:effectLst/>
            </c:spPr>
            <c:extLst>
              <c:ext xmlns:c16="http://schemas.microsoft.com/office/drawing/2014/chart" uri="{C3380CC4-5D6E-409C-BE32-E72D297353CC}">
                <c16:uniqueId val="{0000002B-1682-46BF-8D35-EF252435EB4E}"/>
              </c:ext>
            </c:extLst>
          </c:dPt>
          <c:dPt>
            <c:idx val="22"/>
            <c:invertIfNegative val="1"/>
            <c:bubble3D val="0"/>
            <c:spPr>
              <a:solidFill>
                <a:srgbClr val="4472C4"/>
              </a:solidFill>
              <a:ln>
                <a:noFill/>
              </a:ln>
              <a:effectLst/>
            </c:spPr>
            <c:extLst>
              <c:ext xmlns:c16="http://schemas.microsoft.com/office/drawing/2014/chart" uri="{C3380CC4-5D6E-409C-BE32-E72D297353CC}">
                <c16:uniqueId val="{0000002D-1682-46BF-8D35-EF252435EB4E}"/>
              </c:ext>
            </c:extLst>
          </c:dPt>
          <c:dPt>
            <c:idx val="23"/>
            <c:invertIfNegative val="1"/>
            <c:bubble3D val="0"/>
            <c:spPr>
              <a:solidFill>
                <a:srgbClr val="4472C4"/>
              </a:solidFill>
              <a:ln>
                <a:noFill/>
              </a:ln>
              <a:effectLst/>
            </c:spPr>
            <c:extLst>
              <c:ext xmlns:c16="http://schemas.microsoft.com/office/drawing/2014/chart" uri="{C3380CC4-5D6E-409C-BE32-E72D297353CC}">
                <c16:uniqueId val="{0000002F-1682-46BF-8D35-EF252435EB4E}"/>
              </c:ext>
            </c:extLst>
          </c:dPt>
          <c:dPt>
            <c:idx val="24"/>
            <c:invertIfNegative val="1"/>
            <c:bubble3D val="0"/>
            <c:spPr>
              <a:solidFill>
                <a:srgbClr val="4472C4"/>
              </a:solidFill>
              <a:ln>
                <a:noFill/>
              </a:ln>
              <a:effectLst/>
            </c:spPr>
            <c:extLst>
              <c:ext xmlns:c16="http://schemas.microsoft.com/office/drawing/2014/chart" uri="{C3380CC4-5D6E-409C-BE32-E72D297353CC}">
                <c16:uniqueId val="{00000031-1682-46BF-8D35-EF252435EB4E}"/>
              </c:ext>
            </c:extLst>
          </c:dPt>
          <c:dPt>
            <c:idx val="25"/>
            <c:invertIfNegative val="1"/>
            <c:bubble3D val="0"/>
            <c:spPr>
              <a:solidFill>
                <a:srgbClr val="4472C4"/>
              </a:solidFill>
              <a:ln>
                <a:noFill/>
              </a:ln>
              <a:effectLst/>
            </c:spPr>
            <c:extLst>
              <c:ext xmlns:c16="http://schemas.microsoft.com/office/drawing/2014/chart" uri="{C3380CC4-5D6E-409C-BE32-E72D297353CC}">
                <c16:uniqueId val="{00000033-1682-46BF-8D35-EF252435EB4E}"/>
              </c:ext>
            </c:extLst>
          </c:dPt>
          <c:dPt>
            <c:idx val="26"/>
            <c:invertIfNegative val="1"/>
            <c:bubble3D val="0"/>
            <c:spPr>
              <a:solidFill>
                <a:srgbClr val="4472C4"/>
              </a:solidFill>
              <a:ln>
                <a:noFill/>
              </a:ln>
              <a:effectLst/>
            </c:spPr>
            <c:extLst>
              <c:ext xmlns:c16="http://schemas.microsoft.com/office/drawing/2014/chart" uri="{C3380CC4-5D6E-409C-BE32-E72D297353CC}">
                <c16:uniqueId val="{00000035-1682-46BF-8D35-EF252435EB4E}"/>
              </c:ext>
            </c:extLst>
          </c:dPt>
          <c:dPt>
            <c:idx val="27"/>
            <c:invertIfNegative val="1"/>
            <c:bubble3D val="0"/>
            <c:spPr>
              <a:solidFill>
                <a:srgbClr val="4472C4"/>
              </a:solidFill>
              <a:ln>
                <a:noFill/>
              </a:ln>
              <a:effectLst/>
            </c:spPr>
            <c:extLst>
              <c:ext xmlns:c16="http://schemas.microsoft.com/office/drawing/2014/chart" uri="{C3380CC4-5D6E-409C-BE32-E72D297353CC}">
                <c16:uniqueId val="{00000037-1682-46BF-8D35-EF252435EB4E}"/>
              </c:ext>
            </c:extLst>
          </c:dPt>
          <c:dPt>
            <c:idx val="28"/>
            <c:invertIfNegative val="1"/>
            <c:bubble3D val="0"/>
            <c:spPr>
              <a:solidFill>
                <a:srgbClr val="4472C4"/>
              </a:solidFill>
              <a:ln>
                <a:noFill/>
              </a:ln>
              <a:effectLst/>
            </c:spPr>
            <c:extLst>
              <c:ext xmlns:c16="http://schemas.microsoft.com/office/drawing/2014/chart" uri="{C3380CC4-5D6E-409C-BE32-E72D297353CC}">
                <c16:uniqueId val="{00000039-1682-46BF-8D35-EF252435EB4E}"/>
              </c:ext>
            </c:extLst>
          </c:dPt>
          <c:dPt>
            <c:idx val="29"/>
            <c:invertIfNegative val="1"/>
            <c:bubble3D val="0"/>
            <c:spPr>
              <a:solidFill>
                <a:srgbClr val="4472C4"/>
              </a:solidFill>
              <a:ln>
                <a:noFill/>
              </a:ln>
              <a:effectLst/>
            </c:spPr>
            <c:extLst>
              <c:ext xmlns:c16="http://schemas.microsoft.com/office/drawing/2014/chart" uri="{C3380CC4-5D6E-409C-BE32-E72D297353CC}">
                <c16:uniqueId val="{0000003B-1682-46BF-8D35-EF252435EB4E}"/>
              </c:ext>
            </c:extLst>
          </c:dPt>
          <c:dPt>
            <c:idx val="30"/>
            <c:invertIfNegative val="1"/>
            <c:bubble3D val="0"/>
            <c:spPr>
              <a:solidFill>
                <a:srgbClr val="4472C4"/>
              </a:solidFill>
              <a:ln>
                <a:noFill/>
              </a:ln>
              <a:effectLst/>
            </c:spPr>
            <c:extLst>
              <c:ext xmlns:c16="http://schemas.microsoft.com/office/drawing/2014/chart" uri="{C3380CC4-5D6E-409C-BE32-E72D297353CC}">
                <c16:uniqueId val="{0000003D-1682-46BF-8D35-EF252435EB4E}"/>
              </c:ext>
            </c:extLst>
          </c:dPt>
          <c:dPt>
            <c:idx val="31"/>
            <c:invertIfNegative val="1"/>
            <c:bubble3D val="0"/>
            <c:spPr>
              <a:solidFill>
                <a:srgbClr val="4472C4"/>
              </a:solidFill>
              <a:ln>
                <a:noFill/>
              </a:ln>
              <a:effectLst/>
            </c:spPr>
            <c:extLst>
              <c:ext xmlns:c16="http://schemas.microsoft.com/office/drawing/2014/chart" uri="{C3380CC4-5D6E-409C-BE32-E72D297353CC}">
                <c16:uniqueId val="{0000003F-1682-46BF-8D35-EF252435EB4E}"/>
              </c:ext>
            </c:extLst>
          </c:dPt>
          <c:dPt>
            <c:idx val="32"/>
            <c:invertIfNegative val="1"/>
            <c:bubble3D val="0"/>
            <c:spPr>
              <a:solidFill>
                <a:srgbClr val="4472C4"/>
              </a:solidFill>
              <a:ln>
                <a:noFill/>
              </a:ln>
              <a:effectLst/>
            </c:spPr>
            <c:extLst>
              <c:ext xmlns:c16="http://schemas.microsoft.com/office/drawing/2014/chart" uri="{C3380CC4-5D6E-409C-BE32-E72D297353CC}">
                <c16:uniqueId val="{00000041-1682-46BF-8D35-EF252435EB4E}"/>
              </c:ext>
            </c:extLst>
          </c:dPt>
          <c:dPt>
            <c:idx val="33"/>
            <c:invertIfNegative val="1"/>
            <c:bubble3D val="0"/>
            <c:spPr>
              <a:solidFill>
                <a:srgbClr val="4472C4"/>
              </a:solidFill>
              <a:ln>
                <a:noFill/>
              </a:ln>
              <a:effectLst/>
            </c:spPr>
            <c:extLst>
              <c:ext xmlns:c16="http://schemas.microsoft.com/office/drawing/2014/chart" uri="{C3380CC4-5D6E-409C-BE32-E72D297353CC}">
                <c16:uniqueId val="{00000043-1682-46BF-8D35-EF252435EB4E}"/>
              </c:ext>
            </c:extLst>
          </c:dPt>
          <c:dPt>
            <c:idx val="34"/>
            <c:invertIfNegative val="1"/>
            <c:bubble3D val="0"/>
            <c:spPr>
              <a:solidFill>
                <a:srgbClr val="4472C4"/>
              </a:solidFill>
              <a:ln>
                <a:noFill/>
              </a:ln>
              <a:effectLst/>
            </c:spPr>
            <c:extLst>
              <c:ext xmlns:c16="http://schemas.microsoft.com/office/drawing/2014/chart" uri="{C3380CC4-5D6E-409C-BE32-E72D297353CC}">
                <c16:uniqueId val="{00000045-1682-46BF-8D35-EF252435EB4E}"/>
              </c:ext>
            </c:extLst>
          </c:dPt>
          <c:dPt>
            <c:idx val="35"/>
            <c:invertIfNegative val="1"/>
            <c:bubble3D val="0"/>
            <c:spPr>
              <a:solidFill>
                <a:srgbClr val="4472C4"/>
              </a:solidFill>
              <a:ln>
                <a:noFill/>
              </a:ln>
              <a:effectLst/>
            </c:spPr>
            <c:extLst>
              <c:ext xmlns:c16="http://schemas.microsoft.com/office/drawing/2014/chart" uri="{C3380CC4-5D6E-409C-BE32-E72D297353CC}">
                <c16:uniqueId val="{00000047-1682-46BF-8D35-EF252435EB4E}"/>
              </c:ext>
            </c:extLst>
          </c:dPt>
          <c:dPt>
            <c:idx val="36"/>
            <c:invertIfNegative val="1"/>
            <c:bubble3D val="0"/>
            <c:spPr>
              <a:solidFill>
                <a:srgbClr val="4472C4"/>
              </a:solidFill>
              <a:ln>
                <a:noFill/>
              </a:ln>
              <a:effectLst/>
            </c:spPr>
            <c:extLst>
              <c:ext xmlns:c16="http://schemas.microsoft.com/office/drawing/2014/chart" uri="{C3380CC4-5D6E-409C-BE32-E72D297353CC}">
                <c16:uniqueId val="{00000049-1682-46BF-8D35-EF252435EB4E}"/>
              </c:ext>
            </c:extLst>
          </c:dPt>
          <c:dPt>
            <c:idx val="37"/>
            <c:invertIfNegative val="1"/>
            <c:bubble3D val="0"/>
            <c:spPr>
              <a:solidFill>
                <a:srgbClr val="4472C4"/>
              </a:solidFill>
              <a:ln>
                <a:noFill/>
              </a:ln>
              <a:effectLst/>
            </c:spPr>
            <c:extLst>
              <c:ext xmlns:c16="http://schemas.microsoft.com/office/drawing/2014/chart" uri="{C3380CC4-5D6E-409C-BE32-E72D297353CC}">
                <c16:uniqueId val="{0000004B-1682-46BF-8D35-EF252435EB4E}"/>
              </c:ext>
            </c:extLst>
          </c:dPt>
          <c:dPt>
            <c:idx val="38"/>
            <c:invertIfNegative val="1"/>
            <c:bubble3D val="0"/>
            <c:spPr>
              <a:solidFill>
                <a:srgbClr val="4472C4"/>
              </a:solidFill>
              <a:ln>
                <a:noFill/>
              </a:ln>
              <a:effectLst/>
            </c:spPr>
            <c:extLst>
              <c:ext xmlns:c16="http://schemas.microsoft.com/office/drawing/2014/chart" uri="{C3380CC4-5D6E-409C-BE32-E72D297353CC}">
                <c16:uniqueId val="{0000004D-1682-46BF-8D35-EF252435EB4E}"/>
              </c:ext>
            </c:extLst>
          </c:dPt>
          <c:dPt>
            <c:idx val="39"/>
            <c:invertIfNegative val="1"/>
            <c:bubble3D val="0"/>
            <c:spPr>
              <a:solidFill>
                <a:srgbClr val="4472C4"/>
              </a:solidFill>
              <a:ln>
                <a:noFill/>
              </a:ln>
              <a:effectLst/>
            </c:spPr>
            <c:extLst>
              <c:ext xmlns:c16="http://schemas.microsoft.com/office/drawing/2014/chart" uri="{C3380CC4-5D6E-409C-BE32-E72D297353CC}">
                <c16:uniqueId val="{0000004F-1682-46BF-8D35-EF252435EB4E}"/>
              </c:ext>
            </c:extLst>
          </c:dPt>
          <c:dPt>
            <c:idx val="40"/>
            <c:invertIfNegative val="1"/>
            <c:bubble3D val="0"/>
            <c:spPr>
              <a:solidFill>
                <a:srgbClr val="4472C4"/>
              </a:solidFill>
              <a:ln>
                <a:noFill/>
              </a:ln>
              <a:effectLst/>
            </c:spPr>
            <c:extLst>
              <c:ext xmlns:c16="http://schemas.microsoft.com/office/drawing/2014/chart" uri="{C3380CC4-5D6E-409C-BE32-E72D297353CC}">
                <c16:uniqueId val="{00000051-1682-46BF-8D35-EF252435EB4E}"/>
              </c:ext>
            </c:extLst>
          </c:dPt>
          <c:dPt>
            <c:idx val="41"/>
            <c:invertIfNegative val="1"/>
            <c:bubble3D val="0"/>
            <c:spPr>
              <a:solidFill>
                <a:srgbClr val="4472C4"/>
              </a:solidFill>
              <a:ln>
                <a:noFill/>
              </a:ln>
              <a:effectLst/>
            </c:spPr>
            <c:extLst>
              <c:ext xmlns:c16="http://schemas.microsoft.com/office/drawing/2014/chart" uri="{C3380CC4-5D6E-409C-BE32-E72D297353CC}">
                <c16:uniqueId val="{00000053-1682-46BF-8D35-EF252435EB4E}"/>
              </c:ext>
            </c:extLst>
          </c:dPt>
          <c:dPt>
            <c:idx val="42"/>
            <c:invertIfNegative val="1"/>
            <c:bubble3D val="0"/>
            <c:spPr>
              <a:solidFill>
                <a:srgbClr val="4472C4"/>
              </a:solidFill>
              <a:ln>
                <a:noFill/>
              </a:ln>
              <a:effectLst/>
            </c:spPr>
            <c:extLst>
              <c:ext xmlns:c16="http://schemas.microsoft.com/office/drawing/2014/chart" uri="{C3380CC4-5D6E-409C-BE32-E72D297353CC}">
                <c16:uniqueId val="{00000055-1682-46BF-8D35-EF252435EB4E}"/>
              </c:ext>
            </c:extLst>
          </c:dPt>
          <c:dPt>
            <c:idx val="43"/>
            <c:invertIfNegative val="1"/>
            <c:bubble3D val="0"/>
            <c:spPr>
              <a:solidFill>
                <a:srgbClr val="4472C4"/>
              </a:solidFill>
              <a:ln>
                <a:noFill/>
              </a:ln>
              <a:effectLst/>
            </c:spPr>
            <c:extLst>
              <c:ext xmlns:c16="http://schemas.microsoft.com/office/drawing/2014/chart" uri="{C3380CC4-5D6E-409C-BE32-E72D297353CC}">
                <c16:uniqueId val="{00000057-1682-46BF-8D35-EF252435EB4E}"/>
              </c:ext>
            </c:extLst>
          </c:dPt>
          <c:dPt>
            <c:idx val="44"/>
            <c:invertIfNegative val="1"/>
            <c:bubble3D val="0"/>
            <c:spPr>
              <a:solidFill>
                <a:srgbClr val="4472C4"/>
              </a:solidFill>
              <a:ln>
                <a:noFill/>
              </a:ln>
              <a:effectLst/>
            </c:spPr>
            <c:extLst>
              <c:ext xmlns:c16="http://schemas.microsoft.com/office/drawing/2014/chart" uri="{C3380CC4-5D6E-409C-BE32-E72D297353CC}">
                <c16:uniqueId val="{00000059-1682-46BF-8D35-EF252435EB4E}"/>
              </c:ext>
            </c:extLst>
          </c:dPt>
          <c:dPt>
            <c:idx val="45"/>
            <c:invertIfNegative val="1"/>
            <c:bubble3D val="0"/>
            <c:spPr>
              <a:solidFill>
                <a:srgbClr val="4472C4"/>
              </a:solidFill>
              <a:ln>
                <a:noFill/>
              </a:ln>
              <a:effectLst/>
            </c:spPr>
            <c:extLst>
              <c:ext xmlns:c16="http://schemas.microsoft.com/office/drawing/2014/chart" uri="{C3380CC4-5D6E-409C-BE32-E72D297353CC}">
                <c16:uniqueId val="{0000005B-1682-46BF-8D35-EF252435EB4E}"/>
              </c:ext>
            </c:extLst>
          </c:dPt>
          <c:dPt>
            <c:idx val="46"/>
            <c:invertIfNegative val="1"/>
            <c:bubble3D val="0"/>
            <c:spPr>
              <a:solidFill>
                <a:srgbClr val="4472C4"/>
              </a:solidFill>
              <a:ln>
                <a:noFill/>
              </a:ln>
              <a:effectLst/>
            </c:spPr>
            <c:extLst>
              <c:ext xmlns:c16="http://schemas.microsoft.com/office/drawing/2014/chart" uri="{C3380CC4-5D6E-409C-BE32-E72D297353CC}">
                <c16:uniqueId val="{0000005D-1682-46BF-8D35-EF252435EB4E}"/>
              </c:ext>
            </c:extLst>
          </c:dPt>
          <c:dPt>
            <c:idx val="47"/>
            <c:invertIfNegative val="1"/>
            <c:bubble3D val="0"/>
            <c:spPr>
              <a:solidFill>
                <a:srgbClr val="4472C4"/>
              </a:solidFill>
              <a:ln>
                <a:noFill/>
              </a:ln>
              <a:effectLst/>
            </c:spPr>
            <c:extLst>
              <c:ext xmlns:c16="http://schemas.microsoft.com/office/drawing/2014/chart" uri="{C3380CC4-5D6E-409C-BE32-E72D297353CC}">
                <c16:uniqueId val="{0000005F-1682-46BF-8D35-EF252435EB4E}"/>
              </c:ext>
            </c:extLst>
          </c:dPt>
          <c:dPt>
            <c:idx val="48"/>
            <c:invertIfNegative val="1"/>
            <c:bubble3D val="0"/>
            <c:spPr>
              <a:solidFill>
                <a:srgbClr val="4472C4"/>
              </a:solidFill>
              <a:ln>
                <a:noFill/>
              </a:ln>
              <a:effectLst/>
            </c:spPr>
            <c:extLst>
              <c:ext xmlns:c16="http://schemas.microsoft.com/office/drawing/2014/chart" uri="{C3380CC4-5D6E-409C-BE32-E72D297353CC}">
                <c16:uniqueId val="{00000061-1682-46BF-8D35-EF252435EB4E}"/>
              </c:ext>
            </c:extLst>
          </c:dPt>
          <c:dPt>
            <c:idx val="49"/>
            <c:invertIfNegative val="1"/>
            <c:bubble3D val="0"/>
            <c:spPr>
              <a:solidFill>
                <a:srgbClr val="4472C4"/>
              </a:solidFill>
              <a:ln>
                <a:noFill/>
              </a:ln>
              <a:effectLst/>
            </c:spPr>
            <c:extLst>
              <c:ext xmlns:c16="http://schemas.microsoft.com/office/drawing/2014/chart" uri="{C3380CC4-5D6E-409C-BE32-E72D297353CC}">
                <c16:uniqueId val="{00000063-1682-46BF-8D35-EF252435EB4E}"/>
              </c:ext>
            </c:extLst>
          </c:dPt>
          <c:dPt>
            <c:idx val="50"/>
            <c:invertIfNegative val="1"/>
            <c:bubble3D val="0"/>
            <c:spPr>
              <a:solidFill>
                <a:srgbClr val="4472C4"/>
              </a:solidFill>
              <a:ln>
                <a:noFill/>
              </a:ln>
              <a:effectLst/>
            </c:spPr>
            <c:extLst>
              <c:ext xmlns:c16="http://schemas.microsoft.com/office/drawing/2014/chart" uri="{C3380CC4-5D6E-409C-BE32-E72D297353CC}">
                <c16:uniqueId val="{00000065-1682-46BF-8D35-EF252435EB4E}"/>
              </c:ext>
            </c:extLst>
          </c:dPt>
          <c:dPt>
            <c:idx val="51"/>
            <c:invertIfNegative val="1"/>
            <c:bubble3D val="0"/>
            <c:spPr>
              <a:solidFill>
                <a:srgbClr val="4472C4"/>
              </a:solidFill>
              <a:ln>
                <a:noFill/>
              </a:ln>
              <a:effectLst/>
            </c:spPr>
            <c:extLst>
              <c:ext xmlns:c16="http://schemas.microsoft.com/office/drawing/2014/chart" uri="{C3380CC4-5D6E-409C-BE32-E72D297353CC}">
                <c16:uniqueId val="{00000067-1682-46BF-8D35-EF252435EB4E}"/>
              </c:ext>
            </c:extLst>
          </c:dPt>
          <c:dPt>
            <c:idx val="52"/>
            <c:invertIfNegative val="1"/>
            <c:bubble3D val="0"/>
            <c:spPr>
              <a:solidFill>
                <a:srgbClr val="4472C4"/>
              </a:solidFill>
              <a:ln>
                <a:noFill/>
              </a:ln>
              <a:effectLst/>
            </c:spPr>
            <c:extLst>
              <c:ext xmlns:c16="http://schemas.microsoft.com/office/drawing/2014/chart" uri="{C3380CC4-5D6E-409C-BE32-E72D297353CC}">
                <c16:uniqueId val="{00000069-1682-46BF-8D35-EF252435EB4E}"/>
              </c:ext>
            </c:extLst>
          </c:dPt>
          <c:dPt>
            <c:idx val="53"/>
            <c:invertIfNegative val="1"/>
            <c:bubble3D val="0"/>
            <c:spPr>
              <a:solidFill>
                <a:srgbClr val="4472C4"/>
              </a:solidFill>
              <a:ln>
                <a:noFill/>
              </a:ln>
              <a:effectLst/>
            </c:spPr>
            <c:extLst>
              <c:ext xmlns:c16="http://schemas.microsoft.com/office/drawing/2014/chart" uri="{C3380CC4-5D6E-409C-BE32-E72D297353CC}">
                <c16:uniqueId val="{0000006B-1682-46BF-8D35-EF252435EB4E}"/>
              </c:ext>
            </c:extLst>
          </c:dPt>
          <c:dPt>
            <c:idx val="54"/>
            <c:invertIfNegative val="1"/>
            <c:bubble3D val="0"/>
            <c:spPr>
              <a:solidFill>
                <a:srgbClr val="4472C4"/>
              </a:solidFill>
              <a:ln>
                <a:noFill/>
              </a:ln>
              <a:effectLst/>
            </c:spPr>
            <c:extLst>
              <c:ext xmlns:c16="http://schemas.microsoft.com/office/drawing/2014/chart" uri="{C3380CC4-5D6E-409C-BE32-E72D297353CC}">
                <c16:uniqueId val="{0000006D-1682-46BF-8D35-EF252435EB4E}"/>
              </c:ext>
            </c:extLst>
          </c:dPt>
          <c:dPt>
            <c:idx val="55"/>
            <c:invertIfNegative val="1"/>
            <c:bubble3D val="0"/>
            <c:spPr>
              <a:solidFill>
                <a:srgbClr val="4472C4"/>
              </a:solidFill>
              <a:ln>
                <a:noFill/>
              </a:ln>
              <a:effectLst/>
            </c:spPr>
            <c:extLst>
              <c:ext xmlns:c16="http://schemas.microsoft.com/office/drawing/2014/chart" uri="{C3380CC4-5D6E-409C-BE32-E72D297353CC}">
                <c16:uniqueId val="{0000006F-1682-46BF-8D35-EF252435EB4E}"/>
              </c:ext>
            </c:extLst>
          </c:dPt>
          <c:dPt>
            <c:idx val="56"/>
            <c:invertIfNegative val="1"/>
            <c:bubble3D val="0"/>
            <c:spPr>
              <a:solidFill>
                <a:srgbClr val="4472C4"/>
              </a:solidFill>
              <a:ln>
                <a:noFill/>
              </a:ln>
              <a:effectLst/>
            </c:spPr>
            <c:extLst>
              <c:ext xmlns:c16="http://schemas.microsoft.com/office/drawing/2014/chart" uri="{C3380CC4-5D6E-409C-BE32-E72D297353CC}">
                <c16:uniqueId val="{00000071-1682-46BF-8D35-EF252435EB4E}"/>
              </c:ext>
            </c:extLst>
          </c:dPt>
          <c:dPt>
            <c:idx val="57"/>
            <c:invertIfNegative val="1"/>
            <c:bubble3D val="0"/>
            <c:spPr>
              <a:solidFill>
                <a:srgbClr val="4472C4"/>
              </a:solidFill>
              <a:ln>
                <a:noFill/>
              </a:ln>
              <a:effectLst/>
            </c:spPr>
            <c:extLst>
              <c:ext xmlns:c16="http://schemas.microsoft.com/office/drawing/2014/chart" uri="{C3380CC4-5D6E-409C-BE32-E72D297353CC}">
                <c16:uniqueId val="{00000073-1682-46BF-8D35-EF252435EB4E}"/>
              </c:ext>
            </c:extLst>
          </c:dPt>
          <c:dPt>
            <c:idx val="58"/>
            <c:invertIfNegative val="1"/>
            <c:bubble3D val="0"/>
            <c:spPr>
              <a:solidFill>
                <a:srgbClr val="4472C4"/>
              </a:solidFill>
              <a:ln>
                <a:noFill/>
              </a:ln>
              <a:effectLst/>
            </c:spPr>
            <c:extLst>
              <c:ext xmlns:c16="http://schemas.microsoft.com/office/drawing/2014/chart" uri="{C3380CC4-5D6E-409C-BE32-E72D297353CC}">
                <c16:uniqueId val="{00000075-1682-46BF-8D35-EF252435EB4E}"/>
              </c:ext>
            </c:extLst>
          </c:dPt>
          <c:dPt>
            <c:idx val="59"/>
            <c:invertIfNegative val="1"/>
            <c:bubble3D val="0"/>
            <c:spPr>
              <a:solidFill>
                <a:srgbClr val="4472C4"/>
              </a:solidFill>
              <a:ln>
                <a:noFill/>
              </a:ln>
              <a:effectLst/>
            </c:spPr>
            <c:extLst>
              <c:ext xmlns:c16="http://schemas.microsoft.com/office/drawing/2014/chart" uri="{C3380CC4-5D6E-409C-BE32-E72D297353CC}">
                <c16:uniqueId val="{00000077-1682-46BF-8D35-EF252435EB4E}"/>
              </c:ext>
            </c:extLst>
          </c:dPt>
          <c:dPt>
            <c:idx val="60"/>
            <c:invertIfNegative val="1"/>
            <c:bubble3D val="0"/>
            <c:spPr>
              <a:solidFill>
                <a:srgbClr val="4472C4"/>
              </a:solidFill>
              <a:ln>
                <a:noFill/>
              </a:ln>
              <a:effectLst/>
            </c:spPr>
            <c:extLst>
              <c:ext xmlns:c16="http://schemas.microsoft.com/office/drawing/2014/chart" uri="{C3380CC4-5D6E-409C-BE32-E72D297353CC}">
                <c16:uniqueId val="{00000079-1682-46BF-8D35-EF252435EB4E}"/>
              </c:ext>
            </c:extLst>
          </c:dPt>
          <c:dPt>
            <c:idx val="61"/>
            <c:invertIfNegative val="1"/>
            <c:bubble3D val="0"/>
            <c:spPr>
              <a:solidFill>
                <a:srgbClr val="4472C4"/>
              </a:solidFill>
              <a:ln>
                <a:noFill/>
              </a:ln>
              <a:effectLst/>
            </c:spPr>
            <c:extLst>
              <c:ext xmlns:c16="http://schemas.microsoft.com/office/drawing/2014/chart" uri="{C3380CC4-5D6E-409C-BE32-E72D297353CC}">
                <c16:uniqueId val="{0000007B-1682-46BF-8D35-EF252435EB4E}"/>
              </c:ext>
            </c:extLst>
          </c:dPt>
          <c:dPt>
            <c:idx val="62"/>
            <c:invertIfNegative val="1"/>
            <c:bubble3D val="0"/>
            <c:spPr>
              <a:solidFill>
                <a:srgbClr val="4472C4"/>
              </a:solidFill>
              <a:ln>
                <a:noFill/>
              </a:ln>
              <a:effectLst/>
            </c:spPr>
            <c:extLst>
              <c:ext xmlns:c16="http://schemas.microsoft.com/office/drawing/2014/chart" uri="{C3380CC4-5D6E-409C-BE32-E72D297353CC}">
                <c16:uniqueId val="{0000007D-1682-46BF-8D35-EF252435EB4E}"/>
              </c:ext>
            </c:extLst>
          </c:dPt>
          <c:dPt>
            <c:idx val="63"/>
            <c:invertIfNegative val="1"/>
            <c:bubble3D val="0"/>
            <c:spPr>
              <a:solidFill>
                <a:srgbClr val="4472C4"/>
              </a:solidFill>
              <a:ln>
                <a:noFill/>
              </a:ln>
              <a:effectLst/>
            </c:spPr>
            <c:extLst>
              <c:ext xmlns:c16="http://schemas.microsoft.com/office/drawing/2014/chart" uri="{C3380CC4-5D6E-409C-BE32-E72D297353CC}">
                <c16:uniqueId val="{0000007F-1682-46BF-8D35-EF252435EB4E}"/>
              </c:ext>
            </c:extLst>
          </c:dPt>
          <c:dPt>
            <c:idx val="64"/>
            <c:invertIfNegative val="1"/>
            <c:bubble3D val="0"/>
            <c:spPr>
              <a:solidFill>
                <a:srgbClr val="4472C4"/>
              </a:solidFill>
              <a:ln>
                <a:noFill/>
              </a:ln>
              <a:effectLst/>
            </c:spPr>
            <c:extLst>
              <c:ext xmlns:c16="http://schemas.microsoft.com/office/drawing/2014/chart" uri="{C3380CC4-5D6E-409C-BE32-E72D297353CC}">
                <c16:uniqueId val="{00000081-1682-46BF-8D35-EF252435EB4E}"/>
              </c:ext>
            </c:extLst>
          </c:dPt>
          <c:dPt>
            <c:idx val="65"/>
            <c:invertIfNegative val="1"/>
            <c:bubble3D val="0"/>
            <c:spPr>
              <a:solidFill>
                <a:srgbClr val="4472C4"/>
              </a:solidFill>
              <a:ln>
                <a:noFill/>
              </a:ln>
              <a:effectLst/>
            </c:spPr>
            <c:extLst>
              <c:ext xmlns:c16="http://schemas.microsoft.com/office/drawing/2014/chart" uri="{C3380CC4-5D6E-409C-BE32-E72D297353CC}">
                <c16:uniqueId val="{00000083-1682-46BF-8D35-EF252435EB4E}"/>
              </c:ext>
            </c:extLst>
          </c:dPt>
          <c:dPt>
            <c:idx val="66"/>
            <c:invertIfNegative val="1"/>
            <c:bubble3D val="0"/>
            <c:spPr>
              <a:solidFill>
                <a:srgbClr val="4472C4"/>
              </a:solidFill>
              <a:ln>
                <a:noFill/>
              </a:ln>
              <a:effectLst/>
            </c:spPr>
            <c:extLst>
              <c:ext xmlns:c16="http://schemas.microsoft.com/office/drawing/2014/chart" uri="{C3380CC4-5D6E-409C-BE32-E72D297353CC}">
                <c16:uniqueId val="{00000085-1682-46BF-8D35-EF252435EB4E}"/>
              </c:ext>
            </c:extLst>
          </c:dPt>
          <c:dPt>
            <c:idx val="67"/>
            <c:invertIfNegative val="1"/>
            <c:bubble3D val="0"/>
            <c:spPr>
              <a:solidFill>
                <a:srgbClr val="4472C4"/>
              </a:solidFill>
              <a:ln>
                <a:noFill/>
              </a:ln>
              <a:effectLst/>
            </c:spPr>
            <c:extLst>
              <c:ext xmlns:c16="http://schemas.microsoft.com/office/drawing/2014/chart" uri="{C3380CC4-5D6E-409C-BE32-E72D297353CC}">
                <c16:uniqueId val="{00000087-1682-46BF-8D35-EF252435EB4E}"/>
              </c:ext>
            </c:extLst>
          </c:dPt>
          <c:dPt>
            <c:idx val="68"/>
            <c:invertIfNegative val="1"/>
            <c:bubble3D val="0"/>
            <c:spPr>
              <a:solidFill>
                <a:srgbClr val="4472C4"/>
              </a:solidFill>
              <a:ln>
                <a:noFill/>
              </a:ln>
              <a:effectLst/>
            </c:spPr>
            <c:extLst>
              <c:ext xmlns:c16="http://schemas.microsoft.com/office/drawing/2014/chart" uri="{C3380CC4-5D6E-409C-BE32-E72D297353CC}">
                <c16:uniqueId val="{00000089-1682-46BF-8D35-EF252435EB4E}"/>
              </c:ext>
            </c:extLst>
          </c:dPt>
          <c:dPt>
            <c:idx val="69"/>
            <c:invertIfNegative val="1"/>
            <c:bubble3D val="0"/>
            <c:spPr>
              <a:solidFill>
                <a:srgbClr val="4472C4"/>
              </a:solidFill>
              <a:ln>
                <a:noFill/>
              </a:ln>
              <a:effectLst/>
            </c:spPr>
            <c:extLst>
              <c:ext xmlns:c16="http://schemas.microsoft.com/office/drawing/2014/chart" uri="{C3380CC4-5D6E-409C-BE32-E72D297353CC}">
                <c16:uniqueId val="{0000008B-1682-46BF-8D35-EF252435EB4E}"/>
              </c:ext>
            </c:extLst>
          </c:dPt>
          <c:dPt>
            <c:idx val="70"/>
            <c:invertIfNegative val="1"/>
            <c:bubble3D val="0"/>
            <c:spPr>
              <a:solidFill>
                <a:srgbClr val="4472C4"/>
              </a:solidFill>
              <a:ln>
                <a:noFill/>
              </a:ln>
              <a:effectLst/>
            </c:spPr>
            <c:extLst>
              <c:ext xmlns:c16="http://schemas.microsoft.com/office/drawing/2014/chart" uri="{C3380CC4-5D6E-409C-BE32-E72D297353CC}">
                <c16:uniqueId val="{0000008D-1682-46BF-8D35-EF252435EB4E}"/>
              </c:ext>
            </c:extLst>
          </c:dPt>
          <c:dPt>
            <c:idx val="71"/>
            <c:invertIfNegative val="1"/>
            <c:bubble3D val="0"/>
            <c:spPr>
              <a:solidFill>
                <a:srgbClr val="4472C4"/>
              </a:solidFill>
              <a:ln>
                <a:noFill/>
              </a:ln>
              <a:effectLst/>
            </c:spPr>
            <c:extLst>
              <c:ext xmlns:c16="http://schemas.microsoft.com/office/drawing/2014/chart" uri="{C3380CC4-5D6E-409C-BE32-E72D297353CC}">
                <c16:uniqueId val="{0000008F-1682-46BF-8D35-EF252435EB4E}"/>
              </c:ext>
            </c:extLst>
          </c:dPt>
          <c:dPt>
            <c:idx val="72"/>
            <c:invertIfNegative val="1"/>
            <c:bubble3D val="0"/>
            <c:spPr>
              <a:solidFill>
                <a:srgbClr val="4472C4"/>
              </a:solidFill>
              <a:ln>
                <a:noFill/>
              </a:ln>
              <a:effectLst/>
            </c:spPr>
            <c:extLst>
              <c:ext xmlns:c16="http://schemas.microsoft.com/office/drawing/2014/chart" uri="{C3380CC4-5D6E-409C-BE32-E72D297353CC}">
                <c16:uniqueId val="{00000091-1682-46BF-8D35-EF252435EB4E}"/>
              </c:ext>
            </c:extLst>
          </c:dPt>
          <c:dPt>
            <c:idx val="73"/>
            <c:invertIfNegative val="1"/>
            <c:bubble3D val="0"/>
            <c:spPr>
              <a:solidFill>
                <a:srgbClr val="4472C4"/>
              </a:solidFill>
              <a:ln>
                <a:noFill/>
              </a:ln>
              <a:effectLst/>
            </c:spPr>
            <c:extLst>
              <c:ext xmlns:c16="http://schemas.microsoft.com/office/drawing/2014/chart" uri="{C3380CC4-5D6E-409C-BE32-E72D297353CC}">
                <c16:uniqueId val="{00000093-1682-46BF-8D35-EF252435EB4E}"/>
              </c:ext>
            </c:extLst>
          </c:dPt>
          <c:dPt>
            <c:idx val="74"/>
            <c:invertIfNegative val="1"/>
            <c:bubble3D val="0"/>
            <c:spPr>
              <a:solidFill>
                <a:srgbClr val="4472C4"/>
              </a:solidFill>
              <a:ln>
                <a:noFill/>
              </a:ln>
              <a:effectLst/>
            </c:spPr>
            <c:extLst>
              <c:ext xmlns:c16="http://schemas.microsoft.com/office/drawing/2014/chart" uri="{C3380CC4-5D6E-409C-BE32-E72D297353CC}">
                <c16:uniqueId val="{00000095-1682-46BF-8D35-EF252435EB4E}"/>
              </c:ext>
            </c:extLst>
          </c:dPt>
          <c:dPt>
            <c:idx val="75"/>
            <c:invertIfNegative val="1"/>
            <c:bubble3D val="0"/>
            <c:spPr>
              <a:solidFill>
                <a:srgbClr val="4472C4"/>
              </a:solidFill>
              <a:ln>
                <a:noFill/>
              </a:ln>
              <a:effectLst/>
            </c:spPr>
            <c:extLst>
              <c:ext xmlns:c16="http://schemas.microsoft.com/office/drawing/2014/chart" uri="{C3380CC4-5D6E-409C-BE32-E72D297353CC}">
                <c16:uniqueId val="{00000097-1682-46BF-8D35-EF252435EB4E}"/>
              </c:ext>
            </c:extLst>
          </c:dPt>
          <c:dPt>
            <c:idx val="76"/>
            <c:invertIfNegative val="1"/>
            <c:bubble3D val="0"/>
            <c:spPr>
              <a:solidFill>
                <a:srgbClr val="4472C4"/>
              </a:solidFill>
              <a:ln>
                <a:noFill/>
              </a:ln>
              <a:effectLst/>
            </c:spPr>
            <c:extLst>
              <c:ext xmlns:c16="http://schemas.microsoft.com/office/drawing/2014/chart" uri="{C3380CC4-5D6E-409C-BE32-E72D297353CC}">
                <c16:uniqueId val="{00000099-1682-46BF-8D35-EF252435EB4E}"/>
              </c:ext>
            </c:extLst>
          </c:dPt>
          <c:dPt>
            <c:idx val="77"/>
            <c:invertIfNegative val="1"/>
            <c:bubble3D val="0"/>
            <c:spPr>
              <a:solidFill>
                <a:srgbClr val="4472C4"/>
              </a:solidFill>
              <a:ln>
                <a:noFill/>
              </a:ln>
              <a:effectLst/>
            </c:spPr>
            <c:extLst>
              <c:ext xmlns:c16="http://schemas.microsoft.com/office/drawing/2014/chart" uri="{C3380CC4-5D6E-409C-BE32-E72D297353CC}">
                <c16:uniqueId val="{0000009B-1682-46BF-8D35-EF252435EB4E}"/>
              </c:ext>
            </c:extLst>
          </c:dPt>
          <c:dPt>
            <c:idx val="78"/>
            <c:invertIfNegative val="1"/>
            <c:bubble3D val="0"/>
            <c:spPr>
              <a:solidFill>
                <a:srgbClr val="4472C4"/>
              </a:solidFill>
              <a:ln>
                <a:noFill/>
              </a:ln>
              <a:effectLst/>
            </c:spPr>
            <c:extLst>
              <c:ext xmlns:c16="http://schemas.microsoft.com/office/drawing/2014/chart" uri="{C3380CC4-5D6E-409C-BE32-E72D297353CC}">
                <c16:uniqueId val="{0000009D-1682-46BF-8D35-EF252435EB4E}"/>
              </c:ext>
            </c:extLst>
          </c:dPt>
          <c:dPt>
            <c:idx val="79"/>
            <c:invertIfNegative val="1"/>
            <c:bubble3D val="0"/>
            <c:spPr>
              <a:solidFill>
                <a:srgbClr val="4472C4"/>
              </a:solidFill>
              <a:ln>
                <a:noFill/>
              </a:ln>
              <a:effectLst/>
            </c:spPr>
            <c:extLst>
              <c:ext xmlns:c16="http://schemas.microsoft.com/office/drawing/2014/chart" uri="{C3380CC4-5D6E-409C-BE32-E72D297353CC}">
                <c16:uniqueId val="{0000009F-1682-46BF-8D35-EF252435EB4E}"/>
              </c:ext>
            </c:extLst>
          </c:dPt>
          <c:dPt>
            <c:idx val="80"/>
            <c:invertIfNegative val="1"/>
            <c:bubble3D val="0"/>
            <c:spPr>
              <a:solidFill>
                <a:srgbClr val="4472C4"/>
              </a:solidFill>
              <a:ln>
                <a:noFill/>
              </a:ln>
              <a:effectLst/>
            </c:spPr>
            <c:extLst>
              <c:ext xmlns:c16="http://schemas.microsoft.com/office/drawing/2014/chart" uri="{C3380CC4-5D6E-409C-BE32-E72D297353CC}">
                <c16:uniqueId val="{000000A1-1682-46BF-8D35-EF252435EB4E}"/>
              </c:ext>
            </c:extLst>
          </c:dPt>
          <c:dPt>
            <c:idx val="81"/>
            <c:invertIfNegative val="1"/>
            <c:bubble3D val="0"/>
            <c:spPr>
              <a:solidFill>
                <a:srgbClr val="4472C4"/>
              </a:solidFill>
              <a:ln>
                <a:noFill/>
              </a:ln>
              <a:effectLst/>
            </c:spPr>
            <c:extLst>
              <c:ext xmlns:c16="http://schemas.microsoft.com/office/drawing/2014/chart" uri="{C3380CC4-5D6E-409C-BE32-E72D297353CC}">
                <c16:uniqueId val="{000000A3-1682-46BF-8D35-EF252435EB4E}"/>
              </c:ext>
            </c:extLst>
          </c:dPt>
          <c:dPt>
            <c:idx val="82"/>
            <c:invertIfNegative val="1"/>
            <c:bubble3D val="0"/>
            <c:spPr>
              <a:solidFill>
                <a:srgbClr val="4472C4"/>
              </a:solidFill>
              <a:ln>
                <a:noFill/>
              </a:ln>
              <a:effectLst/>
            </c:spPr>
            <c:extLst>
              <c:ext xmlns:c16="http://schemas.microsoft.com/office/drawing/2014/chart" uri="{C3380CC4-5D6E-409C-BE32-E72D297353CC}">
                <c16:uniqueId val="{000000A5-1682-46BF-8D35-EF252435EB4E}"/>
              </c:ext>
            </c:extLst>
          </c:dPt>
          <c:dPt>
            <c:idx val="83"/>
            <c:invertIfNegative val="1"/>
            <c:bubble3D val="0"/>
            <c:spPr>
              <a:solidFill>
                <a:srgbClr val="4472C4"/>
              </a:solidFill>
              <a:ln>
                <a:noFill/>
              </a:ln>
              <a:effectLst/>
            </c:spPr>
            <c:extLst>
              <c:ext xmlns:c16="http://schemas.microsoft.com/office/drawing/2014/chart" uri="{C3380CC4-5D6E-409C-BE32-E72D297353CC}">
                <c16:uniqueId val="{000000A7-1682-46BF-8D35-EF252435EB4E}"/>
              </c:ext>
            </c:extLst>
          </c:dPt>
          <c:dPt>
            <c:idx val="84"/>
            <c:invertIfNegative val="1"/>
            <c:bubble3D val="0"/>
            <c:spPr>
              <a:solidFill>
                <a:srgbClr val="4472C4"/>
              </a:solidFill>
              <a:ln>
                <a:noFill/>
              </a:ln>
              <a:effectLst/>
            </c:spPr>
            <c:extLst>
              <c:ext xmlns:c16="http://schemas.microsoft.com/office/drawing/2014/chart" uri="{C3380CC4-5D6E-409C-BE32-E72D297353CC}">
                <c16:uniqueId val="{000000A9-1682-46BF-8D35-EF252435EB4E}"/>
              </c:ext>
            </c:extLst>
          </c:dPt>
          <c:dPt>
            <c:idx val="85"/>
            <c:invertIfNegative val="1"/>
            <c:bubble3D val="0"/>
            <c:spPr>
              <a:solidFill>
                <a:srgbClr val="4472C4"/>
              </a:solidFill>
              <a:ln>
                <a:noFill/>
              </a:ln>
              <a:effectLst/>
            </c:spPr>
            <c:extLst>
              <c:ext xmlns:c16="http://schemas.microsoft.com/office/drawing/2014/chart" uri="{C3380CC4-5D6E-409C-BE32-E72D297353CC}">
                <c16:uniqueId val="{000000AB-1682-46BF-8D35-EF252435EB4E}"/>
              </c:ext>
            </c:extLst>
          </c:dPt>
          <c:dPt>
            <c:idx val="86"/>
            <c:invertIfNegative val="1"/>
            <c:bubble3D val="0"/>
            <c:spPr>
              <a:solidFill>
                <a:srgbClr val="4472C4"/>
              </a:solidFill>
              <a:ln>
                <a:noFill/>
              </a:ln>
              <a:effectLst/>
            </c:spPr>
            <c:extLst>
              <c:ext xmlns:c16="http://schemas.microsoft.com/office/drawing/2014/chart" uri="{C3380CC4-5D6E-409C-BE32-E72D297353CC}">
                <c16:uniqueId val="{000000AD-1682-46BF-8D35-EF252435EB4E}"/>
              </c:ext>
            </c:extLst>
          </c:dPt>
          <c:dPt>
            <c:idx val="87"/>
            <c:invertIfNegative val="1"/>
            <c:bubble3D val="0"/>
            <c:spPr>
              <a:solidFill>
                <a:srgbClr val="4472C4"/>
              </a:solidFill>
              <a:ln>
                <a:noFill/>
              </a:ln>
              <a:effectLst/>
            </c:spPr>
            <c:extLst>
              <c:ext xmlns:c16="http://schemas.microsoft.com/office/drawing/2014/chart" uri="{C3380CC4-5D6E-409C-BE32-E72D297353CC}">
                <c16:uniqueId val="{000000AF-1682-46BF-8D35-EF252435EB4E}"/>
              </c:ext>
            </c:extLst>
          </c:dPt>
          <c:dPt>
            <c:idx val="88"/>
            <c:invertIfNegative val="1"/>
            <c:bubble3D val="0"/>
            <c:spPr>
              <a:solidFill>
                <a:srgbClr val="4472C4"/>
              </a:solidFill>
              <a:ln>
                <a:noFill/>
              </a:ln>
              <a:effectLst/>
            </c:spPr>
            <c:extLst>
              <c:ext xmlns:c16="http://schemas.microsoft.com/office/drawing/2014/chart" uri="{C3380CC4-5D6E-409C-BE32-E72D297353CC}">
                <c16:uniqueId val="{000000B1-1682-46BF-8D35-EF252435EB4E}"/>
              </c:ext>
            </c:extLst>
          </c:dPt>
          <c:dPt>
            <c:idx val="89"/>
            <c:invertIfNegative val="1"/>
            <c:bubble3D val="0"/>
            <c:spPr>
              <a:solidFill>
                <a:srgbClr val="4472C4"/>
              </a:solidFill>
              <a:ln>
                <a:noFill/>
              </a:ln>
              <a:effectLst/>
            </c:spPr>
            <c:extLst>
              <c:ext xmlns:c16="http://schemas.microsoft.com/office/drawing/2014/chart" uri="{C3380CC4-5D6E-409C-BE32-E72D297353CC}">
                <c16:uniqueId val="{000000B3-1682-46BF-8D35-EF252435EB4E}"/>
              </c:ext>
            </c:extLst>
          </c:dPt>
          <c:dPt>
            <c:idx val="90"/>
            <c:invertIfNegative val="1"/>
            <c:bubble3D val="0"/>
            <c:spPr>
              <a:solidFill>
                <a:srgbClr val="4472C4"/>
              </a:solidFill>
              <a:ln>
                <a:noFill/>
              </a:ln>
              <a:effectLst/>
            </c:spPr>
            <c:extLst>
              <c:ext xmlns:c16="http://schemas.microsoft.com/office/drawing/2014/chart" uri="{C3380CC4-5D6E-409C-BE32-E72D297353CC}">
                <c16:uniqueId val="{000000B5-1682-46BF-8D35-EF252435EB4E}"/>
              </c:ext>
            </c:extLst>
          </c:dPt>
          <c:dPt>
            <c:idx val="91"/>
            <c:invertIfNegative val="1"/>
            <c:bubble3D val="0"/>
            <c:spPr>
              <a:solidFill>
                <a:srgbClr val="4472C4"/>
              </a:solidFill>
              <a:ln>
                <a:noFill/>
              </a:ln>
              <a:effectLst/>
            </c:spPr>
            <c:extLst>
              <c:ext xmlns:c16="http://schemas.microsoft.com/office/drawing/2014/chart" uri="{C3380CC4-5D6E-409C-BE32-E72D297353CC}">
                <c16:uniqueId val="{000000B7-1682-46BF-8D35-EF252435EB4E}"/>
              </c:ext>
            </c:extLst>
          </c:dPt>
          <c:dPt>
            <c:idx val="92"/>
            <c:invertIfNegative val="1"/>
            <c:bubble3D val="0"/>
            <c:spPr>
              <a:solidFill>
                <a:srgbClr val="4472C4"/>
              </a:solidFill>
              <a:ln>
                <a:noFill/>
              </a:ln>
              <a:effectLst/>
            </c:spPr>
            <c:extLst>
              <c:ext xmlns:c16="http://schemas.microsoft.com/office/drawing/2014/chart" uri="{C3380CC4-5D6E-409C-BE32-E72D297353CC}">
                <c16:uniqueId val="{000000B9-1682-46BF-8D35-EF252435EB4E}"/>
              </c:ext>
            </c:extLst>
          </c:dPt>
          <c:dPt>
            <c:idx val="93"/>
            <c:invertIfNegative val="1"/>
            <c:bubble3D val="0"/>
            <c:spPr>
              <a:solidFill>
                <a:srgbClr val="4472C4"/>
              </a:solidFill>
              <a:ln>
                <a:noFill/>
              </a:ln>
              <a:effectLst/>
            </c:spPr>
            <c:extLst>
              <c:ext xmlns:c16="http://schemas.microsoft.com/office/drawing/2014/chart" uri="{C3380CC4-5D6E-409C-BE32-E72D297353CC}">
                <c16:uniqueId val="{000000BB-1682-46BF-8D35-EF252435EB4E}"/>
              </c:ext>
            </c:extLst>
          </c:dPt>
          <c:dPt>
            <c:idx val="94"/>
            <c:invertIfNegative val="1"/>
            <c:bubble3D val="0"/>
            <c:spPr>
              <a:solidFill>
                <a:srgbClr val="4472C4"/>
              </a:solidFill>
              <a:ln>
                <a:noFill/>
              </a:ln>
              <a:effectLst/>
            </c:spPr>
            <c:extLst>
              <c:ext xmlns:c16="http://schemas.microsoft.com/office/drawing/2014/chart" uri="{C3380CC4-5D6E-409C-BE32-E72D297353CC}">
                <c16:uniqueId val="{000000BD-1682-46BF-8D35-EF252435EB4E}"/>
              </c:ext>
            </c:extLst>
          </c:dPt>
          <c:dPt>
            <c:idx val="95"/>
            <c:invertIfNegative val="1"/>
            <c:bubble3D val="0"/>
            <c:spPr>
              <a:solidFill>
                <a:srgbClr val="4472C4"/>
              </a:solidFill>
              <a:ln>
                <a:noFill/>
              </a:ln>
              <a:effectLst/>
            </c:spPr>
            <c:extLst>
              <c:ext xmlns:c16="http://schemas.microsoft.com/office/drawing/2014/chart" uri="{C3380CC4-5D6E-409C-BE32-E72D297353CC}">
                <c16:uniqueId val="{000000BF-1682-46BF-8D35-EF252435EB4E}"/>
              </c:ext>
            </c:extLst>
          </c:dPt>
          <c:dPt>
            <c:idx val="96"/>
            <c:invertIfNegative val="1"/>
            <c:bubble3D val="0"/>
            <c:spPr>
              <a:solidFill>
                <a:srgbClr val="4472C4"/>
              </a:solidFill>
              <a:ln>
                <a:noFill/>
              </a:ln>
              <a:effectLst/>
            </c:spPr>
            <c:extLst>
              <c:ext xmlns:c16="http://schemas.microsoft.com/office/drawing/2014/chart" uri="{C3380CC4-5D6E-409C-BE32-E72D297353CC}">
                <c16:uniqueId val="{000000C1-1682-46BF-8D35-EF252435EB4E}"/>
              </c:ext>
            </c:extLst>
          </c:dPt>
          <c:dPt>
            <c:idx val="97"/>
            <c:invertIfNegative val="1"/>
            <c:bubble3D val="0"/>
            <c:spPr>
              <a:solidFill>
                <a:srgbClr val="4472C4"/>
              </a:solidFill>
              <a:ln>
                <a:noFill/>
              </a:ln>
              <a:effectLst/>
            </c:spPr>
            <c:extLst>
              <c:ext xmlns:c16="http://schemas.microsoft.com/office/drawing/2014/chart" uri="{C3380CC4-5D6E-409C-BE32-E72D297353CC}">
                <c16:uniqueId val="{000000C3-1682-46BF-8D35-EF252435EB4E}"/>
              </c:ext>
            </c:extLst>
          </c:dPt>
          <c:dPt>
            <c:idx val="98"/>
            <c:invertIfNegative val="1"/>
            <c:bubble3D val="0"/>
            <c:spPr>
              <a:solidFill>
                <a:srgbClr val="4472C4"/>
              </a:solidFill>
              <a:ln>
                <a:noFill/>
              </a:ln>
              <a:effectLst/>
            </c:spPr>
            <c:extLst>
              <c:ext xmlns:c16="http://schemas.microsoft.com/office/drawing/2014/chart" uri="{C3380CC4-5D6E-409C-BE32-E72D297353CC}">
                <c16:uniqueId val="{000000C5-1682-46BF-8D35-EF252435EB4E}"/>
              </c:ext>
            </c:extLst>
          </c:dPt>
          <c:dPt>
            <c:idx val="99"/>
            <c:invertIfNegative val="1"/>
            <c:bubble3D val="0"/>
            <c:spPr>
              <a:solidFill>
                <a:srgbClr val="4472C4"/>
              </a:solidFill>
              <a:ln>
                <a:noFill/>
              </a:ln>
              <a:effectLst/>
            </c:spPr>
            <c:extLst>
              <c:ext xmlns:c16="http://schemas.microsoft.com/office/drawing/2014/chart" uri="{C3380CC4-5D6E-409C-BE32-E72D297353CC}">
                <c16:uniqueId val="{000000C7-1682-46BF-8D35-EF252435EB4E}"/>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1682-46BF-8D35-EF252435EB4E}"/>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1682-46BF-8D35-EF252435EB4E}"/>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1682-46BF-8D35-EF252435EB4E}"/>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1682-46BF-8D35-EF252435EB4E}"/>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1682-46BF-8D35-EF252435EB4E}"/>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1682-46BF-8D35-EF252435EB4E}"/>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1682-46BF-8D35-EF252435EB4E}"/>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1682-46BF-8D35-EF252435EB4E}"/>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1682-46BF-8D35-EF252435EB4E}"/>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1682-46BF-8D35-EF252435EB4E}"/>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1682-46BF-8D35-EF252435EB4E}"/>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1682-46BF-8D35-EF252435EB4E}"/>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1682-46BF-8D35-EF252435EB4E}"/>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1682-46BF-8D35-EF252435EB4E}"/>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1682-46BF-8D35-EF252435EB4E}"/>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1682-46BF-8D35-EF252435EB4E}"/>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1682-46BF-8D35-EF252435EB4E}"/>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1682-46BF-8D35-EF252435EB4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Galavision</c:v>
                </c:pt>
                <c:pt idx="1">
                  <c:v>Univision</c:v>
                </c:pt>
                <c:pt idx="2">
                  <c:v>UniMas</c:v>
                </c:pt>
                <c:pt idx="3">
                  <c:v>Telemundo</c:v>
                </c:pt>
                <c:pt idx="4">
                  <c:v>NBC Universo</c:v>
                </c:pt>
                <c:pt idx="5">
                  <c:v>TUDN</c:v>
                </c:pt>
                <c:pt idx="6">
                  <c:v>BET</c:v>
                </c:pt>
                <c:pt idx="7">
                  <c:v>TV ONE</c:v>
                </c:pt>
                <c:pt idx="8">
                  <c:v>Cartoon Network</c:v>
                </c:pt>
                <c:pt idx="9">
                  <c:v>VH1</c:v>
                </c:pt>
                <c:pt idx="10">
                  <c:v>BET Her</c:v>
                </c:pt>
                <c:pt idx="11">
                  <c:v>Nick Toons</c:v>
                </c:pt>
                <c:pt idx="12">
                  <c:v>Logo</c:v>
                </c:pt>
                <c:pt idx="13">
                  <c:v>Teen Nick</c:v>
                </c:pt>
                <c:pt idx="14">
                  <c:v>Disney XD</c:v>
                </c:pt>
                <c:pt idx="15">
                  <c:v>Disney Channel</c:v>
                </c:pt>
                <c:pt idx="16">
                  <c:v>Nick</c:v>
                </c:pt>
                <c:pt idx="17">
                  <c:v>Adult Swim</c:v>
                </c:pt>
                <c:pt idx="18">
                  <c:v>Lifetime Movies</c:v>
                </c:pt>
                <c:pt idx="19">
                  <c:v>Nick Jr.</c:v>
                </c:pt>
                <c:pt idx="20">
                  <c:v>WE TV</c:v>
                </c:pt>
                <c:pt idx="21">
                  <c:v>TLC</c:v>
                </c:pt>
                <c:pt idx="22">
                  <c:v>Oprah Winfrey Network</c:v>
                </c:pt>
                <c:pt idx="23">
                  <c:v>Disney Junior US</c:v>
                </c:pt>
                <c:pt idx="24">
                  <c:v>Discovery Life Channel</c:v>
                </c:pt>
                <c:pt idx="25">
                  <c:v>Travel</c:v>
                </c:pt>
                <c:pt idx="26">
                  <c:v>Universal Kids</c:v>
                </c:pt>
                <c:pt idx="27">
                  <c:v>Lifetime</c:v>
                </c:pt>
                <c:pt idx="28">
                  <c:v>MTV2</c:v>
                </c:pt>
                <c:pt idx="29">
                  <c:v>OXYGEN</c:v>
                </c:pt>
                <c:pt idx="30">
                  <c:v>Investigation Discovery</c:v>
                </c:pt>
                <c:pt idx="31">
                  <c:v>Nick@Nite</c:v>
                </c:pt>
                <c:pt idx="32">
                  <c:v>UP TV</c:v>
                </c:pt>
                <c:pt idx="33">
                  <c:v>MTV</c:v>
                </c:pt>
                <c:pt idx="34">
                  <c:v>USA Network</c:v>
                </c:pt>
                <c:pt idx="35">
                  <c:v>FXX</c:v>
                </c:pt>
                <c:pt idx="36">
                  <c:v>Freeform</c:v>
                </c:pt>
                <c:pt idx="37">
                  <c:v>Discovery Family Channel</c:v>
                </c:pt>
                <c:pt idx="38">
                  <c:v>A&amp;E</c:v>
                </c:pt>
                <c:pt idx="39">
                  <c:v>Hallmark</c:v>
                </c:pt>
                <c:pt idx="40">
                  <c:v>POP</c:v>
                </c:pt>
                <c:pt idx="41">
                  <c:v>ION</c:v>
                </c:pt>
                <c:pt idx="42">
                  <c:v>Viceland</c:v>
                </c:pt>
                <c:pt idx="43">
                  <c:v>FX</c:v>
                </c:pt>
                <c:pt idx="44">
                  <c:v>SYFY</c:v>
                </c:pt>
                <c:pt idx="45">
                  <c:v>E!</c:v>
                </c:pt>
                <c:pt idx="46">
                  <c:v>CMTV</c:v>
                </c:pt>
                <c:pt idx="47">
                  <c:v>Hallmark Movies &amp; Mysteries</c:v>
                </c:pt>
                <c:pt idx="48">
                  <c:v>INSP</c:v>
                </c:pt>
                <c:pt idx="49">
                  <c:v>CW</c:v>
                </c:pt>
                <c:pt idx="50">
                  <c:v>FX Movie Channel</c:v>
                </c:pt>
                <c:pt idx="51">
                  <c:v>Great American Country</c:v>
                </c:pt>
                <c:pt idx="52">
                  <c:v>Ovation</c:v>
                </c:pt>
                <c:pt idx="53">
                  <c:v>Paramount Network</c:v>
                </c:pt>
                <c:pt idx="54">
                  <c:v>TNT</c:v>
                </c:pt>
                <c:pt idx="55">
                  <c:v>BRAVO</c:v>
                </c:pt>
                <c:pt idx="56">
                  <c:v>Comedy Central</c:v>
                </c:pt>
                <c:pt idx="57">
                  <c:v>Science Channel</c:v>
                </c:pt>
                <c:pt idx="58">
                  <c:v>Reelz Channel</c:v>
                </c:pt>
                <c:pt idx="59">
                  <c:v>TV LAND</c:v>
                </c:pt>
                <c:pt idx="60">
                  <c:v>TBS</c:v>
                </c:pt>
                <c:pt idx="61">
                  <c:v>Game Show</c:v>
                </c:pt>
                <c:pt idx="62">
                  <c:v>FOX</c:v>
                </c:pt>
                <c:pt idx="63">
                  <c:v>Discovery Channel</c:v>
                </c:pt>
                <c:pt idx="64">
                  <c:v>Animal Planet</c:v>
                </c:pt>
                <c:pt idx="65">
                  <c:v>National Geographic Wild</c:v>
                </c:pt>
                <c:pt idx="66">
                  <c:v>CNN</c:v>
                </c:pt>
                <c:pt idx="67">
                  <c:v>American Heroes Channel</c:v>
                </c:pt>
                <c:pt idx="68">
                  <c:v>MSNBC</c:v>
                </c:pt>
                <c:pt idx="69">
                  <c:v>Motor Trend Network</c:v>
                </c:pt>
                <c:pt idx="70">
                  <c:v>BBC America</c:v>
                </c:pt>
                <c:pt idx="71">
                  <c:v>HGTV</c:v>
                </c:pt>
                <c:pt idx="72">
                  <c:v>Weather Channel</c:v>
                </c:pt>
                <c:pt idx="73">
                  <c:v>Headline News</c:v>
                </c:pt>
                <c:pt idx="74">
                  <c:v>Food Network</c:v>
                </c:pt>
                <c:pt idx="75">
                  <c:v>AMC</c:v>
                </c:pt>
                <c:pt idx="76">
                  <c:v>SundanceTV</c:v>
                </c:pt>
                <c:pt idx="77">
                  <c:v>FYI</c:v>
                </c:pt>
                <c:pt idx="78">
                  <c:v>RFD TV</c:v>
                </c:pt>
                <c:pt idx="79">
                  <c:v>WGN America</c:v>
                </c:pt>
                <c:pt idx="80">
                  <c:v>ABC</c:v>
                </c:pt>
                <c:pt idx="81">
                  <c:v>NBA TV</c:v>
                </c:pt>
                <c:pt idx="82">
                  <c:v>Cooking Channel</c:v>
                </c:pt>
                <c:pt idx="83">
                  <c:v>National Geographic</c:v>
                </c:pt>
                <c:pt idx="84">
                  <c:v>Destination America</c:v>
                </c:pt>
                <c:pt idx="85">
                  <c:v>History Channel</c:v>
                </c:pt>
                <c:pt idx="86">
                  <c:v>truTV</c:v>
                </c:pt>
                <c:pt idx="87">
                  <c:v>Independent Film (IFC)</c:v>
                </c:pt>
                <c:pt idx="88">
                  <c:v>DIY</c:v>
                </c:pt>
                <c:pt idx="89">
                  <c:v>NBC</c:v>
                </c:pt>
                <c:pt idx="90">
                  <c:v>Smithsonian</c:v>
                </c:pt>
                <c:pt idx="91">
                  <c:v>CNBC</c:v>
                </c:pt>
                <c:pt idx="92">
                  <c:v>Fox News</c:v>
                </c:pt>
                <c:pt idx="93">
                  <c:v>CBS</c:v>
                </c:pt>
                <c:pt idx="94">
                  <c:v>MyNetworkTV</c:v>
                </c:pt>
                <c:pt idx="95">
                  <c:v>ESPN Deportes</c:v>
                </c:pt>
                <c:pt idx="96">
                  <c:v>Olympic Channel</c:v>
                </c:pt>
                <c:pt idx="97">
                  <c:v>NFL Network</c:v>
                </c:pt>
                <c:pt idx="98">
                  <c:v>FXDEP</c:v>
                </c:pt>
                <c:pt idx="99">
                  <c:v>PBS</c:v>
                </c:pt>
                <c:pt idx="100">
                  <c:v>Bloomberg HD</c:v>
                </c:pt>
                <c:pt idx="101">
                  <c:v>The Sportsman Channel</c:v>
                </c:pt>
                <c:pt idx="102">
                  <c:v>Outdoor Channel</c:v>
                </c:pt>
                <c:pt idx="103">
                  <c:v>Fox Business</c:v>
                </c:pt>
                <c:pt idx="104">
                  <c:v>Fox Sports 1</c:v>
                </c:pt>
                <c:pt idx="105">
                  <c:v>ESPNEWS</c:v>
                </c:pt>
                <c:pt idx="106">
                  <c:v>ESPN</c:v>
                </c:pt>
                <c:pt idx="107">
                  <c:v>NBC Sports</c:v>
                </c:pt>
                <c:pt idx="108">
                  <c:v>ESPNU</c:v>
                </c:pt>
                <c:pt idx="109">
                  <c:v>MLB Network</c:v>
                </c:pt>
                <c:pt idx="110">
                  <c:v>FOX Sports 2</c:v>
                </c:pt>
                <c:pt idx="111">
                  <c:v>Tennis Channel</c:v>
                </c:pt>
                <c:pt idx="112">
                  <c:v>ESPN2</c:v>
                </c:pt>
                <c:pt idx="113">
                  <c:v>Big Ten Network</c:v>
                </c:pt>
                <c:pt idx="114">
                  <c:v>NHL</c:v>
                </c:pt>
                <c:pt idx="115">
                  <c:v>CBS Sports</c:v>
                </c:pt>
                <c:pt idx="116">
                  <c:v>PAC-12 Network</c:v>
                </c:pt>
                <c:pt idx="117">
                  <c:v>Golf</c:v>
                </c:pt>
              </c:strCache>
            </c:strRef>
          </c:cat>
          <c:val>
            <c:numRef>
              <c:f>'Incremental Segment Reach Chart'!$B$4:$B$122</c:f>
              <c:numCache>
                <c:formatCode>General</c:formatCode>
                <c:ptCount val="118"/>
                <c:pt idx="0">
                  <c:v>-0.94961402861697797</c:v>
                </c:pt>
                <c:pt idx="1">
                  <c:v>-0.86755449493791503</c:v>
                </c:pt>
                <c:pt idx="2">
                  <c:v>-0.86073194417315801</c:v>
                </c:pt>
                <c:pt idx="3">
                  <c:v>-0.84336514886293801</c:v>
                </c:pt>
                <c:pt idx="4">
                  <c:v>-0.80171494875572402</c:v>
                </c:pt>
                <c:pt idx="5">
                  <c:v>-0.79541808907487499</c:v>
                </c:pt>
                <c:pt idx="6">
                  <c:v>-0.704004059162192</c:v>
                </c:pt>
                <c:pt idx="7">
                  <c:v>-0.65809356997386403</c:v>
                </c:pt>
                <c:pt idx="8">
                  <c:v>-0.63660185388484702</c:v>
                </c:pt>
                <c:pt idx="9">
                  <c:v>-0.60914012060958</c:v>
                </c:pt>
                <c:pt idx="10">
                  <c:v>-0.60831193954019502</c:v>
                </c:pt>
                <c:pt idx="11">
                  <c:v>-0.56268012930946998</c:v>
                </c:pt>
                <c:pt idx="12">
                  <c:v>-0.56138204410793902</c:v>
                </c:pt>
                <c:pt idx="13">
                  <c:v>-0.55647832648627604</c:v>
                </c:pt>
                <c:pt idx="14">
                  <c:v>-0.54427220087019901</c:v>
                </c:pt>
                <c:pt idx="15">
                  <c:v>-0.48551661190210998</c:v>
                </c:pt>
                <c:pt idx="16">
                  <c:v>-0.47801805456753299</c:v>
                </c:pt>
                <c:pt idx="17">
                  <c:v>-0.47710173454997201</c:v>
                </c:pt>
                <c:pt idx="18">
                  <c:v>-0.472488734176432</c:v>
                </c:pt>
                <c:pt idx="19">
                  <c:v>-0.45158527876733301</c:v>
                </c:pt>
                <c:pt idx="20">
                  <c:v>-0.38621583121099501</c:v>
                </c:pt>
                <c:pt idx="21">
                  <c:v>-0.37586546387578701</c:v>
                </c:pt>
                <c:pt idx="22">
                  <c:v>-0.36712236666870002</c:v>
                </c:pt>
                <c:pt idx="23">
                  <c:v>-0.36519568737435698</c:v>
                </c:pt>
                <c:pt idx="24">
                  <c:v>-0.36006543472878899</c:v>
                </c:pt>
                <c:pt idx="25">
                  <c:v>-0.352792650006307</c:v>
                </c:pt>
                <c:pt idx="26">
                  <c:v>-0.34499410581724499</c:v>
                </c:pt>
                <c:pt idx="27">
                  <c:v>-0.32631641809900103</c:v>
                </c:pt>
                <c:pt idx="28">
                  <c:v>-0.29318599237781601</c:v>
                </c:pt>
                <c:pt idx="29">
                  <c:v>-0.27930938199980898</c:v>
                </c:pt>
                <c:pt idx="30">
                  <c:v>-0.27912919733473901</c:v>
                </c:pt>
                <c:pt idx="31">
                  <c:v>-0.26548189934500999</c:v>
                </c:pt>
                <c:pt idx="32">
                  <c:v>-0.26041936156531398</c:v>
                </c:pt>
                <c:pt idx="33">
                  <c:v>-0.241627267555098</c:v>
                </c:pt>
                <c:pt idx="34">
                  <c:v>-0.22804358200587199</c:v>
                </c:pt>
                <c:pt idx="35">
                  <c:v>-0.22694116743955101</c:v>
                </c:pt>
                <c:pt idx="36">
                  <c:v>-0.21586114354591401</c:v>
                </c:pt>
                <c:pt idx="37">
                  <c:v>-0.20855050669403299</c:v>
                </c:pt>
                <c:pt idx="38">
                  <c:v>-0.195987923473219</c:v>
                </c:pt>
                <c:pt idx="39">
                  <c:v>-0.15699025549194201</c:v>
                </c:pt>
                <c:pt idx="40">
                  <c:v>-0.12524591129249801</c:v>
                </c:pt>
                <c:pt idx="41">
                  <c:v>-0.113463518359412</c:v>
                </c:pt>
                <c:pt idx="42">
                  <c:v>-0.112301183042803</c:v>
                </c:pt>
                <c:pt idx="43">
                  <c:v>-0.105865043981631</c:v>
                </c:pt>
                <c:pt idx="44">
                  <c:v>-0.104045564193009</c:v>
                </c:pt>
                <c:pt idx="45">
                  <c:v>-6.3996119159218004E-2</c:v>
                </c:pt>
                <c:pt idx="46">
                  <c:v>-6.1313023289249903E-2</c:v>
                </c:pt>
                <c:pt idx="47">
                  <c:v>-5.9913577494602001E-2</c:v>
                </c:pt>
                <c:pt idx="48">
                  <c:v>-4.4874021316980199E-2</c:v>
                </c:pt>
                <c:pt idx="49">
                  <c:v>-4.0428531164157698E-2</c:v>
                </c:pt>
                <c:pt idx="50">
                  <c:v>-3.7441697650736301E-2</c:v>
                </c:pt>
                <c:pt idx="51">
                  <c:v>-1.1035210503603199E-2</c:v>
                </c:pt>
                <c:pt idx="52">
                  <c:v>-8.6750436605551994E-3</c:v>
                </c:pt>
                <c:pt idx="53">
                  <c:v>-6.4494417759015004E-3</c:v>
                </c:pt>
                <c:pt idx="54">
                  <c:v>1.60555328950212E-2</c:v>
                </c:pt>
                <c:pt idx="55">
                  <c:v>2.7591009608991E-2</c:v>
                </c:pt>
                <c:pt idx="56">
                  <c:v>3.3346853735878999E-2</c:v>
                </c:pt>
                <c:pt idx="57">
                  <c:v>3.7620573123926297E-2</c:v>
                </c:pt>
                <c:pt idx="58">
                  <c:v>4.4637752140125699E-2</c:v>
                </c:pt>
                <c:pt idx="59">
                  <c:v>4.8926902197002603E-2</c:v>
                </c:pt>
                <c:pt idx="60">
                  <c:v>5.3382994372347399E-2</c:v>
                </c:pt>
                <c:pt idx="61">
                  <c:v>5.6317448397136802E-2</c:v>
                </c:pt>
                <c:pt idx="62">
                  <c:v>5.7996432282608902E-2</c:v>
                </c:pt>
                <c:pt idx="63">
                  <c:v>8.3557741733780805E-2</c:v>
                </c:pt>
                <c:pt idx="64">
                  <c:v>8.9978733927446694E-2</c:v>
                </c:pt>
                <c:pt idx="65">
                  <c:v>9.5055590325016495E-2</c:v>
                </c:pt>
                <c:pt idx="66">
                  <c:v>0.10013591116154399</c:v>
                </c:pt>
                <c:pt idx="67">
                  <c:v>0.11153682041323799</c:v>
                </c:pt>
                <c:pt idx="68">
                  <c:v>0.11476453550461101</c:v>
                </c:pt>
                <c:pt idx="69">
                  <c:v>0.116249047950336</c:v>
                </c:pt>
                <c:pt idx="70">
                  <c:v>0.14033169315959701</c:v>
                </c:pt>
                <c:pt idx="71">
                  <c:v>0.14253301726693199</c:v>
                </c:pt>
                <c:pt idx="72">
                  <c:v>0.15693164691934899</c:v>
                </c:pt>
                <c:pt idx="73">
                  <c:v>0.15741659813749001</c:v>
                </c:pt>
                <c:pt idx="74">
                  <c:v>0.16211157437505999</c:v>
                </c:pt>
                <c:pt idx="75">
                  <c:v>0.17769634343910201</c:v>
                </c:pt>
                <c:pt idx="76">
                  <c:v>0.183524590933592</c:v>
                </c:pt>
                <c:pt idx="77">
                  <c:v>0.18732833795423801</c:v>
                </c:pt>
                <c:pt idx="78">
                  <c:v>0.19647182295233101</c:v>
                </c:pt>
                <c:pt idx="79">
                  <c:v>0.212659834323289</c:v>
                </c:pt>
                <c:pt idx="80">
                  <c:v>0.24351121715289201</c:v>
                </c:pt>
                <c:pt idx="81">
                  <c:v>0.24656050957504799</c:v>
                </c:pt>
                <c:pt idx="82">
                  <c:v>0.25270377472299699</c:v>
                </c:pt>
                <c:pt idx="83">
                  <c:v>0.27862778541299399</c:v>
                </c:pt>
                <c:pt idx="84">
                  <c:v>0.28940210234369201</c:v>
                </c:pt>
                <c:pt idx="85">
                  <c:v>0.29964265111761001</c:v>
                </c:pt>
                <c:pt idx="86">
                  <c:v>0.30469558077007403</c:v>
                </c:pt>
                <c:pt idx="87">
                  <c:v>0.32863906250852198</c:v>
                </c:pt>
                <c:pt idx="88">
                  <c:v>0.35154322825133399</c:v>
                </c:pt>
                <c:pt idx="89">
                  <c:v>0.36550722929744101</c:v>
                </c:pt>
                <c:pt idx="90">
                  <c:v>0.37055968779616999</c:v>
                </c:pt>
                <c:pt idx="91">
                  <c:v>0.41307391265189902</c:v>
                </c:pt>
                <c:pt idx="92">
                  <c:v>0.42585617387103802</c:v>
                </c:pt>
                <c:pt idx="93">
                  <c:v>0.42693133024993901</c:v>
                </c:pt>
                <c:pt idx="94">
                  <c:v>0.43609058123889499</c:v>
                </c:pt>
                <c:pt idx="95">
                  <c:v>0.47215451087128602</c:v>
                </c:pt>
                <c:pt idx="96">
                  <c:v>0.53999388005659299</c:v>
                </c:pt>
                <c:pt idx="97">
                  <c:v>0.55052707332221196</c:v>
                </c:pt>
                <c:pt idx="98">
                  <c:v>0.58150383246724602</c:v>
                </c:pt>
                <c:pt idx="99">
                  <c:v>0.60719981405338297</c:v>
                </c:pt>
                <c:pt idx="100">
                  <c:v>0.63636089025033304</c:v>
                </c:pt>
                <c:pt idx="101">
                  <c:v>0.67943099537011398</c:v>
                </c:pt>
                <c:pt idx="102">
                  <c:v>0.68210241896257295</c:v>
                </c:pt>
                <c:pt idx="103">
                  <c:v>0.73367443005747601</c:v>
                </c:pt>
                <c:pt idx="104">
                  <c:v>0.75720034665706004</c:v>
                </c:pt>
                <c:pt idx="105">
                  <c:v>0.77802206493827597</c:v>
                </c:pt>
                <c:pt idx="106">
                  <c:v>0.82854383275519705</c:v>
                </c:pt>
                <c:pt idx="107">
                  <c:v>0.93282083825353701</c:v>
                </c:pt>
                <c:pt idx="108">
                  <c:v>0.95143113063115803</c:v>
                </c:pt>
                <c:pt idx="109">
                  <c:v>1.01494083265563</c:v>
                </c:pt>
                <c:pt idx="110">
                  <c:v>1.0238130421690099</c:v>
                </c:pt>
                <c:pt idx="111">
                  <c:v>1.11490243003381</c:v>
                </c:pt>
                <c:pt idx="112">
                  <c:v>1.1743523075623299</c:v>
                </c:pt>
                <c:pt idx="113">
                  <c:v>1.2060901951313601</c:v>
                </c:pt>
                <c:pt idx="114">
                  <c:v>1.3895287806518299</c:v>
                </c:pt>
                <c:pt idx="115">
                  <c:v>1.4622294375401099</c:v>
                </c:pt>
                <c:pt idx="116">
                  <c:v>1.74867976267456</c:v>
                </c:pt>
                <c:pt idx="117">
                  <c:v>5.92804716478022</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9A6C-44B6-B462-49BBA2B6869B}"/>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1725183</xdr:colOff>
      <xdr:row>5</xdr:row>
      <xdr:rowOff>76195</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3258708" cy="97154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481139" y="3645548"/>
          <a:ext cx="4030975" cy="345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214313</xdr:colOff>
      <xdr:row>0</xdr:row>
      <xdr:rowOff>0</xdr:rowOff>
    </xdr:from>
    <xdr:to>
      <xdr:col>18</xdr:col>
      <xdr:colOff>595313</xdr:colOff>
      <xdr:row>74</xdr:row>
      <xdr:rowOff>2</xdr:rowOff>
    </xdr:to>
    <xdr:graphicFrame macro="">
      <xdr:nvGraphicFramePr>
        <xdr:cNvPr id="2" name="Chart 1">
          <a:extLst>
            <a:ext uri="{FF2B5EF4-FFF2-40B4-BE49-F238E27FC236}">
              <a16:creationId xmlns:a16="http://schemas.microsoft.com/office/drawing/2014/main" id="{7DC022DD-E26D-4563-A409-58604AFA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83.507155092593" createdVersion="6" refreshedVersion="6" minRefreshableVersion="3" recordCount="1046" xr:uid="{1A0E9FE0-2779-4642-B06B-E0628A03C682}">
  <cacheSource type="worksheet">
    <worksheetSource name="Table13"/>
  </cacheSource>
  <cacheFields count="8">
    <cacheField name="Network Family" numFmtId="0">
      <sharedItems containsBlank="1"/>
    </cacheField>
    <cacheField name="Network" numFmtId="0">
      <sharedItems count="118">
        <s v="NBC"/>
        <s v="CBS"/>
        <s v="ABC"/>
        <s v="Fox News"/>
        <s v="CNN"/>
        <s v="HGTV"/>
        <s v="FOX"/>
        <s v="History Channel"/>
        <s v="ESPN"/>
        <s v="TBS"/>
        <s v="Food Network"/>
        <s v="Discovery Channel"/>
        <s v="TNT"/>
        <s v="AMC"/>
        <s v="Fox Sports 1"/>
        <s v="BRAVO"/>
        <s v="MSNBC"/>
        <s v="National Geographic"/>
        <s v="Golf"/>
        <s v="FX"/>
        <s v="A&amp;E"/>
        <s v="TLC"/>
        <s v="ESPN2"/>
        <s v="Paramount Network"/>
        <s v="SYFY"/>
        <s v="E!"/>
        <s v="MTV"/>
        <s v="Comedy Central"/>
        <s v="USA Network"/>
        <s v="Science Channel"/>
        <s v="Animal Planet"/>
        <s v="Independent Film (IFC)"/>
        <s v="DIY"/>
        <s v="Hallmark"/>
        <s v="Freeform"/>
        <s v="PBS"/>
        <s v="truTV"/>
        <s v="Investigation Discovery"/>
        <s v="CW"/>
        <s v="CNBC"/>
        <s v="NBC Sports"/>
        <s v="Lifetime"/>
        <s v="ION"/>
        <s v="TV LAND"/>
        <s v="Motor Trend Network"/>
        <s v="SundanceTV"/>
        <s v="FXDEP"/>
        <s v="WGN America"/>
        <s v="BBC America"/>
        <s v="Fox Business"/>
        <s v="Nick"/>
        <s v="Cooking Channel"/>
        <s v="National Geographic Wild"/>
        <s v="Game Show"/>
        <s v="Weather Channel"/>
        <s v="Hallmark Movies &amp; Mysteries"/>
        <s v="FX Movie Channel"/>
        <s v="Headline News"/>
        <s v="Destination America"/>
        <s v="WE TV"/>
        <s v="CMTV"/>
        <s v="NFL Network"/>
        <s v="Disney Junior US"/>
        <s v="Travel"/>
        <s v="FYI"/>
        <s v="FXX"/>
        <s v="Nick@Nite"/>
        <s v="OXYGEN"/>
        <s v="Oprah Winfrey Network"/>
        <s v="Smithsonian"/>
        <s v="VH1"/>
        <s v="Disney Channel"/>
        <s v="ESPNEWS"/>
        <s v="POP"/>
        <s v="Adult Swim"/>
        <s v="MLB Network"/>
        <s v="American Heroes Channel"/>
        <s v="Reelz Channel"/>
        <s v="FOX Sports 2"/>
        <s v="CBS Sports"/>
        <s v="Nick Jr."/>
        <s v="Lifetime Movies"/>
        <s v="Great American Country"/>
        <s v="BET"/>
        <s v="Viceland"/>
        <s v="ESPNU"/>
        <s v="Outdoor Channel"/>
        <s v="Cartoon Network"/>
        <s v="Ovation"/>
        <s v="ESPN Deportes"/>
        <s v="NBA TV"/>
        <s v="MTV2"/>
        <s v="UP TV"/>
        <s v="Discovery Family Channel"/>
        <s v="TV ONE"/>
        <s v="RFD TV"/>
        <s v="Big Ten Network"/>
        <s v="Tennis Channel"/>
        <s v="Bloomberg HD"/>
        <s v="Disney XD"/>
        <s v="INSP"/>
        <s v="Olympic Channel"/>
        <s v="The Sportsman Channel"/>
        <s v="Universal Kids"/>
        <s v="NHL"/>
        <s v="Univision"/>
        <s v="Nick Toons"/>
        <s v="Teen Nick"/>
        <s v="Galavision"/>
        <s v="TUDN"/>
        <s v="Telemundo"/>
        <s v="UniMas"/>
        <s v="Discovery Life Channel"/>
        <s v="BET Her"/>
        <s v="MyNetworkTV"/>
        <s v="PAC-12 Network"/>
        <s v="Logo"/>
        <s v="NBC Universo"/>
      </sharedItems>
    </cacheField>
    <cacheField name="Daypart" numFmtId="0">
      <sharedItems count="9">
        <s v="PRIME TIME"/>
        <s v="EARLY FRINGE"/>
        <s v="DAY TIME"/>
        <s v="EARLY MORNING"/>
        <s v="WEEKEND AFTERNOON"/>
        <s v="WEEKEND DAY"/>
        <s v="LATE FRINGE AM"/>
        <s v="LATE FRINGE PM"/>
        <s v="OVER NIGHT"/>
      </sharedItems>
    </cacheField>
    <cacheField name="Category" numFmtId="0">
      <sharedItems/>
    </cacheField>
    <cacheField name="Week of 5/25-5/31_x000a_Segment Reach" numFmtId="0">
      <sharedItems containsSemiMixedTypes="0" containsString="0" containsNumber="1" minValue="1.40158402544901E-5" maxValue="0.39439442331338098"/>
    </cacheField>
    <cacheField name="Week of 5/25-5/31_x000a_Incremental Segment Reach" numFmtId="10">
      <sharedItems containsSemiMixedTypes="0" containsString="0" containsNumber="1" minValue="-0.97325289015664596" maxValue="6.4926232352981499"/>
    </cacheField>
    <cacheField name="Week of 5/25-5/31_x000a_Avg Time Viewed (minutes)" numFmtId="43">
      <sharedItems containsSemiMixedTypes="0" containsString="0" containsNumber="1" minValue="12.7168865072475" maxValue="280.79628580878301"/>
    </cacheField>
    <cacheField name="WoW Change in Time Viewed" numFmtId="0">
      <sharedItems containsSemiMixedTypes="0" containsString="0" containsNumber="1" minValue="-0.61076068286560103" maxValue="8.7678263154494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NBCUniversal"/>
    <x v="0"/>
    <x v="0"/>
    <s v="Network (National)"/>
    <n v="0.39439442331338098"/>
    <n v="0.36550722929744101"/>
    <n v="122.603375993683"/>
    <n v="-0.133906813206458"/>
  </r>
  <r>
    <s v="CBS Corporation"/>
    <x v="1"/>
    <x v="0"/>
    <s v="Network (National)"/>
    <n v="0.35823625595777803"/>
    <n v="0.42693133024993901"/>
    <n v="104.60580594496101"/>
    <n v="-0.115743095209639"/>
  </r>
  <r>
    <s v="The Walt Disney Company"/>
    <x v="2"/>
    <x v="0"/>
    <s v="Network (National)"/>
    <n v="0.34149776358016198"/>
    <n v="0.24351121715289201"/>
    <n v="103.94638081807901"/>
    <n v="9.4333188283747399E-3"/>
  </r>
  <r>
    <s v="NBCUniversal"/>
    <x v="0"/>
    <x v="1"/>
    <s v="Network (National)"/>
    <n v="0.25079169212605401"/>
    <n v="0.64503003364137301"/>
    <n v="76.162999375916499"/>
    <n v="-7.0368612394969304E-2"/>
  </r>
  <r>
    <s v="The Walt Disney Company"/>
    <x v="2"/>
    <x v="1"/>
    <s v="Network (National)"/>
    <n v="0.25069436130919798"/>
    <n v="0.33632592515670101"/>
    <n v="80.310465055403199"/>
    <n v="-2.0212108474498502E-3"/>
  </r>
  <r>
    <s v="Fox Entertainment Group"/>
    <x v="3"/>
    <x v="0"/>
    <s v="News"/>
    <n v="0.21580962433949399"/>
    <n v="0.42585617387103802"/>
    <n v="151.646837742256"/>
    <n v="-0.108282669343366"/>
  </r>
  <r>
    <s v="NBCUniversal"/>
    <x v="0"/>
    <x v="2"/>
    <s v="Network (National)"/>
    <n v="0.19812094244637299"/>
    <n v="0.60104578815903298"/>
    <n v="145.35133495305899"/>
    <n v="-3.5882119215789703E-2"/>
  </r>
  <r>
    <s v="CBS Corporation"/>
    <x v="1"/>
    <x v="1"/>
    <s v="Network (National)"/>
    <n v="0.19525523019135799"/>
    <n v="0.38507827401401901"/>
    <n v="68.844450793625299"/>
    <n v="-3.4567471041887197E-2"/>
  </r>
  <r>
    <s v="CBS Corporation"/>
    <x v="1"/>
    <x v="2"/>
    <s v="Network (National)"/>
    <n v="0.19098725057382099"/>
    <n v="0.36159496825677401"/>
    <n v="149.726339328558"/>
    <n v="-6.9548609099499004E-2"/>
  </r>
  <r>
    <s v="NBCUniversal"/>
    <x v="0"/>
    <x v="3"/>
    <s v="Network (National)"/>
    <n v="0.18930730601845899"/>
    <n v="0.66566387532581395"/>
    <n v="161.42595487349399"/>
    <n v="-8.8562392736340798E-2"/>
  </r>
  <r>
    <s v="CBS Corporation"/>
    <x v="1"/>
    <x v="4"/>
    <s v="Network (National)"/>
    <n v="0.17790222813596299"/>
    <n v="1.71440073264605"/>
    <n v="71.672964963761999"/>
    <n v="9.4245228309763604E-2"/>
  </r>
  <r>
    <s v="Fox Entertainment Group"/>
    <x v="3"/>
    <x v="1"/>
    <s v="News"/>
    <n v="0.172532892590049"/>
    <n v="0.53948930358938096"/>
    <n v="177.19052498038201"/>
    <n v="-0.11982450163446901"/>
  </r>
  <r>
    <s v="Fox Entertainment Group"/>
    <x v="3"/>
    <x v="2"/>
    <s v="News"/>
    <n v="0.171455043595093"/>
    <n v="0.47172304626599698"/>
    <n v="201.01464843866799"/>
    <n v="-0.12827998684313299"/>
  </r>
  <r>
    <s v="NBCUniversal"/>
    <x v="0"/>
    <x v="4"/>
    <s v="Network (National)"/>
    <n v="0.16580284490094499"/>
    <n v="0.904431659953286"/>
    <n v="53.193147414254497"/>
    <n v="8.2102506132024204E-4"/>
  </r>
  <r>
    <s v="Fox Entertainment Group"/>
    <x v="3"/>
    <x v="4"/>
    <s v="News"/>
    <n v="0.16340439201933399"/>
    <n v="0.48263722166433898"/>
    <n v="119.006579176109"/>
    <n v="0.275870632869812"/>
  </r>
  <r>
    <s v="Warner Media"/>
    <x v="4"/>
    <x v="0"/>
    <s v="News"/>
    <n v="0.159731884212613"/>
    <n v="0.10013591116154399"/>
    <n v="89.169848127764695"/>
    <n v="-3.847829169138E-2"/>
  </r>
  <r>
    <s v="The Walt Disney Company"/>
    <x v="2"/>
    <x v="3"/>
    <s v="Network (National)"/>
    <n v="0.15753847056673101"/>
    <n v="0.16732486398723301"/>
    <n v="138.07482044755801"/>
    <n v="-0.103930688740549"/>
  </r>
  <r>
    <s v="Fox Entertainment Group"/>
    <x v="3"/>
    <x v="5"/>
    <s v="News"/>
    <n v="0.15033115949166101"/>
    <n v="0.42820939467796598"/>
    <n v="129.57720740776301"/>
    <n v="-4.4646485100944398E-2"/>
  </r>
  <r>
    <s v="Discovery Communications"/>
    <x v="5"/>
    <x v="0"/>
    <s v="General Cable"/>
    <n v="0.14775101245781799"/>
    <n v="0.14253301726693199"/>
    <n v="96.519824831061001"/>
    <n v="8.7577278994675295E-2"/>
  </r>
  <r>
    <s v="Fox Entertainment Group"/>
    <x v="3"/>
    <x v="3"/>
    <s v="News"/>
    <n v="0.14382547629199599"/>
    <n v="0.418331494610514"/>
    <n v="200.12797685946299"/>
    <n v="-8.2651775129989197E-2"/>
  </r>
  <r>
    <s v="Fox Entertainment Group"/>
    <x v="6"/>
    <x v="0"/>
    <s v="Network (National)"/>
    <n v="0.14250770538478799"/>
    <n v="5.7996432282608902E-2"/>
    <n v="63.162141966608502"/>
    <n v="-0.30334737744630003"/>
  </r>
  <r>
    <s v="A+E Networks"/>
    <x v="7"/>
    <x v="0"/>
    <s v="General Cable"/>
    <n v="0.141584853628826"/>
    <n v="0.29964265111761001"/>
    <n v="150.885071552331"/>
    <n v="0.79516140193719698"/>
  </r>
  <r>
    <s v="NBCUniversal"/>
    <x v="0"/>
    <x v="5"/>
    <s v="Network (National)"/>
    <n v="0.13969006210479101"/>
    <n v="0.73761129894173805"/>
    <n v="74.075034185384496"/>
    <n v="-8.2915177562461806E-2"/>
  </r>
  <r>
    <s v="The Walt Disney Company"/>
    <x v="8"/>
    <x v="0"/>
    <s v="Sports"/>
    <n v="0.13313260402906801"/>
    <n v="0.82854383275519705"/>
    <n v="89.800711518677701"/>
    <n v="0.25565905966076502"/>
  </r>
  <r>
    <s v="CBS Corporation"/>
    <x v="1"/>
    <x v="5"/>
    <s v="Network (National)"/>
    <n v="0.13032345677433799"/>
    <n v="0.72446238175921096"/>
    <n v="97.023573025195205"/>
    <n v="-6.0860618030695E-2"/>
  </r>
  <r>
    <s v="NBCUniversal"/>
    <x v="0"/>
    <x v="6"/>
    <s v="Network (National)"/>
    <n v="0.127458653278476"/>
    <n v="0.41479639896085801"/>
    <n v="73.214189278607194"/>
    <n v="-5.21703655514709E-2"/>
  </r>
  <r>
    <s v="Warner Media"/>
    <x v="4"/>
    <x v="4"/>
    <s v="News"/>
    <n v="0.12650045515116201"/>
    <n v="0.17329987729375099"/>
    <n v="93.225261894418196"/>
    <n v="0.25221079416829301"/>
  </r>
  <r>
    <s v="Warner Media"/>
    <x v="9"/>
    <x v="0"/>
    <s v="General Cable"/>
    <n v="0.121465728851007"/>
    <n v="5.3382994372347399E-2"/>
    <n v="84.049526193522198"/>
    <n v="-0.114965167611284"/>
  </r>
  <r>
    <s v="NBCUniversal"/>
    <x v="0"/>
    <x v="7"/>
    <s v="Network (National)"/>
    <n v="0.120159157125925"/>
    <n v="0.42688749053791297"/>
    <n v="63.849115663247296"/>
    <n v="8.0509115634765495E-4"/>
  </r>
  <r>
    <s v="The Walt Disney Company"/>
    <x v="2"/>
    <x v="2"/>
    <s v="Network (National)"/>
    <n v="0.119192093343643"/>
    <n v="0.103747618373422"/>
    <n v="93.037089998889002"/>
    <n v="-0.103396397631629"/>
  </r>
  <r>
    <s v="Discovery Communications"/>
    <x v="10"/>
    <x v="0"/>
    <s v="General Cable"/>
    <n v="0.118232650776961"/>
    <n v="0.16211157437505999"/>
    <n v="86.826287238470002"/>
    <n v="-6.8215252344497096E-4"/>
  </r>
  <r>
    <s v="Fox Entertainment Group"/>
    <x v="3"/>
    <x v="6"/>
    <s v="News"/>
    <n v="0.11689155481824701"/>
    <n v="0.32425356099320102"/>
    <n v="68.786691846191204"/>
    <n v="-6.8480513163599696E-2"/>
  </r>
  <r>
    <s v="Discovery Communications"/>
    <x v="11"/>
    <x v="0"/>
    <s v="General Cable"/>
    <n v="0.11294558279983399"/>
    <n v="8.3557741733780805E-2"/>
    <n v="91.632308208958804"/>
    <n v="4.7961223450247399E-2"/>
  </r>
  <r>
    <s v="CBS Corporation"/>
    <x v="1"/>
    <x v="3"/>
    <s v="Network (National)"/>
    <n v="0.11109281042394201"/>
    <n v="0.47890278422067001"/>
    <n v="124.009196016619"/>
    <n v="-8.3482544665898897E-2"/>
  </r>
  <r>
    <s v="Warner Media"/>
    <x v="12"/>
    <x v="0"/>
    <s v="General Cable"/>
    <n v="0.109142431218976"/>
    <n v="1.60555328950212E-2"/>
    <n v="72.0261908441732"/>
    <n v="-0.31833656201196697"/>
  </r>
  <r>
    <s v="Fox Entertainment Group"/>
    <x v="3"/>
    <x v="7"/>
    <s v="News"/>
    <n v="0.105665887769558"/>
    <n v="0.35894501739435403"/>
    <n v="61.842031012649301"/>
    <n v="-4.5514490089839203E-2"/>
  </r>
  <r>
    <s v="The Walt Disney Company"/>
    <x v="2"/>
    <x v="4"/>
    <s v="Network (National)"/>
    <n v="0.104001061704197"/>
    <n v="0.38326930986326402"/>
    <n v="47.896146744802003"/>
    <n v="1.0542425271004701E-2"/>
  </r>
  <r>
    <s v="Warner Media"/>
    <x v="4"/>
    <x v="2"/>
    <s v="News"/>
    <n v="0.103755274312441"/>
    <n v="0.113996077791666"/>
    <n v="126.42926896942301"/>
    <n v="-0.107739190817877"/>
  </r>
  <r>
    <s v="The Walt Disney Company"/>
    <x v="2"/>
    <x v="5"/>
    <s v="Network (National)"/>
    <n v="0.103343305567002"/>
    <n v="0.205230109510323"/>
    <n v="67.897913789823804"/>
    <n v="-8.54558417729058E-2"/>
  </r>
  <r>
    <s v="AMC Networks"/>
    <x v="13"/>
    <x v="0"/>
    <s v="General Cable"/>
    <n v="0.10294557250903801"/>
    <n v="0.17769634343910201"/>
    <n v="68.812637344948001"/>
    <n v="1.6958027104906799E-2"/>
  </r>
  <r>
    <s v="Warner Media"/>
    <x v="4"/>
    <x v="1"/>
    <s v="News"/>
    <n v="9.67419824952961E-2"/>
    <n v="0.125916923112978"/>
    <n v="94.232753913025505"/>
    <n v="-9.9061865364985194E-2"/>
  </r>
  <r>
    <s v="The Walt Disney Company"/>
    <x v="8"/>
    <x v="1"/>
    <s v="Sports"/>
    <n v="9.6621153081929798E-2"/>
    <n v="0.97669936593701201"/>
    <n v="76.345404741120703"/>
    <n v="8.3237939854064105E-3"/>
  </r>
  <r>
    <s v="Discovery Communications"/>
    <x v="5"/>
    <x v="2"/>
    <s v="General Cable"/>
    <n v="9.5828135333316203E-2"/>
    <n v="0.188442580356288"/>
    <n v="134.52863650851"/>
    <n v="1.0807939110147E-2"/>
  </r>
  <r>
    <s v="Fox Entertainment Group"/>
    <x v="14"/>
    <x v="0"/>
    <s v="Sports"/>
    <n v="9.3675294216374702E-2"/>
    <n v="0.75720034665706004"/>
    <n v="115.06742776650501"/>
    <n v="0.106813522651565"/>
  </r>
  <r>
    <s v="Discovery Communications"/>
    <x v="5"/>
    <x v="1"/>
    <s v="General Cable"/>
    <n v="9.2195342490693694E-2"/>
    <n v="0.18716942664420699"/>
    <n v="98.462667663686304"/>
    <n v="-5.0328012839411601E-2"/>
  </r>
  <r>
    <s v="A+E Networks"/>
    <x v="7"/>
    <x v="1"/>
    <s v="General Cable"/>
    <n v="9.2024872522785406E-2"/>
    <n v="0.34657686863986398"/>
    <n v="95.092650595497702"/>
    <n v="0.14244392093677799"/>
  </r>
  <r>
    <s v="A+E Networks"/>
    <x v="7"/>
    <x v="7"/>
    <s v="General Cable"/>
    <n v="9.0538283983053303E-2"/>
    <n v="0.25153017819833301"/>
    <n v="74.565934159811803"/>
    <n v="5.6550954210606297E-2"/>
  </r>
  <r>
    <s v="NBCUniversal"/>
    <x v="15"/>
    <x v="0"/>
    <s v="General Cable"/>
    <n v="9.0206343817149995E-2"/>
    <n v="2.7591009608991E-2"/>
    <n v="97.560155626045201"/>
    <n v="-5.4151181043084397E-2"/>
  </r>
  <r>
    <s v="Warner Media"/>
    <x v="4"/>
    <x v="5"/>
    <s v="News"/>
    <n v="8.8337626632389102E-2"/>
    <n v="6.3091544804653898E-2"/>
    <n v="84.515248943014498"/>
    <n v="4.7040410636673399E-2"/>
  </r>
  <r>
    <s v="AMC Networks"/>
    <x v="13"/>
    <x v="1"/>
    <s v="General Cable"/>
    <n v="8.8048191600400005E-2"/>
    <n v="0.25963474411208498"/>
    <n v="78.847133853736693"/>
    <n v="0.11565084705739199"/>
  </r>
  <r>
    <s v="Warner Media"/>
    <x v="4"/>
    <x v="7"/>
    <s v="News"/>
    <n v="8.5170799008227993E-2"/>
    <n v="-2.6295817843806898E-2"/>
    <n v="49.276237734899297"/>
    <n v="-0.100208426559073"/>
  </r>
  <r>
    <s v="Fox Entertainment Group"/>
    <x v="14"/>
    <x v="4"/>
    <s v="Sports"/>
    <n v="8.3256204416313803E-2"/>
    <n v="0.86849226368013299"/>
    <n v="130.90298423209401"/>
    <n v="0.64761609057034897"/>
  </r>
  <r>
    <s v="A+E Networks"/>
    <x v="7"/>
    <x v="2"/>
    <s v="General Cable"/>
    <n v="8.2121728858530502E-2"/>
    <n v="0.31323713085372201"/>
    <n v="104.504440234296"/>
    <n v="-1.0283883015312601E-2"/>
  </r>
  <r>
    <s v="NBCUniversal"/>
    <x v="16"/>
    <x v="0"/>
    <s v="News"/>
    <n v="8.1980291452973406E-2"/>
    <n v="0.11476453550461101"/>
    <n v="86.6719339806737"/>
    <n v="-0.28997819942699998"/>
  </r>
  <r>
    <s v="The Walt Disney Company"/>
    <x v="8"/>
    <x v="2"/>
    <s v="Sports"/>
    <n v="8.1092739347152595E-2"/>
    <n v="0.72879999648688898"/>
    <n v="91.254469715148701"/>
    <n v="-7.6371764016714E-2"/>
  </r>
  <r>
    <s v="Discovery Communications"/>
    <x v="11"/>
    <x v="4"/>
    <s v="General Cable"/>
    <n v="7.8861381046975196E-2"/>
    <n v="0.33182780001485501"/>
    <n v="76.154433492783497"/>
    <n v="-2.07854091667652E-2"/>
  </r>
  <r>
    <s v="The Walt Disney Company"/>
    <x v="8"/>
    <x v="7"/>
    <s v="Sports"/>
    <n v="7.8595109170819605E-2"/>
    <n v="0.70418151191991696"/>
    <n v="74.676917362748497"/>
    <n v="0.39113759311384599"/>
  </r>
  <r>
    <s v="Warner Media"/>
    <x v="4"/>
    <x v="6"/>
    <s v="News"/>
    <n v="7.8037402553148102E-2"/>
    <n v="-7.0417169672003996E-2"/>
    <n v="68.296554795661706"/>
    <n v="4.5476558954794397E-2"/>
  </r>
  <r>
    <s v="The Walt Disney Company"/>
    <x v="17"/>
    <x v="0"/>
    <s v="General Cable"/>
    <n v="7.7812706157907099E-2"/>
    <n v="0.27862778541299399"/>
    <n v="74.997649578973196"/>
    <n v="3.5809112954243501E-2"/>
  </r>
  <r>
    <s v="NBCUniversal"/>
    <x v="18"/>
    <x v="1"/>
    <s v="Sports"/>
    <n v="7.7169468379913994E-2"/>
    <n v="5.9477446615258298"/>
    <n v="91.049463163630705"/>
    <n v="1.3910072741698001E-2"/>
  </r>
  <r>
    <s v="Discovery Communications"/>
    <x v="5"/>
    <x v="4"/>
    <s v="General Cable"/>
    <n v="7.7150603652424404E-2"/>
    <n v="0.227818853251543"/>
    <n v="105.79762561872801"/>
    <n v="-0.149532214240676"/>
  </r>
  <r>
    <s v="NBCUniversal"/>
    <x v="18"/>
    <x v="0"/>
    <s v="Sports"/>
    <n v="7.6320281440838703E-2"/>
    <n v="5.92804716478022"/>
    <n v="73.024660252843503"/>
    <n v="-5.1705681480235903E-2"/>
  </r>
  <r>
    <s v="The Walt Disney Company"/>
    <x v="19"/>
    <x v="0"/>
    <s v="General Cable"/>
    <n v="7.5334665851822302E-2"/>
    <n v="-0.105865043981631"/>
    <n v="74.812094214651495"/>
    <n v="-4.1402719486844299E-2"/>
  </r>
  <r>
    <s v="Discovery Communications"/>
    <x v="10"/>
    <x v="1"/>
    <s v="General Cable"/>
    <n v="7.4586043468108099E-2"/>
    <n v="0.239740045008415"/>
    <n v="96.899289375789706"/>
    <n v="-3.29066698338637E-2"/>
  </r>
  <r>
    <s v="Discovery Communications"/>
    <x v="11"/>
    <x v="1"/>
    <s v="General Cable"/>
    <n v="7.4523055359472401E-2"/>
    <n v="0.19198020640132801"/>
    <n v="68.199279803308997"/>
    <n v="3.26771498963715E-2"/>
  </r>
  <r>
    <s v="NBCUniversal"/>
    <x v="18"/>
    <x v="2"/>
    <s v="Sports"/>
    <n v="7.3126817456810905E-2"/>
    <n v="5.9264785927122396"/>
    <n v="103.119990380847"/>
    <n v="-2.3762815182446001E-3"/>
  </r>
  <r>
    <s v="Discovery Communications"/>
    <x v="10"/>
    <x v="4"/>
    <s v="General Cable"/>
    <n v="7.0601440914287994E-2"/>
    <n v="0.354988412961453"/>
    <n v="90.686296186783494"/>
    <n v="6.1315746283819798E-2"/>
  </r>
  <r>
    <s v="A+E Networks"/>
    <x v="20"/>
    <x v="0"/>
    <s v="General Cable"/>
    <n v="6.9616957588936601E-2"/>
    <n v="-0.195987923473219"/>
    <n v="93.967452505607696"/>
    <n v="-0.31012730834774999"/>
  </r>
  <r>
    <s v="NBCUniversal"/>
    <x v="16"/>
    <x v="2"/>
    <s v="News"/>
    <n v="6.8523356404106797E-2"/>
    <n v="0.17217381479109001"/>
    <n v="158.40434750832"/>
    <n v="-0.14374894842474201"/>
  </r>
  <r>
    <s v="NBCUniversal"/>
    <x v="0"/>
    <x v="8"/>
    <s v="Network (National)"/>
    <n v="6.5967035382152803E-2"/>
    <n v="0.64702951310353596"/>
    <n v="52.813173587519202"/>
    <n v="-0.13240528778452099"/>
  </r>
  <r>
    <s v="Warner Media"/>
    <x v="12"/>
    <x v="4"/>
    <s v="General Cable"/>
    <n v="6.5678632251326502E-2"/>
    <n v="0.25281132842391701"/>
    <n v="76.877010412371206"/>
    <n v="-0.26581831466824402"/>
  </r>
  <r>
    <s v="Warner Media"/>
    <x v="9"/>
    <x v="2"/>
    <s v="General Cable"/>
    <n v="6.4656317567109198E-2"/>
    <n v="0.13308008677710101"/>
    <n v="140.00561687224399"/>
    <n v="-9.9746801962054196E-2"/>
  </r>
  <r>
    <s v="Fox Entertainment Group"/>
    <x v="3"/>
    <x v="8"/>
    <s v="News"/>
    <n v="6.4641291758868596E-2"/>
    <n v="0.16873462469963399"/>
    <n v="104.014229741094"/>
    <n v="-4.1538402577571201E-2"/>
  </r>
  <r>
    <s v="Discovery Communications"/>
    <x v="21"/>
    <x v="0"/>
    <s v="General Cable"/>
    <n v="6.2768027755287698E-2"/>
    <n v="-0.37586546387578701"/>
    <n v="105.563942005698"/>
    <n v="-4.1531641209899897E-2"/>
  </r>
  <r>
    <s v="NBCUniversal"/>
    <x v="18"/>
    <x v="4"/>
    <s v="Sports"/>
    <n v="6.1576750246742702E-2"/>
    <n v="6.22459961337126"/>
    <n v="87.321853606911006"/>
    <n v="-8.9648888196054904E-2"/>
  </r>
  <r>
    <s v="CBS Corporation"/>
    <x v="1"/>
    <x v="6"/>
    <s v="Network (National)"/>
    <n v="6.15589908404661E-2"/>
    <n v="0.29111583042301897"/>
    <n v="70.599999999999994"/>
    <n v="-0.163502803022223"/>
  </r>
  <r>
    <s v="Discovery Communications"/>
    <x v="10"/>
    <x v="2"/>
    <s v="General Cable"/>
    <n v="6.1502800210649501E-2"/>
    <n v="0.157489184321465"/>
    <n v="101.66119121522399"/>
    <n v="3.0075611284025999E-2"/>
  </r>
  <r>
    <s v="The Walt Disney Company"/>
    <x v="8"/>
    <x v="4"/>
    <s v="Sports"/>
    <n v="6.1360921241422103E-2"/>
    <n v="0.93682292379981402"/>
    <n v="75.672374052211694"/>
    <n v="0.16900225405550001"/>
  </r>
  <r>
    <s v="The Walt Disney Company"/>
    <x v="22"/>
    <x v="0"/>
    <s v="Sports"/>
    <n v="6.12961891847838E-2"/>
    <n v="1.1743523075623299"/>
    <n v="56.648919855512503"/>
    <n v="-4.7996635083962798E-2"/>
  </r>
  <r>
    <s v="Warner Media"/>
    <x v="9"/>
    <x v="4"/>
    <s v="General Cable"/>
    <n v="6.1250429072217401E-2"/>
    <n v="0.21793481186327299"/>
    <n v="73.820609904654305"/>
    <n v="-0.20084162417517901"/>
  </r>
  <r>
    <s v="Viacom Media Networks"/>
    <x v="23"/>
    <x v="0"/>
    <s v="General Cable"/>
    <n v="6.1016581055168502E-2"/>
    <n v="-6.4494417759015004E-3"/>
    <n v="75.794489388821503"/>
    <n v="0.149638856951089"/>
  </r>
  <r>
    <s v="Discovery Communications"/>
    <x v="11"/>
    <x v="2"/>
    <s v="General Cable"/>
    <n v="6.0945124285067397E-2"/>
    <n v="0.173409140435171"/>
    <n v="77.475210500320799"/>
    <n v="-0.14787829383541701"/>
  </r>
  <r>
    <s v="NBCUniversal"/>
    <x v="16"/>
    <x v="1"/>
    <s v="News"/>
    <n v="6.0921112737872499E-2"/>
    <n v="0.173570831603299"/>
    <n v="131.29173979121799"/>
    <n v="-0.17854343216346399"/>
  </r>
  <r>
    <s v="Fox Entertainment Group"/>
    <x v="14"/>
    <x v="1"/>
    <s v="Sports"/>
    <n v="6.03309491736767E-2"/>
    <n v="0.71566409763275995"/>
    <n v="101.429828744942"/>
    <n v="0.121362625086399"/>
  </r>
  <r>
    <s v="NBCUniversal"/>
    <x v="24"/>
    <x v="0"/>
    <s v="General Cable"/>
    <n v="6.0070060992320901E-2"/>
    <n v="-0.104045564193009"/>
    <n v="87.659712369794207"/>
    <n v="6.6250858554648601E-2"/>
  </r>
  <r>
    <s v="NBCUniversal"/>
    <x v="25"/>
    <x v="0"/>
    <s v="General Cable"/>
    <n v="5.9432253772614602E-2"/>
    <n v="-6.3996119159218004E-2"/>
    <n v="72.064746040430293"/>
    <n v="5.3703937409350998E-2"/>
  </r>
  <r>
    <s v="The Walt Disney Company"/>
    <x v="2"/>
    <x v="6"/>
    <s v="Network (National)"/>
    <n v="5.93512350417413E-2"/>
    <n v="2.3381940951240899E-2"/>
    <n v="53.360458495168302"/>
    <n v="-4.2069405498519299E-2"/>
  </r>
  <r>
    <s v="Warner Media"/>
    <x v="9"/>
    <x v="1"/>
    <s v="General Cable"/>
    <n v="5.9098389135550398E-2"/>
    <n v="8.3303929829095097E-3"/>
    <n v="58.037097043541699"/>
    <n v="0.219443130358145"/>
  </r>
  <r>
    <s v="Warner Media"/>
    <x v="4"/>
    <x v="3"/>
    <s v="News"/>
    <n v="5.8669765710292497E-2"/>
    <n v="5.0365989190975798E-2"/>
    <n v="83.500373835882002"/>
    <n v="-5.9930573764513301E-2"/>
  </r>
  <r>
    <s v="Discovery Communications"/>
    <x v="5"/>
    <x v="5"/>
    <s v="General Cable"/>
    <n v="5.81956238409456E-2"/>
    <n v="0.245838960114484"/>
    <n v="90.356073762906504"/>
    <n v="-3.3291349670911803E-2"/>
  </r>
  <r>
    <s v="A+E Networks"/>
    <x v="7"/>
    <x v="6"/>
    <s v="General Cable"/>
    <n v="5.7916795582220099E-2"/>
    <n v="0.26920204191465102"/>
    <n v="73.299314000208696"/>
    <n v="0.22096351805233899"/>
  </r>
  <r>
    <s v="Warner Media"/>
    <x v="12"/>
    <x v="1"/>
    <s v="General Cable"/>
    <n v="5.7644942566833599E-2"/>
    <n v="-0.12313126501178399"/>
    <n v="74.686088552705499"/>
    <n v="0.15112798850751699"/>
  </r>
  <r>
    <s v="NBCUniversal"/>
    <x v="16"/>
    <x v="4"/>
    <s v="News"/>
    <n v="5.7569181161298701E-2"/>
    <n v="0.115093747481296"/>
    <n v="76.163913061162503"/>
    <n v="-9.2682379556152195E-4"/>
  </r>
  <r>
    <s v="Viacom Media Networks"/>
    <x v="26"/>
    <x v="0"/>
    <s v="General Cable"/>
    <n v="5.7433652497732399E-2"/>
    <n v="-0.241627267555098"/>
    <n v="79.924386540051501"/>
    <n v="1.7008856357252E-3"/>
  </r>
  <r>
    <s v="AMC Networks"/>
    <x v="13"/>
    <x v="2"/>
    <s v="General Cable"/>
    <n v="5.6268376029735501E-2"/>
    <n v="0.17825695853441201"/>
    <n v="96.682172971490999"/>
    <n v="0.21734950815835399"/>
  </r>
  <r>
    <s v="CBS Corporation"/>
    <x v="1"/>
    <x v="7"/>
    <s v="Network (National)"/>
    <n v="5.6252338993574999E-2"/>
    <n v="0.30198555107763297"/>
    <n v="57.920082568442801"/>
    <n v="-0.27730424304808199"/>
  </r>
  <r>
    <s v="Viacom Media Networks"/>
    <x v="27"/>
    <x v="0"/>
    <s v="General Cable"/>
    <n v="5.6221309855482002E-2"/>
    <n v="3.3346853735878999E-2"/>
    <n v="70.317594455551998"/>
    <n v="5.4510956629977597E-2"/>
  </r>
  <r>
    <s v="Discovery Communications"/>
    <x v="5"/>
    <x v="7"/>
    <s v="General Cable"/>
    <n v="5.5956428374456399E-2"/>
    <n v="1.8005807974752101E-2"/>
    <n v="54.418274919520201"/>
    <n v="-1.18011065696425E-2"/>
  </r>
  <r>
    <s v="NBCUniversal"/>
    <x v="28"/>
    <x v="0"/>
    <s v="General Cable"/>
    <n v="5.5907474944152297E-2"/>
    <n v="-0.22804358200587199"/>
    <n v="81.068980077112002"/>
    <n v="-0.121491155569698"/>
  </r>
  <r>
    <s v="Discovery Communications"/>
    <x v="29"/>
    <x v="4"/>
    <s v="General Cable"/>
    <n v="5.4807987783553197E-2"/>
    <n v="0.36299188558080397"/>
    <n v="46.896580329328202"/>
    <n v="-0.32693245946844102"/>
  </r>
  <r>
    <s v="Discovery Communications"/>
    <x v="10"/>
    <x v="5"/>
    <s v="General Cable"/>
    <n v="5.47473615790985E-2"/>
    <n v="0.24172271205502299"/>
    <n v="93.140908314581793"/>
    <n v="8.3509937474342905E-2"/>
  </r>
  <r>
    <s v="AMC Networks"/>
    <x v="13"/>
    <x v="7"/>
    <s v="General Cable"/>
    <n v="5.4420351780805898E-2"/>
    <n v="7.2716227843116696E-2"/>
    <n v="57.333746544613803"/>
    <n v="8.6867631435056603E-2"/>
  </r>
  <r>
    <s v="The Walt Disney Company"/>
    <x v="19"/>
    <x v="1"/>
    <s v="General Cable"/>
    <n v="5.4236932932002303E-2"/>
    <n v="-0.111658941631673"/>
    <n v="75.768359271870807"/>
    <n v="-9.42903189252699E-2"/>
  </r>
  <r>
    <s v="Discovery Communications"/>
    <x v="30"/>
    <x v="0"/>
    <s v="General Cable"/>
    <n v="5.3976742310917501E-2"/>
    <n v="8.9978733927446694E-2"/>
    <n v="64.396084179698306"/>
    <n v="6.3109033506316595E-2"/>
  </r>
  <r>
    <s v="Fox Entertainment Group"/>
    <x v="14"/>
    <x v="7"/>
    <s v="Sports"/>
    <n v="5.22876376181148E-2"/>
    <n v="0.69141422108404504"/>
    <n v="83.885380312558993"/>
    <n v="-4.9908176619989902E-3"/>
  </r>
  <r>
    <s v="Fox Entertainment Group"/>
    <x v="14"/>
    <x v="6"/>
    <s v="Sports"/>
    <n v="5.2189596869394998E-2"/>
    <n v="0.68253891489958696"/>
    <n v="85.061461808016304"/>
    <n v="0.59772390963107003"/>
  </r>
  <r>
    <s v="The Walt Disney Company"/>
    <x v="8"/>
    <x v="5"/>
    <s v="Sports"/>
    <n v="5.1604224956873203E-2"/>
    <n v="1.0717940524073799"/>
    <n v="67.647247311121305"/>
    <n v="-9.11799588056912E-2"/>
  </r>
  <r>
    <s v="The Walt Disney Company"/>
    <x v="8"/>
    <x v="3"/>
    <s v="Sports"/>
    <n v="5.1126069140183798E-2"/>
    <n v="0.84832394548344803"/>
    <n v="76.998368219570295"/>
    <n v="-0.15733120075781701"/>
  </r>
  <r>
    <s v="The Walt Disney Company"/>
    <x v="17"/>
    <x v="1"/>
    <s v="General Cable"/>
    <n v="5.0653739759447397E-2"/>
    <n v="0.26169930042727901"/>
    <n v="63.367195025910199"/>
    <n v="-0.107223662509322"/>
  </r>
  <r>
    <s v="The Walt Disney Company"/>
    <x v="8"/>
    <x v="6"/>
    <s v="Sports"/>
    <n v="5.0254168374788202E-2"/>
    <n v="0.74632708413373705"/>
    <n v="48.494398484098703"/>
    <n v="9.1392892508992504E-2"/>
  </r>
  <r>
    <s v="AMC Networks"/>
    <x v="31"/>
    <x v="0"/>
    <s v="General Cable"/>
    <n v="4.9904637235862498E-2"/>
    <n v="0.32863906250852198"/>
    <n v="74.482787523180306"/>
    <n v="0.19657499396248601"/>
  </r>
  <r>
    <s v="Fox Entertainment Group"/>
    <x v="6"/>
    <x v="2"/>
    <s v="Network (National)"/>
    <n v="4.9309986971461897E-2"/>
    <n v="-2.8226752725034901E-2"/>
    <n v="63.504934153492798"/>
    <n v="-4.9066093179295903E-2"/>
  </r>
  <r>
    <s v="The Walt Disney Company"/>
    <x v="17"/>
    <x v="2"/>
    <s v="General Cable"/>
    <n v="4.9287138064038102E-2"/>
    <n v="0.27079562373680699"/>
    <n v="65.523881581401795"/>
    <n v="-0.18229406300881101"/>
  </r>
  <r>
    <s v="Discovery Communications"/>
    <x v="32"/>
    <x v="0"/>
    <s v="General Cable"/>
    <n v="4.8013113567362098E-2"/>
    <n v="0.35154322825133399"/>
    <n v="75.655029035454305"/>
    <n v="-6.6650968892062706E-2"/>
  </r>
  <r>
    <s v="Crown Media Holdings"/>
    <x v="33"/>
    <x v="0"/>
    <s v="General Cable"/>
    <n v="4.74952423879667E-2"/>
    <n v="-0.15699025549194201"/>
    <n v="112.95180093950199"/>
    <n v="1.90310012013894E-2"/>
  </r>
  <r>
    <s v="The Walt Disney Company"/>
    <x v="34"/>
    <x v="0"/>
    <s v="General Cable"/>
    <n v="4.7448562047887999E-2"/>
    <n v="-0.21586114354591401"/>
    <n v="78.654157107042806"/>
    <n v="-6.7508629062635302E-3"/>
  </r>
  <r>
    <s v="Warner Media"/>
    <x v="4"/>
    <x v="8"/>
    <s v="News"/>
    <n v="4.7360019801281197E-2"/>
    <n v="-0.15145990248428701"/>
    <n v="81.156389508592994"/>
    <n v="-0.17333958412015699"/>
  </r>
  <r>
    <s v="PBS"/>
    <x v="35"/>
    <x v="0"/>
    <s v="General Cable"/>
    <n v="4.7334296790120502E-2"/>
    <n v="0.60719981405338297"/>
    <n v="65.832359757606"/>
    <n v="-7.6192702935845597E-2"/>
  </r>
  <r>
    <s v="Discovery Communications"/>
    <x v="11"/>
    <x v="7"/>
    <s v="General Cable"/>
    <n v="4.65805696566833E-2"/>
    <n v="2.8727519546191901E-2"/>
    <n v="55.267804623979998"/>
    <n v="-0.221529162047229"/>
  </r>
  <r>
    <s v="AMC Networks"/>
    <x v="13"/>
    <x v="4"/>
    <s v="General Cable"/>
    <n v="4.6350329792643898E-2"/>
    <n v="0.20864003037929901"/>
    <n v="77.8"/>
    <n v="-2.02982803778325E-2"/>
  </r>
  <r>
    <s v="Warner Media"/>
    <x v="36"/>
    <x v="0"/>
    <s v="General Cable"/>
    <n v="4.56363927428265E-2"/>
    <n v="0.30469558077007403"/>
    <n v="67.897397516424803"/>
    <n v="-0.24740901864555401"/>
  </r>
  <r>
    <s v="Fox Entertainment Group"/>
    <x v="6"/>
    <x v="1"/>
    <s v="Network (National)"/>
    <n v="4.5556796587658502E-2"/>
    <n v="5.1233459632449296E-3"/>
    <n v="53.259157349182203"/>
    <n v="-2.6229134172145799E-2"/>
  </r>
  <r>
    <s v="Fox Entertainment Group"/>
    <x v="6"/>
    <x v="6"/>
    <s v="Network (National)"/>
    <n v="4.5529442539279999E-2"/>
    <n v="-3.7755834865213299E-2"/>
    <n v="41.963825221278803"/>
    <n v="-0.47170830596260299"/>
  </r>
  <r>
    <s v="NBCUniversal"/>
    <x v="16"/>
    <x v="6"/>
    <s v="News"/>
    <n v="4.5497320886869801E-2"/>
    <n v="-1.7344238894865201E-2"/>
    <n v="53.033121912562798"/>
    <n v="-0.25003555646567099"/>
  </r>
  <r>
    <s v="Discovery Communications"/>
    <x v="37"/>
    <x v="0"/>
    <s v="General Cable"/>
    <n v="4.5231754504793498E-2"/>
    <n v="-0.27912919733473901"/>
    <n v="97.118462072257799"/>
    <n v="-3.7528936659230898E-2"/>
  </r>
  <r>
    <s v="Warner Media"/>
    <x v="38"/>
    <x v="0"/>
    <s v="Network (National)"/>
    <n v="4.4848555076019203E-2"/>
    <n v="-4.0428531164157698E-2"/>
    <n v="54.125415911019502"/>
    <n v="-7.3096921726692299E-2"/>
  </r>
  <r>
    <s v="NBCUniversal"/>
    <x v="16"/>
    <x v="5"/>
    <s v="News"/>
    <n v="4.4790796094009003E-2"/>
    <n v="2.9263662610643702E-2"/>
    <n v="76.090224154029301"/>
    <n v="-0.15442185441988801"/>
  </r>
  <r>
    <s v="A+E Networks"/>
    <x v="20"/>
    <x v="7"/>
    <s v="General Cable"/>
    <n v="4.4505278678928499E-2"/>
    <n v="-0.22107131470532401"/>
    <n v="72.280075254813198"/>
    <n v="-0.40087398689422798"/>
  </r>
  <r>
    <s v="NBCUniversal"/>
    <x v="28"/>
    <x v="1"/>
    <s v="General Cable"/>
    <n v="4.4137392604409999E-2"/>
    <n v="-0.11710304653251"/>
    <n v="107.02049493300601"/>
    <n v="-0.16407546380676899"/>
  </r>
  <r>
    <s v="NBCUniversal"/>
    <x v="39"/>
    <x v="2"/>
    <s v="News"/>
    <n v="4.40843509465998E-2"/>
    <n v="1.0478509734144399"/>
    <n v="163.20850687324301"/>
    <n v="-0.25278457327103299"/>
  </r>
  <r>
    <s v="NBCUniversal"/>
    <x v="16"/>
    <x v="3"/>
    <s v="News"/>
    <n v="4.3949862520579898E-2"/>
    <n v="0.120390139180655"/>
    <n v="136.697005596412"/>
    <n v="-9.2184347631808494E-2"/>
  </r>
  <r>
    <s v="The Walt Disney Company"/>
    <x v="2"/>
    <x v="8"/>
    <s v="Network (National)"/>
    <n v="4.3443303947475302E-2"/>
    <n v="8.2928795155880905E-2"/>
    <n v="62.425633520720801"/>
    <n v="-0.14169154154576499"/>
  </r>
  <r>
    <s v="The Walt Disney Company"/>
    <x v="19"/>
    <x v="2"/>
    <s v="General Cable"/>
    <n v="4.2859564878488202E-2"/>
    <n v="-0.154156237428271"/>
    <n v="81.3133484777495"/>
    <n v="-7.6880788179493897E-2"/>
  </r>
  <r>
    <s v="NBCUniversal"/>
    <x v="28"/>
    <x v="2"/>
    <s v="General Cable"/>
    <n v="4.2384883379068497E-2"/>
    <n v="-0.122881392753333"/>
    <n v="145.530263481183"/>
    <n v="-0.10686889228270099"/>
  </r>
  <r>
    <s v="Warner Media"/>
    <x v="12"/>
    <x v="2"/>
    <s v="General Cable"/>
    <n v="4.2372877788108602E-2"/>
    <n v="-0.133562284315943"/>
    <n v="92.358069294455504"/>
    <n v="4.0375887748208598E-2"/>
  </r>
  <r>
    <s v="NBCUniversal"/>
    <x v="39"/>
    <x v="0"/>
    <s v="News"/>
    <n v="4.2285253998512802E-2"/>
    <n v="0.41307391265189902"/>
    <n v="67.4772510971668"/>
    <n v="-3.7903530644214797E-2"/>
  </r>
  <r>
    <s v="NBCUniversal"/>
    <x v="40"/>
    <x v="0"/>
    <s v="Sports"/>
    <n v="4.2235857377593299E-2"/>
    <n v="0.93282083825353701"/>
    <n v="56.107134070248797"/>
    <n v="-4.4025013680164798E-3"/>
  </r>
  <r>
    <s v="A+E Networks"/>
    <x v="41"/>
    <x v="0"/>
    <s v="General Cable"/>
    <n v="4.1897275463476998E-2"/>
    <n v="-0.32631641809900103"/>
    <n v="74.0385360020273"/>
    <n v="0.14547949008240299"/>
  </r>
  <r>
    <s v="Discovery Communications"/>
    <x v="5"/>
    <x v="3"/>
    <s v="General Cable"/>
    <n v="4.1316634025019797E-2"/>
    <n v="8.8715561084383901E-2"/>
    <n v="87.434503004698797"/>
    <n v="-2.2212579102202399E-2"/>
  </r>
  <r>
    <s v="NBCUniversal"/>
    <x v="24"/>
    <x v="1"/>
    <s v="General Cable"/>
    <n v="4.1270158044052901E-2"/>
    <n v="-0.12580522087520499"/>
    <n v="89.225377631739306"/>
    <n v="0.126641660392945"/>
  </r>
  <r>
    <s v="Warner Media"/>
    <x v="12"/>
    <x v="7"/>
    <s v="General Cable"/>
    <n v="4.1228041670585303E-2"/>
    <n v="-0.186360248921629"/>
    <n v="53.2824204498475"/>
    <n v="-5.1388545453295298E-2"/>
  </r>
  <r>
    <s v="The Walt Disney Company"/>
    <x v="2"/>
    <x v="7"/>
    <s v="Network (National)"/>
    <n v="4.0764266854844598E-2"/>
    <n v="2.1803060421478799E-2"/>
    <n v="36.135157181628799"/>
    <n v="-5.9160949441863502E-2"/>
  </r>
  <r>
    <s v="A+E Networks"/>
    <x v="20"/>
    <x v="1"/>
    <s v="General Cable"/>
    <n v="4.0614635009096303E-2"/>
    <n v="-0.17902649726329001"/>
    <n v="104.708367464454"/>
    <n v="1.85191292505213E-2"/>
  </r>
  <r>
    <s v="Ion Media Networks"/>
    <x v="42"/>
    <x v="0"/>
    <s v="General Cable"/>
    <n v="4.0266761037585697E-2"/>
    <n v="-0.113463518359412"/>
    <n v="115.525765990686"/>
    <n v="3.8548075698628302E-2"/>
  </r>
  <r>
    <s v="A+E Networks"/>
    <x v="7"/>
    <x v="4"/>
    <s v="General Cable"/>
    <n v="4.0204432556425897E-2"/>
    <n v="0.226202827852892"/>
    <n v="89.754818543181301"/>
    <n v="1.4687086027923299E-3"/>
  </r>
  <r>
    <s v="Fox Entertainment Group"/>
    <x v="6"/>
    <x v="5"/>
    <s v="Network (National)"/>
    <n v="3.9853178283557701E-2"/>
    <n v="0.223635577999272"/>
    <n v="47.756364711757001"/>
    <n v="-2.5414115305348799E-2"/>
  </r>
  <r>
    <s v="NBCUniversal"/>
    <x v="16"/>
    <x v="7"/>
    <s v="News"/>
    <n v="3.9748375073171603E-2"/>
    <n v="3.0856839958841201E-2"/>
    <n v="45.603846071088697"/>
    <n v="-0.35638218534150101"/>
  </r>
  <r>
    <s v="Discovery Communications"/>
    <x v="29"/>
    <x v="1"/>
    <s v="General Cable"/>
    <n v="3.96792191909471E-2"/>
    <n v="0.19002137899259799"/>
    <n v="47.704682859050003"/>
    <n v="-0.32156574119174702"/>
  </r>
  <r>
    <s v="The Walt Disney Company"/>
    <x v="34"/>
    <x v="1"/>
    <s v="General Cable"/>
    <n v="3.9226362500771397E-2"/>
    <n v="-0.19250134908994301"/>
    <n v="78.762883149997805"/>
    <n v="0.13388016592294899"/>
  </r>
  <r>
    <s v="Viacom Media Networks"/>
    <x v="27"/>
    <x v="4"/>
    <s v="General Cable"/>
    <n v="3.91480060076159E-2"/>
    <n v="0.113527981182253"/>
    <n v="79.155221810848204"/>
    <n v="0.108052002053295"/>
  </r>
  <r>
    <s v="NBCUniversal"/>
    <x v="16"/>
    <x v="8"/>
    <s v="News"/>
    <n v="3.8974292678994202E-2"/>
    <n v="-1.6577359339291501E-2"/>
    <n v="62.998179375623302"/>
    <n v="-0.36153716411183501"/>
  </r>
  <r>
    <s v="Warner Media"/>
    <x v="9"/>
    <x v="3"/>
    <s v="General Cable"/>
    <n v="3.89046041345451E-2"/>
    <n v="0.19072322059461999"/>
    <n v="94.292502607785806"/>
    <n v="-4.8206866125446897E-2"/>
  </r>
  <r>
    <s v="Discovery Communications"/>
    <x v="11"/>
    <x v="5"/>
    <s v="General Cable"/>
    <n v="3.8832067975097799E-2"/>
    <n v="0.29269525596699297"/>
    <n v="55.784772788759497"/>
    <n v="-0.133612465617411"/>
  </r>
  <r>
    <s v="Viacom Media Networks"/>
    <x v="23"/>
    <x v="1"/>
    <s v="General Cable"/>
    <n v="3.8696900744966699E-2"/>
    <n v="2.0913317988856001E-2"/>
    <n v="86.263931040152301"/>
    <n v="0.20071331172203999"/>
  </r>
  <r>
    <s v="Warner Media"/>
    <x v="12"/>
    <x v="6"/>
    <s v="General Cable"/>
    <n v="3.8295275660776999E-2"/>
    <n v="-0.23204075254528"/>
    <n v="53.990007842026301"/>
    <n v="-1.25853887702539E-2"/>
  </r>
  <r>
    <s v="Discovery Communications"/>
    <x v="29"/>
    <x v="2"/>
    <s v="General Cable"/>
    <n v="3.8282724668537202E-2"/>
    <n v="0.171549399718883"/>
    <n v="51.7840570574932"/>
    <n v="-0.31413547939701802"/>
  </r>
  <r>
    <s v="Viacom Media Networks"/>
    <x v="43"/>
    <x v="0"/>
    <s v="General Cable"/>
    <n v="3.7949243171051902E-2"/>
    <n v="4.8926902197002603E-2"/>
    <n v="79.349759517869501"/>
    <n v="3.1180291321342E-2"/>
  </r>
  <r>
    <s v="NBCUniversal"/>
    <x v="18"/>
    <x v="8"/>
    <s v="Sports"/>
    <n v="3.7938626771889999E-2"/>
    <n v="4.9227380310509199"/>
    <n v="69.439707284060802"/>
    <n v="-3.9233412734546197E-2"/>
  </r>
  <r>
    <s v="NBCUniversal"/>
    <x v="24"/>
    <x v="2"/>
    <s v="General Cable"/>
    <n v="3.7841031514284897E-2"/>
    <n v="-0.13910889898050799"/>
    <n v="89.929287060461803"/>
    <n v="4.8734435174522202E-2"/>
  </r>
  <r>
    <s v="Discovery Communications"/>
    <x v="44"/>
    <x v="0"/>
    <s v="General Cable"/>
    <n v="3.7715385521410003E-2"/>
    <n v="0.116249047950336"/>
    <n v="70.913100731523301"/>
    <n v="2.4875294608309801E-2"/>
  </r>
  <r>
    <s v="Discovery Communications"/>
    <x v="29"/>
    <x v="0"/>
    <s v="General Cable"/>
    <n v="3.7610143822408501E-2"/>
    <n v="3.7620573123926297E-2"/>
    <n v="59.289043031264498"/>
    <n v="-1.6322945901059701E-2"/>
  </r>
  <r>
    <s v="NBCUniversal"/>
    <x v="39"/>
    <x v="1"/>
    <s v="News"/>
    <n v="3.7486366984006703E-2"/>
    <n v="1.0433821565805801"/>
    <n v="99.035223603656505"/>
    <n v="-0.31149542479068598"/>
  </r>
  <r>
    <s v="NBCUniversal"/>
    <x v="45"/>
    <x v="0"/>
    <s v="General Cable"/>
    <n v="3.7150844826506199E-2"/>
    <n v="0.183524590933592"/>
    <n v="66.629276300774805"/>
    <n v="-0.29104410838689099"/>
  </r>
  <r>
    <s v="Fox Entertainment Group"/>
    <x v="46"/>
    <x v="4"/>
    <s v="General Cable"/>
    <n v="3.6607537966338803E-2"/>
    <n v="0.76524349570988703"/>
    <n v="45.637926281562201"/>
    <n v="0.83437217154189702"/>
  </r>
  <r>
    <s v="A+E Networks"/>
    <x v="20"/>
    <x v="2"/>
    <s v="General Cable"/>
    <n v="3.6107925015439399E-2"/>
    <n v="-0.21018195465639999"/>
    <n v="126.343111092802"/>
    <n v="3.9005847802649499E-2"/>
  </r>
  <r>
    <s v="Fox Entertainment Group"/>
    <x v="46"/>
    <x v="0"/>
    <s v="General Cable"/>
    <n v="3.6068857019118099E-2"/>
    <n v="0.58150383246724602"/>
    <n v="37.415682533983301"/>
    <n v="0.27701001920190599"/>
  </r>
  <r>
    <s v="Viacom Media Networks"/>
    <x v="23"/>
    <x v="7"/>
    <s v="General Cable"/>
    <n v="3.5837215559263301E-2"/>
    <n v="-5.8306937161947799E-2"/>
    <n v="62.928398725850499"/>
    <n v="0.159651895689363"/>
  </r>
  <r>
    <s v="AMC Networks"/>
    <x v="13"/>
    <x v="6"/>
    <s v="General Cable"/>
    <n v="3.4873554506837497E-2"/>
    <n v="-1.30381955020899E-2"/>
    <n v="51.972762245884702"/>
    <n v="-6.3014209925899095E-2"/>
  </r>
  <r>
    <s v="Warner Media"/>
    <x v="9"/>
    <x v="7"/>
    <s v="General Cable"/>
    <n v="3.4737434190528702E-2"/>
    <n v="-0.22964530788176199"/>
    <n v="42.449571908746499"/>
    <n v="1.1228881174594401"/>
  </r>
  <r>
    <s v="Viacom Media Networks"/>
    <x v="23"/>
    <x v="2"/>
    <s v="General Cable"/>
    <n v="3.4414677316684301E-2"/>
    <n v="-8.4545336414663594E-2"/>
    <n v="87.195155437215206"/>
    <n v="-0.12456775686340001"/>
  </r>
  <r>
    <s v="Tribune Broadcasting"/>
    <x v="47"/>
    <x v="0"/>
    <s v="General Cable"/>
    <n v="3.44032413101781E-2"/>
    <n v="0.212659834323289"/>
    <n v="80.959183060346504"/>
    <n v="8.1982926876103396E-2"/>
  </r>
  <r>
    <s v="Discovery Communications"/>
    <x v="10"/>
    <x v="7"/>
    <s v="General Cable"/>
    <n v="3.3545687713520199E-2"/>
    <n v="5.5385565209141504E-3"/>
    <n v="52.859467746549299"/>
    <n v="-6.7097116648559399E-2"/>
  </r>
  <r>
    <s v="AMC Networks"/>
    <x v="48"/>
    <x v="0"/>
    <s v="General Cable"/>
    <n v="3.3449664531096601E-2"/>
    <n v="0.14033169315959701"/>
    <n v="53.106920465265297"/>
    <n v="-2.76458680100874E-2"/>
  </r>
  <r>
    <s v="Fox Entertainment Group"/>
    <x v="49"/>
    <x v="2"/>
    <s v="News"/>
    <n v="3.3424416678388198E-2"/>
    <n v="0.95384209359615402"/>
    <n v="158.72489515281799"/>
    <n v="-0.20811056426713201"/>
  </r>
  <r>
    <s v="CBS Corporation"/>
    <x v="1"/>
    <x v="8"/>
    <s v="Network (National)"/>
    <n v="3.3359335424658097E-2"/>
    <n v="0.62419617782708603"/>
    <n v="65.967125149671503"/>
    <n v="8.3041837501002802E-2"/>
  </r>
  <r>
    <s v="NBCUniversal"/>
    <x v="15"/>
    <x v="1"/>
    <s v="General Cable"/>
    <n v="3.3347672024075299E-2"/>
    <n v="0.15428742684351199"/>
    <n v="100.379776900338"/>
    <n v="0.20111370072495899"/>
  </r>
  <r>
    <s v="Crown Media Holdings"/>
    <x v="33"/>
    <x v="2"/>
    <s v="General Cable"/>
    <n v="3.3092552974534499E-2"/>
    <n v="-9.2710140148509507E-2"/>
    <n v="138.64385492798701"/>
    <n v="0.101900359928282"/>
  </r>
  <r>
    <s v="NBCUniversal"/>
    <x v="15"/>
    <x v="7"/>
    <s v="General Cable"/>
    <n v="3.2775098515116501E-2"/>
    <n v="-9.2639995458710406E-2"/>
    <n v="43.553279274319003"/>
    <n v="-5.0662799901264002E-2"/>
  </r>
  <r>
    <s v="The Walt Disney Company"/>
    <x v="22"/>
    <x v="1"/>
    <s v="Sports"/>
    <n v="3.2764854438112299E-2"/>
    <n v="0.79939412821080502"/>
    <n v="49.0190366111255"/>
    <n v="0.11300987140267101"/>
  </r>
  <r>
    <s v="Fox Entertainment Group"/>
    <x v="14"/>
    <x v="2"/>
    <s v="Sports"/>
    <n v="3.2505282546728097E-2"/>
    <n v="0.72055899394654899"/>
    <n v="108.412011571964"/>
    <n v="1.1080785944487999E-4"/>
  </r>
  <r>
    <s v="Viacom Media Networks"/>
    <x v="27"/>
    <x v="1"/>
    <s v="General Cable"/>
    <n v="3.2441783024949898E-2"/>
    <n v="0.16344938898023501"/>
    <n v="90.526833514397495"/>
    <n v="0.222753661573248"/>
  </r>
  <r>
    <s v="A+E Networks"/>
    <x v="7"/>
    <x v="8"/>
    <s v="General Cable"/>
    <n v="3.2382261876835398E-2"/>
    <n v="0.15348649042682599"/>
    <n v="80.951979484928003"/>
    <n v="0.208889141498839"/>
  </r>
  <r>
    <s v="Crown Media Holdings"/>
    <x v="33"/>
    <x v="1"/>
    <s v="General Cable"/>
    <n v="3.2045772896020702E-2"/>
    <n v="-0.124292988556895"/>
    <n v="135.97237680930499"/>
    <n v="6.3913140550390393E-2"/>
  </r>
  <r>
    <s v="NBCUniversal"/>
    <x v="18"/>
    <x v="5"/>
    <s v="Sports"/>
    <n v="3.1853784633422901E-2"/>
    <n v="6.4926232352981499"/>
    <n v="63.897692473193501"/>
    <n v="-9.5843357648902006E-2"/>
  </r>
  <r>
    <s v="The Walt Disney Company"/>
    <x v="8"/>
    <x v="8"/>
    <s v="Sports"/>
    <n v="3.1723743298149698E-2"/>
    <n v="0.65796451551626201"/>
    <n v="70.101650777401204"/>
    <n v="0.24389285953170001"/>
  </r>
  <r>
    <s v="NBCUniversal"/>
    <x v="25"/>
    <x v="1"/>
    <s v="General Cable"/>
    <n v="3.1528106821731898E-2"/>
    <n v="-1.48180345881423E-2"/>
    <n v="79.722898706846706"/>
    <n v="2.37041764540325E-2"/>
  </r>
  <r>
    <s v="Warner Media"/>
    <x v="9"/>
    <x v="5"/>
    <s v="General Cable"/>
    <n v="3.14645776791612E-2"/>
    <n v="-6.34120684966267E-2"/>
    <n v="74.207991619060195"/>
    <n v="-1.3115894884538E-2"/>
  </r>
  <r>
    <s v="NBCUniversal"/>
    <x v="24"/>
    <x v="4"/>
    <s v="General Cable"/>
    <n v="3.1150537923936902E-2"/>
    <n v="-4.3637569838287801E-2"/>
    <n v="69.326845667512004"/>
    <n v="-0.39821152608976002"/>
  </r>
  <r>
    <s v="Discovery Communications"/>
    <x v="30"/>
    <x v="1"/>
    <s v="General Cable"/>
    <n v="3.10241370037126E-2"/>
    <n v="0.115141792590938"/>
    <n v="59.2941655971117"/>
    <n v="-1.6217173433886799E-2"/>
  </r>
  <r>
    <s v="NBCUniversal"/>
    <x v="39"/>
    <x v="3"/>
    <s v="News"/>
    <n v="3.0911678667850599E-2"/>
    <n v="1.1393101711926901"/>
    <n v="157.80355633593501"/>
    <n v="-0.109169797596819"/>
  </r>
  <r>
    <s v="NBCUniversal"/>
    <x v="15"/>
    <x v="2"/>
    <s v="General Cable"/>
    <n v="3.0703800509146801E-2"/>
    <n v="0.19250464471385101"/>
    <n v="125.663173621216"/>
    <n v="0.10788641358848799"/>
  </r>
  <r>
    <s v="Crown Media Holdings"/>
    <x v="33"/>
    <x v="4"/>
    <s v="General Cable"/>
    <n v="3.04627095877224E-2"/>
    <n v="-6.4026250832402598E-2"/>
    <n v="127.837891932001"/>
    <n v="-3.5649649317606703E-2"/>
  </r>
  <r>
    <s v="Viacom Media Networks"/>
    <x v="50"/>
    <x v="2"/>
    <s v="Children"/>
    <n v="3.03131008259486E-2"/>
    <n v="-0.374634581456876"/>
    <n v="94.9694467647263"/>
    <n v="-5.7390672888549099E-2"/>
  </r>
  <r>
    <s v="Warner Media"/>
    <x v="36"/>
    <x v="4"/>
    <s v="General Cable"/>
    <n v="3.0272536071020199E-2"/>
    <n v="0.89104019989518102"/>
    <n v="66.587357119882299"/>
    <n v="-0.267516559634009"/>
  </r>
  <r>
    <s v="Viacom Media Networks"/>
    <x v="23"/>
    <x v="6"/>
    <s v="General Cable"/>
    <n v="3.01439592651861E-2"/>
    <n v="-0.15107136236788099"/>
    <n v="66.701467129308199"/>
    <n v="0.157710898347837"/>
  </r>
  <r>
    <s v="NBCUniversal"/>
    <x v="18"/>
    <x v="7"/>
    <s v="Sports"/>
    <n v="3.01363624774218E-2"/>
    <n v="5.74643755528857"/>
    <n v="62.852642163501699"/>
    <n v="7.7573997293816602E-2"/>
  </r>
  <r>
    <s v="The Walt Disney Company"/>
    <x v="17"/>
    <x v="4"/>
    <s v="General Cable"/>
    <n v="3.00643610380333E-2"/>
    <n v="0.32641396387976201"/>
    <n v="50.230769892482201"/>
    <n v="-0.37500084521451099"/>
  </r>
  <r>
    <s v="The Walt Disney Company"/>
    <x v="19"/>
    <x v="7"/>
    <s v="General Cable"/>
    <n v="3.00296280619303E-2"/>
    <n v="-0.21175678157424699"/>
    <n v="55.322101933748002"/>
    <n v="4.0999733563912802E-2"/>
  </r>
  <r>
    <s v="The Walt Disney Company"/>
    <x v="22"/>
    <x v="2"/>
    <s v="Sports"/>
    <n v="2.9980220075329699E-2"/>
    <n v="0.81650557751956399"/>
    <n v="57.5820581143903"/>
    <n v="-7.1515883846941006E-2"/>
  </r>
  <r>
    <s v="NBCUniversal"/>
    <x v="25"/>
    <x v="2"/>
    <s v="General Cable"/>
    <n v="2.9573536884987501E-2"/>
    <n v="9.2120517244782697E-3"/>
    <n v="100.038466564598"/>
    <n v="0.27406348013493098"/>
  </r>
  <r>
    <s v="NBCUniversal"/>
    <x v="18"/>
    <x v="6"/>
    <s v="Sports"/>
    <n v="2.94600497837758E-2"/>
    <n v="5.6743444628637496"/>
    <n v="66.389051163084304"/>
    <n v="6.0089082260225302E-2"/>
  </r>
  <r>
    <s v="Viacom Media Networks"/>
    <x v="26"/>
    <x v="1"/>
    <s v="General Cable"/>
    <n v="2.9363334712693999E-2"/>
    <n v="-0.264989479041772"/>
    <n v="71.599999999999994"/>
    <n v="-0.12628685082594801"/>
  </r>
  <r>
    <s v="NBCUniversal"/>
    <x v="24"/>
    <x v="7"/>
    <s v="General Cable"/>
    <n v="2.918948432418E-2"/>
    <n v="-0.17804849845543899"/>
    <n v="67.918368416355193"/>
    <n v="0.55674080026074102"/>
  </r>
  <r>
    <s v="Discovery Communications"/>
    <x v="32"/>
    <x v="2"/>
    <s v="General Cable"/>
    <n v="2.8765455780814801E-2"/>
    <n v="0.34462581900577"/>
    <n v="89.372558733382704"/>
    <n v="-5.3176327092694903E-2"/>
  </r>
  <r>
    <s v="Discovery Communications"/>
    <x v="32"/>
    <x v="1"/>
    <s v="General Cable"/>
    <n v="2.87344362437673E-2"/>
    <n v="0.39121761561742902"/>
    <n v="74.822916689339294"/>
    <n v="-6.6752559876964601E-2"/>
  </r>
  <r>
    <s v="Fox Entertainment Group"/>
    <x v="49"/>
    <x v="1"/>
    <s v="News"/>
    <n v="2.8501981791916101E-2"/>
    <n v="0.863781556772939"/>
    <n v="91.265121431927795"/>
    <n v="-1.7735349711711802E-2"/>
  </r>
  <r>
    <s v="Discovery Communications"/>
    <x v="51"/>
    <x v="0"/>
    <s v="General Cable"/>
    <n v="2.8450809813118601E-2"/>
    <n v="0.25270377472299699"/>
    <n v="53.055387025747002"/>
    <n v="3.3495963722345199E-3"/>
  </r>
  <r>
    <s v="Discovery Communications"/>
    <x v="44"/>
    <x v="1"/>
    <s v="General Cable"/>
    <n v="2.83371661010875E-2"/>
    <n v="0.142514237040758"/>
    <n v="95.040990068916201"/>
    <n v="6.7048432957623305E-2"/>
  </r>
  <r>
    <s v="The Walt Disney Company"/>
    <x v="52"/>
    <x v="0"/>
    <s v="General Cable"/>
    <n v="2.79059073398975E-2"/>
    <n v="9.5055590325016495E-2"/>
    <n v="59.536679846110196"/>
    <n v="-7.9461281283740304E-2"/>
  </r>
  <r>
    <s v="The Walt Disney Company"/>
    <x v="22"/>
    <x v="4"/>
    <s v="Sports"/>
    <n v="2.77425844333417E-2"/>
    <n v="1.0869799720321001"/>
    <n v="63.559844754654499"/>
    <n v="-0.14194058369160401"/>
  </r>
  <r>
    <s v="Ion Media Networks"/>
    <x v="42"/>
    <x v="1"/>
    <s v="General Cable"/>
    <n v="2.76871766101934E-2"/>
    <n v="-0.10566608720355899"/>
    <n v="117.243371847251"/>
    <n v="-9.5123264065240798E-2"/>
  </r>
  <r>
    <s v="The Walt Disney Company"/>
    <x v="22"/>
    <x v="6"/>
    <s v="Sports"/>
    <n v="2.7668815423015799E-2"/>
    <n v="0.98061329766063299"/>
    <n v="37.9535356182108"/>
    <n v="-0.100736364596657"/>
  </r>
  <r>
    <s v="Discovery Communications"/>
    <x v="44"/>
    <x v="2"/>
    <s v="General Cable"/>
    <n v="2.7619834131210799E-2"/>
    <n v="0.14310408419381901"/>
    <n v="110.66307982260101"/>
    <n v="0.15250254192695401"/>
  </r>
  <r>
    <s v="A+E Networks"/>
    <x v="7"/>
    <x v="3"/>
    <s v="General Cable"/>
    <n v="2.7535284803340498E-2"/>
    <n v="0.18404782103971701"/>
    <n v="64.022608510429805"/>
    <n v="-8.9362663584148405E-2"/>
  </r>
  <r>
    <s v="Fox Entertainment Group"/>
    <x v="49"/>
    <x v="3"/>
    <s v="News"/>
    <n v="2.75063328728875E-2"/>
    <n v="0.92677277268157798"/>
    <n v="137.998222144533"/>
    <n v="-0.206053481120066"/>
  </r>
  <r>
    <s v="Viacom Media Networks"/>
    <x v="23"/>
    <x v="4"/>
    <s v="General Cable"/>
    <n v="2.74506111822846E-2"/>
    <n v="0.100202497452282"/>
    <n v="82.559114424994803"/>
    <n v="0.180004072334812"/>
  </r>
  <r>
    <s v="A+E Networks"/>
    <x v="7"/>
    <x v="5"/>
    <s v="General Cable"/>
    <n v="2.7363650790195201E-2"/>
    <n v="0.12970435002039299"/>
    <n v="77.410537118576698"/>
    <n v="3.7363744900004103E-2"/>
  </r>
  <r>
    <s v="Discovery Communications"/>
    <x v="30"/>
    <x v="2"/>
    <s v="General Cable"/>
    <n v="2.7277478994757898E-2"/>
    <n v="2.23960115338937E-2"/>
    <n v="97.951544765570802"/>
    <n v="1.1878242393696699E-2"/>
  </r>
  <r>
    <s v="Sony Pictures Television"/>
    <x v="53"/>
    <x v="0"/>
    <s v="General Cable"/>
    <n v="2.7111083005664699E-2"/>
    <n v="5.6317448397136802E-2"/>
    <n v="91.111539894965304"/>
    <n v="-8.6492809636090906E-3"/>
  </r>
  <r>
    <s v="Discovery Communications"/>
    <x v="5"/>
    <x v="8"/>
    <s v="General Cable"/>
    <n v="2.6781166810977398E-2"/>
    <n v="-0.124634779582792"/>
    <n v="88.159021258917306"/>
    <n v="-5.7857073177062797E-2"/>
  </r>
  <r>
    <s v="The Walt Disney Company"/>
    <x v="17"/>
    <x v="7"/>
    <s v="General Cable"/>
    <n v="2.6536787906101301E-2"/>
    <n v="0.145916368284293"/>
    <n v="42.9747970108007"/>
    <n v="-2.53988782859699E-2"/>
  </r>
  <r>
    <s v="AMC Networks"/>
    <x v="31"/>
    <x v="7"/>
    <s v="General Cable"/>
    <n v="2.6516126662103501E-2"/>
    <n v="0.211096603300956"/>
    <n v="54.462205680292698"/>
    <n v="6.3031046901563206E-2"/>
  </r>
  <r>
    <s v="A+E Networks"/>
    <x v="20"/>
    <x v="4"/>
    <s v="General Cable"/>
    <n v="2.6345825279003001E-2"/>
    <n v="-0.17792085607045"/>
    <n v="81.413062695578702"/>
    <n v="-0.119252421905571"/>
  </r>
  <r>
    <s v="NBCUniversal"/>
    <x v="54"/>
    <x v="2"/>
    <s v="News"/>
    <n v="2.6330010941914402E-2"/>
    <n v="0.54773755753181697"/>
    <n v="66.928734020483503"/>
    <n v="-6.1711690524391197E-2"/>
  </r>
  <r>
    <s v="Crown Media Holdings"/>
    <x v="55"/>
    <x v="0"/>
    <s v="General Cable"/>
    <n v="2.62921816640873E-2"/>
    <n v="-5.9913577494602001E-2"/>
    <n v="111.186868986726"/>
    <n v="3.9170280344082596E-3"/>
  </r>
  <r>
    <s v="The Walt Disney Company"/>
    <x v="34"/>
    <x v="4"/>
    <s v="General Cable"/>
    <n v="2.6233622165980401E-2"/>
    <n v="-5.2428804380879199E-2"/>
    <n v="109.784823100766"/>
    <n v="8.4824746824386302E-2"/>
  </r>
  <r>
    <s v="Discovery Communications"/>
    <x v="11"/>
    <x v="6"/>
    <s v="General Cable"/>
    <n v="2.61363656990217E-2"/>
    <n v="-0.15743420833000801"/>
    <n v="60.880513930810302"/>
    <n v="2.0948219400623701E-2"/>
  </r>
  <r>
    <s v="Discovery Communications"/>
    <x v="21"/>
    <x v="1"/>
    <s v="General Cable"/>
    <n v="2.6067110766836099E-2"/>
    <n v="-0.40346135150555301"/>
    <n v="65.578143111201499"/>
    <n v="-0.105760814873036"/>
  </r>
  <r>
    <s v="The Walt Disney Company"/>
    <x v="34"/>
    <x v="2"/>
    <s v="General Cable"/>
    <n v="2.59835853445771E-2"/>
    <n v="-0.19781893901334199"/>
    <n v="79.378428525132307"/>
    <n v="-6.7418462722536807E-2"/>
  </r>
  <r>
    <s v="The Walt Disney Company"/>
    <x v="56"/>
    <x v="0"/>
    <s v="General Cable"/>
    <n v="2.58235595825827E-2"/>
    <n v="-3.7441697650736301E-2"/>
    <n v="68.905856692183207"/>
    <n v="-5.0409031708131602E-2"/>
  </r>
  <r>
    <s v="The Walt Disney Company"/>
    <x v="22"/>
    <x v="7"/>
    <s v="Sports"/>
    <n v="2.5753799279442699E-2"/>
    <n v="1.1044929376395101"/>
    <n v="51.254511741195202"/>
    <n v="0.200339853423774"/>
  </r>
  <r>
    <s v="NBCUniversal"/>
    <x v="18"/>
    <x v="3"/>
    <s v="Sports"/>
    <n v="2.53887324243889E-2"/>
    <n v="6.1781568023390898"/>
    <n v="79.005893692036494"/>
    <n v="-1.9409053450144501E-2"/>
  </r>
  <r>
    <s v="Viacom Media Networks"/>
    <x v="43"/>
    <x v="1"/>
    <s v="General Cable"/>
    <n v="2.53474425514158E-2"/>
    <n v="0.11758425762741399"/>
    <n v="94.484682968040005"/>
    <n v="-1.4925102093405E-2"/>
  </r>
  <r>
    <s v="A+E Networks"/>
    <x v="41"/>
    <x v="1"/>
    <s v="General Cable"/>
    <n v="2.5333839971071099E-2"/>
    <n v="-0.17357421492345801"/>
    <n v="89.296574301978197"/>
    <n v="-4.5320169134823597E-2"/>
  </r>
  <r>
    <s v="Warner Media"/>
    <x v="57"/>
    <x v="0"/>
    <s v="News"/>
    <n v="2.52945755270165E-2"/>
    <n v="0.15741659813749001"/>
    <n v="60.1988547622868"/>
    <n v="0.16494173172777801"/>
  </r>
  <r>
    <s v="Discovery Communications"/>
    <x v="58"/>
    <x v="0"/>
    <s v="General Cable"/>
    <n v="2.5211879166791299E-2"/>
    <n v="0.28940210234369201"/>
    <n v="59.161924106401997"/>
    <n v="-6.7100869299840102E-4"/>
  </r>
  <r>
    <s v="Discovery Communications"/>
    <x v="21"/>
    <x v="6"/>
    <s v="General Cable"/>
    <n v="2.5147628273252998E-2"/>
    <n v="-0.43247930461838502"/>
    <n v="49.304484689219002"/>
    <n v="-3.7748682004851403E-2"/>
  </r>
  <r>
    <s v="AMC Networks"/>
    <x v="59"/>
    <x v="0"/>
    <s v="General Cable"/>
    <n v="2.5050138633313401E-2"/>
    <n v="-0.38621583121099501"/>
    <n v="79.155140861859195"/>
    <n v="-8.1835170976567298E-2"/>
  </r>
  <r>
    <s v="Viacom Media Networks"/>
    <x v="27"/>
    <x v="2"/>
    <s v="General Cable"/>
    <n v="2.4992634142409299E-2"/>
    <n v="6.2014024913635002E-3"/>
    <n v="108.531794436949"/>
    <n v="-5.0294751908765298E-2"/>
  </r>
  <r>
    <s v="Viacom Media Networks"/>
    <x v="23"/>
    <x v="5"/>
    <s v="General Cable"/>
    <n v="2.4924936211515501E-2"/>
    <n v="8.02891922767206E-2"/>
    <n v="49.461201709800498"/>
    <n v="-0.154499079194936"/>
  </r>
  <r>
    <s v="Ion Media Networks"/>
    <x v="42"/>
    <x v="2"/>
    <s v="General Cable"/>
    <n v="2.4880148160219901E-2"/>
    <n v="-0.106314247230592"/>
    <n v="118.594096527179"/>
    <n v="-0.23415658798184599"/>
  </r>
  <r>
    <s v="Discovery Communications"/>
    <x v="30"/>
    <x v="4"/>
    <s v="General Cable"/>
    <n v="2.4842056817618901E-2"/>
    <n v="0.15070117794580201"/>
    <n v="93.552257052089502"/>
    <n v="5.8409903477157597E-2"/>
  </r>
  <r>
    <s v="Warner Media"/>
    <x v="38"/>
    <x v="1"/>
    <s v="Network (National)"/>
    <n v="2.4608607426081199E-2"/>
    <n v="-0.154110429163725"/>
    <n v="69.629353405461003"/>
    <n v="2.3218513380936501E-2"/>
  </r>
  <r>
    <s v="NBCUniversal"/>
    <x v="28"/>
    <x v="7"/>
    <s v="General Cable"/>
    <n v="2.4557929124912E-2"/>
    <n v="-0.22504767691310101"/>
    <n v="47.827907328714304"/>
    <n v="-0.21101769627926401"/>
  </r>
  <r>
    <s v="Tribune Broadcasting"/>
    <x v="47"/>
    <x v="1"/>
    <s v="General Cable"/>
    <n v="2.43813018415663E-2"/>
    <n v="0.224549811137818"/>
    <n v="96.098813454417794"/>
    <n v="9.7044653124360697E-2"/>
  </r>
  <r>
    <s v="Viacom Media Networks"/>
    <x v="60"/>
    <x v="0"/>
    <s v="General Cable"/>
    <n v="2.4312543853238801E-2"/>
    <n v="-6.1313023289249903E-2"/>
    <n v="67.135114814189706"/>
    <n v="0.242023641978999"/>
  </r>
  <r>
    <s v="Viacom Media Networks"/>
    <x v="27"/>
    <x v="5"/>
    <s v="General Cable"/>
    <n v="2.4134041940521399E-2"/>
    <n v="0.30298511429577801"/>
    <n v="85.066076931482201"/>
    <n v="-0.105682365109832"/>
  </r>
  <r>
    <s v="Viacom Media Networks"/>
    <x v="26"/>
    <x v="2"/>
    <s v="General Cable"/>
    <n v="2.4118150728887799E-2"/>
    <n v="-0.23939146770511699"/>
    <n v="96.659993984710994"/>
    <n v="0.13976288535863299"/>
  </r>
  <r>
    <s v="NBCUniversal"/>
    <x v="28"/>
    <x v="4"/>
    <s v="General Cable"/>
    <n v="2.39603777168476E-2"/>
    <n v="-0.20592677897779499"/>
    <n v="129.42341214674099"/>
    <n v="0.164317265143897"/>
  </r>
  <r>
    <s v="NBCUniversal"/>
    <x v="15"/>
    <x v="4"/>
    <s v="General Cable"/>
    <n v="2.39506364440152E-2"/>
    <n v="0.20519744332689399"/>
    <n v="107.506137016411"/>
    <n v="8.5398001655124706E-2"/>
  </r>
  <r>
    <s v="National Football League"/>
    <x v="61"/>
    <x v="0"/>
    <s v="Sports"/>
    <n v="2.3605169975868E-2"/>
    <n v="0.55052707332221196"/>
    <n v="65.032833796154705"/>
    <n v="6.4350696208449104E-2"/>
  </r>
  <r>
    <s v="Discovery Communications"/>
    <x v="10"/>
    <x v="3"/>
    <s v="General Cable"/>
    <n v="2.3564541284233499E-2"/>
    <n v="0.14246275856045401"/>
    <n v="33.484134763732698"/>
    <n v="-0.10079032017417899"/>
  </r>
  <r>
    <s v="Discovery Communications"/>
    <x v="11"/>
    <x v="8"/>
    <s v="General Cable"/>
    <n v="2.3546474736263801E-2"/>
    <n v="-0.15250171223849801"/>
    <n v="73.528573984617196"/>
    <n v="4.7787307977949299E-2"/>
  </r>
  <r>
    <s v="NBCUniversal"/>
    <x v="28"/>
    <x v="5"/>
    <s v="General Cable"/>
    <n v="2.3455851581557899E-2"/>
    <n v="-0.15236286157429901"/>
    <n v="55.3133967505293"/>
    <n v="-0.18337402265567301"/>
  </r>
  <r>
    <s v="Discovery Communications"/>
    <x v="37"/>
    <x v="2"/>
    <s v="General Cable"/>
    <n v="2.33308135915083E-2"/>
    <n v="-0.338934692051863"/>
    <n v="115.396643103904"/>
    <n v="-0.12653098017367101"/>
  </r>
  <r>
    <s v="The Walt Disney Company"/>
    <x v="22"/>
    <x v="5"/>
    <s v="Sports"/>
    <n v="2.3271371018062401E-2"/>
    <n v="1.03445640322709"/>
    <n v="48.184303519006299"/>
    <n v="-1.3747239683034001E-2"/>
  </r>
  <r>
    <s v="Warner Media"/>
    <x v="9"/>
    <x v="6"/>
    <s v="General Cable"/>
    <n v="2.3264855763932099E-2"/>
    <n v="-0.206476955505001"/>
    <n v="43.566737926182199"/>
    <n v="-4.6925081691022302E-2"/>
  </r>
  <r>
    <s v="NBCUniversal"/>
    <x v="25"/>
    <x v="4"/>
    <s v="General Cable"/>
    <n v="2.3236745825488299E-2"/>
    <n v="-1.51048741030777E-2"/>
    <n v="75.638001626672803"/>
    <n v="-0.24367668814597401"/>
  </r>
  <r>
    <s v="Viacom Media Networks"/>
    <x v="43"/>
    <x v="2"/>
    <s v="General Cable"/>
    <n v="2.3133395819742102E-2"/>
    <n v="0.113731280623001"/>
    <n v="109.34420518786401"/>
    <n v="-8.8617889497055402E-2"/>
  </r>
  <r>
    <s v="A+E Networks"/>
    <x v="20"/>
    <x v="8"/>
    <s v="General Cable"/>
    <n v="2.31180301698325E-2"/>
    <n v="-0.30533066142542897"/>
    <n v="66.492524245321206"/>
    <n v="-7.3009810141384301E-2"/>
  </r>
  <r>
    <s v="AMC Networks"/>
    <x v="13"/>
    <x v="8"/>
    <s v="General Cable"/>
    <n v="2.3112353736798E-2"/>
    <n v="-0.109907340170617"/>
    <n v="61.123340502444201"/>
    <n v="-0.14406894969738501"/>
  </r>
  <r>
    <s v="NBCUniversal"/>
    <x v="25"/>
    <x v="7"/>
    <s v="General Cable"/>
    <n v="2.30255006685759E-2"/>
    <n v="-0.203900355209612"/>
    <n v="48.616855581077303"/>
    <n v="-3.1863900839279598E-2"/>
  </r>
  <r>
    <s v="A+E Networks"/>
    <x v="41"/>
    <x v="2"/>
    <s v="General Cable"/>
    <n v="2.2986173548057699E-2"/>
    <n v="-0.17900477572604101"/>
    <n v="115.751300529394"/>
    <n v="8.5605429830875296E-2"/>
  </r>
  <r>
    <s v="Discovery Communications"/>
    <x v="21"/>
    <x v="7"/>
    <s v="General Cable"/>
    <n v="2.2919881441174999E-2"/>
    <n v="-0.47337819344502902"/>
    <n v="60.690124964097301"/>
    <n v="0.216752397476383"/>
  </r>
  <r>
    <s v="The Walt Disney Company"/>
    <x v="19"/>
    <x v="4"/>
    <s v="General Cable"/>
    <n v="2.28782483176319E-2"/>
    <n v="-0.19793529553417399"/>
    <n v="78.352063079907197"/>
    <n v="-0.17331923903909699"/>
  </r>
  <r>
    <s v="AMC Networks"/>
    <x v="31"/>
    <x v="1"/>
    <s v="General Cable"/>
    <n v="2.2855212212278202E-2"/>
    <n v="0.25995841157580701"/>
    <n v="63.3471152843697"/>
    <n v="-0.15116422191360099"/>
  </r>
  <r>
    <s v="AMC Networks"/>
    <x v="13"/>
    <x v="3"/>
    <s v="General Cable"/>
    <n v="2.28235305529398E-2"/>
    <n v="7.4818636038007202E-2"/>
    <n v="68.810324735370202"/>
    <n v="0.34043614463390198"/>
  </r>
  <r>
    <s v="The Walt Disney Company"/>
    <x v="62"/>
    <x v="2"/>
    <s v="Children"/>
    <n v="2.2818962424437601E-2"/>
    <n v="-0.28261161713427901"/>
    <n v="120.491428891108"/>
    <n v="1.7718564183792501E-2"/>
  </r>
  <r>
    <s v="Discovery Communications"/>
    <x v="63"/>
    <x v="0"/>
    <s v="General Cable"/>
    <n v="2.2492820156052199E-2"/>
    <n v="-0.352792650006307"/>
    <n v="81.358635209297304"/>
    <n v="-0.10108988356158"/>
  </r>
  <r>
    <s v="AMC Networks"/>
    <x v="13"/>
    <x v="5"/>
    <s v="General Cable"/>
    <n v="2.2453821219214298E-2"/>
    <n v="0.11192129857309301"/>
    <n v="75.908311856236296"/>
    <n v="-7.1754329808014798E-4"/>
  </r>
  <r>
    <s v="Fox Entertainment Group"/>
    <x v="49"/>
    <x v="0"/>
    <s v="News"/>
    <n v="2.23359077286019E-2"/>
    <n v="0.73367443005747601"/>
    <n v="50.002226518447699"/>
    <n v="0.124086560200832"/>
  </r>
  <r>
    <s v="A+E Networks"/>
    <x v="64"/>
    <x v="0"/>
    <s v="General Cable"/>
    <n v="2.23269236186893E-2"/>
    <n v="0.18732833795423801"/>
    <n v="63.456960767996001"/>
    <n v="5.2937753532099903E-2"/>
  </r>
  <r>
    <s v="The Walt Disney Company"/>
    <x v="65"/>
    <x v="2"/>
    <s v="General Cable"/>
    <n v="2.22779364540323E-2"/>
    <n v="-2.60981249520605E-2"/>
    <n v="77.798253800487004"/>
    <n v="-0.176055472691936"/>
  </r>
  <r>
    <s v="Warner Media"/>
    <x v="12"/>
    <x v="8"/>
    <s v="General Cable"/>
    <n v="2.2004975717256198E-2"/>
    <n v="-0.26269664651496999"/>
    <n v="88.0927191517127"/>
    <n v="1.29403283684358E-2"/>
  </r>
  <r>
    <s v="The Walt Disney Company"/>
    <x v="19"/>
    <x v="6"/>
    <s v="General Cable"/>
    <n v="2.19816233040083E-2"/>
    <n v="-0.25615502548928998"/>
    <n v="49.760768013137302"/>
    <n v="-0.152949805164737"/>
  </r>
  <r>
    <s v="AMC Networks"/>
    <x v="31"/>
    <x v="6"/>
    <s v="General Cable"/>
    <n v="2.1912807255832601E-2"/>
    <n v="7.2477079358609503E-2"/>
    <n v="57.710413732374199"/>
    <n v="6.1616216044302903E-2"/>
  </r>
  <r>
    <s v="A+E Networks"/>
    <x v="20"/>
    <x v="6"/>
    <s v="General Cable"/>
    <n v="2.1897972649913298E-2"/>
    <n v="-0.35186605911905899"/>
    <n v="75.799819043286305"/>
    <n v="5.6109614165109997E-2"/>
  </r>
  <r>
    <s v="Discovery Communications"/>
    <x v="21"/>
    <x v="2"/>
    <s v="General Cable"/>
    <n v="2.1778398985991099E-2"/>
    <n v="-0.37730282885732702"/>
    <n v="83.777308273003698"/>
    <n v="-1.8996410571213E-3"/>
  </r>
  <r>
    <s v="NBCUniversal"/>
    <x v="45"/>
    <x v="2"/>
    <s v="General Cable"/>
    <n v="2.1670949960259301E-2"/>
    <n v="0.20675591498972801"/>
    <n v="94.628938671383196"/>
    <n v="0.339068360268729"/>
  </r>
  <r>
    <s v="NBCUniversal"/>
    <x v="45"/>
    <x v="1"/>
    <s v="General Cable"/>
    <n v="2.1597750149359201E-2"/>
    <n v="0.23120720519969601"/>
    <n v="93.975220748571303"/>
    <n v="2.2679443968680199E-2"/>
  </r>
  <r>
    <s v="NBCUniversal"/>
    <x v="15"/>
    <x v="5"/>
    <s v="General Cable"/>
    <n v="2.1534926654548699E-2"/>
    <n v="0.22936418400848299"/>
    <n v="79.583329426717299"/>
    <n v="2.0923703125488802E-2"/>
  </r>
  <r>
    <s v="Viacom Media Networks"/>
    <x v="66"/>
    <x v="0"/>
    <s v="Children"/>
    <n v="2.15050690221723E-2"/>
    <n v="-0.26548189934500999"/>
    <n v="49.902748242394701"/>
    <n v="-0.125919464109299"/>
  </r>
  <r>
    <s v="The Walt Disney Company"/>
    <x v="65"/>
    <x v="1"/>
    <s v="General Cable"/>
    <n v="2.14935175309133E-2"/>
    <n v="-4.8503419892850501E-2"/>
    <n v="69.856823099333795"/>
    <n v="-3.9265477684324299E-2"/>
  </r>
  <r>
    <s v="Discovery Communications"/>
    <x v="32"/>
    <x v="4"/>
    <s v="General Cable"/>
    <n v="2.1468013147457301E-2"/>
    <n v="0.38333965322431102"/>
    <n v="90.275968154252794"/>
    <n v="1.20014888040394E-2"/>
  </r>
  <r>
    <s v="NBCUniversal"/>
    <x v="67"/>
    <x v="0"/>
    <s v="General Cable"/>
    <n v="2.14634627440774E-2"/>
    <n v="-0.27930938199980898"/>
    <n v="79.918972622916201"/>
    <n v="7.1786236933437303E-2"/>
  </r>
  <r>
    <s v="Discovery Communications"/>
    <x v="51"/>
    <x v="1"/>
    <s v="General Cable"/>
    <n v="2.1354585825801801E-2"/>
    <n v="0.30479619525209301"/>
    <n v="71.246263772141305"/>
    <n v="0.121832308301457"/>
  </r>
  <r>
    <s v="Discovery Communications"/>
    <x v="58"/>
    <x v="2"/>
    <s v="General Cable"/>
    <n v="2.13428988687724E-2"/>
    <n v="0.37010972565633299"/>
    <n v="89.547458887981804"/>
    <n v="8.1180550551518904E-2"/>
  </r>
  <r>
    <s v="Warner Media"/>
    <x v="9"/>
    <x v="8"/>
    <s v="General Cable"/>
    <n v="2.1316721350950901E-2"/>
    <n v="-0.25405393773892199"/>
    <n v="79.736859107957301"/>
    <n v="0.39820671675117703"/>
  </r>
  <r>
    <s v="NBCUniversal"/>
    <x v="45"/>
    <x v="7"/>
    <s v="General Cable"/>
    <n v="2.1157682056597599E-2"/>
    <n v="0.127471461186138"/>
    <n v="56.871023693717802"/>
    <n v="-0.12971236892440899"/>
  </r>
  <r>
    <s v="Viacom Media Networks"/>
    <x v="60"/>
    <x v="1"/>
    <s v="General Cable"/>
    <n v="2.1120908422162299E-2"/>
    <n v="0.1194342493362"/>
    <n v="109.068300131778"/>
    <n v="-8.3031096142971994E-3"/>
  </r>
  <r>
    <s v="Discovery Communications"/>
    <x v="5"/>
    <x v="6"/>
    <s v="General Cable"/>
    <n v="2.10551592715842E-2"/>
    <n v="-0.146970554345458"/>
    <n v="60.773290006730697"/>
    <n v="-4.2361801607372204E-3"/>
  </r>
  <r>
    <s v="The Walt Disney Company"/>
    <x v="22"/>
    <x v="8"/>
    <s v="Sports"/>
    <n v="2.0854515310175101E-2"/>
    <n v="0.85061457988709799"/>
    <n v="41.269975009414303"/>
    <n v="5.0387902808712803E-2"/>
  </r>
  <r>
    <s v="Ion Media Networks"/>
    <x v="42"/>
    <x v="4"/>
    <s v="General Cable"/>
    <n v="2.07628621631596E-2"/>
    <n v="-0.12819620224225101"/>
    <n v="140.88012135451001"/>
    <n v="-9.23523738775083E-3"/>
  </r>
  <r>
    <s v="Discovery Communications"/>
    <x v="37"/>
    <x v="1"/>
    <s v="General Cable"/>
    <n v="2.04178155705796E-2"/>
    <n v="-0.36137529390793499"/>
    <n v="106.24805939341"/>
    <n v="0.10624526885056999"/>
  </r>
  <r>
    <s v="National Football League"/>
    <x v="61"/>
    <x v="4"/>
    <s v="Sports"/>
    <n v="2.0358420608739498E-2"/>
    <n v="0.73294902252016003"/>
    <n v="84.866962374415806"/>
    <n v="0.21635084276421801"/>
  </r>
  <r>
    <s v="Discovery Communications"/>
    <x v="58"/>
    <x v="1"/>
    <s v="General Cable"/>
    <n v="2.03544107787694E-2"/>
    <n v="0.37823450315829699"/>
    <n v="71.432992294017197"/>
    <n v="3.48153965397918E-2"/>
  </r>
  <r>
    <s v="Discovery Communications"/>
    <x v="68"/>
    <x v="0"/>
    <s v="General Cable"/>
    <n v="1.9937553351956901E-2"/>
    <n v="-0.36712236666870002"/>
    <n v="71.272468590500196"/>
    <n v="5.9521705135164402E-2"/>
  </r>
  <r>
    <s v="NBCUniversal"/>
    <x v="28"/>
    <x v="3"/>
    <s v="General Cable"/>
    <n v="1.9896655489751999E-2"/>
    <n v="-0.22858426822654801"/>
    <n v="106.60940307215201"/>
    <n v="0.10235977192217401"/>
  </r>
  <r>
    <s v="NBCUniversal"/>
    <x v="45"/>
    <x v="6"/>
    <s v="General Cable"/>
    <n v="1.9804511267558899E-2"/>
    <n v="0.141380481556937"/>
    <n v="47.819725097433803"/>
    <n v="-0.24744206498331101"/>
  </r>
  <r>
    <s v="Sony Pictures Television"/>
    <x v="53"/>
    <x v="2"/>
    <s v="General Cable"/>
    <n v="1.9762086228018599E-2"/>
    <n v="0.21664653590077501"/>
    <n v="153.13845579349999"/>
    <n v="-2.5185064783260099E-2"/>
  </r>
  <r>
    <s v="Warner Media"/>
    <x v="57"/>
    <x v="2"/>
    <s v="News"/>
    <n v="1.9690984784851401E-2"/>
    <n v="3.65810440379833E-3"/>
    <n v="72.7893641381647"/>
    <n v="1.9625314869003301E-2"/>
  </r>
  <r>
    <s v="Crown Media Holdings"/>
    <x v="55"/>
    <x v="1"/>
    <s v="General Cable"/>
    <n v="1.9615238810243601E-2"/>
    <n v="6.15257352810544E-2"/>
    <n v="87.101057232641494"/>
    <n v="-0.10049711603052"/>
  </r>
  <r>
    <s v="Sony Pictures Television"/>
    <x v="53"/>
    <x v="1"/>
    <s v="General Cable"/>
    <n v="1.9577911323825699E-2"/>
    <n v="0.15258959758232299"/>
    <n v="151.14184233097399"/>
    <n v="1.6317347508109901E-2"/>
  </r>
  <r>
    <s v="Discovery Communications"/>
    <x v="10"/>
    <x v="6"/>
    <s v="General Cable"/>
    <n v="1.95050595816696E-2"/>
    <n v="-6.17556172437509E-2"/>
    <n v="55.945639931625003"/>
    <n v="-5.88623469785668E-2"/>
  </r>
  <r>
    <s v="Discovery Communications"/>
    <x v="10"/>
    <x v="8"/>
    <s v="General Cable"/>
    <n v="1.9465441366964299E-2"/>
    <n v="-0.12919077381520699"/>
    <n v="83.418053686717798"/>
    <n v="9.5613995878363098E-2"/>
  </r>
  <r>
    <s v="The Walt Disney Company"/>
    <x v="62"/>
    <x v="1"/>
    <s v="Children"/>
    <n v="1.9432486338859301E-2"/>
    <n v="-0.28792087677470601"/>
    <n v="87.330456052804294"/>
    <n v="-1.1420807453796099E-2"/>
  </r>
  <r>
    <s v="Discovery Communications"/>
    <x v="32"/>
    <x v="5"/>
    <s v="General Cable"/>
    <n v="1.94017026869482E-2"/>
    <n v="0.403895728059323"/>
    <n v="80.024870977537702"/>
    <n v="7.7833756184279901E-2"/>
  </r>
  <r>
    <s v="The Walt Disney Company"/>
    <x v="52"/>
    <x v="2"/>
    <s v="General Cable"/>
    <n v="1.9361602679966099E-2"/>
    <n v="0.18393513307668499"/>
    <n v="70.025234165740699"/>
    <n v="-0.315577465539635"/>
  </r>
  <r>
    <s v="NBCUniversal"/>
    <x v="15"/>
    <x v="6"/>
    <s v="General Cable"/>
    <n v="1.9332798064015101E-2"/>
    <n v="-0.17224797093515001"/>
    <n v="55.249296792084998"/>
    <n v="0.155369104909655"/>
  </r>
  <r>
    <s v="The Walt Disney Company"/>
    <x v="17"/>
    <x v="6"/>
    <s v="General Cable"/>
    <n v="1.93103182521553E-2"/>
    <n v="-1.64850520274092E-2"/>
    <n v="47.893191290832299"/>
    <n v="-0.111312018331112"/>
  </r>
  <r>
    <s v="Fox Entertainment Group"/>
    <x v="6"/>
    <x v="7"/>
    <s v="Network (National)"/>
    <n v="1.9199052523912099E-2"/>
    <n v="-5.8162182064192297E-2"/>
    <n v="39.299999999999997"/>
    <n v="-0.57525992487048305"/>
  </r>
  <r>
    <s v="Discovery Communications"/>
    <x v="37"/>
    <x v="4"/>
    <s v="General Cable"/>
    <n v="1.91040443860786E-2"/>
    <n v="-0.25469622771502398"/>
    <n v="107.54705462441601"/>
    <n v="-5.7986712103019797E-2"/>
  </r>
  <r>
    <s v="The Walt Disney Company"/>
    <x v="19"/>
    <x v="8"/>
    <s v="General Cable"/>
    <n v="1.9069796881780701E-2"/>
    <n v="-0.231766270152517"/>
    <n v="52.475217818987197"/>
    <n v="-0.199358795268581"/>
  </r>
  <r>
    <s v="The Walt Disney Company"/>
    <x v="65"/>
    <x v="0"/>
    <s v="General Cable"/>
    <n v="1.90455513530371E-2"/>
    <n v="-0.22694116743955101"/>
    <n v="64.669173487241196"/>
    <n v="0.138320707336411"/>
  </r>
  <r>
    <s v="Warner Media"/>
    <x v="12"/>
    <x v="5"/>
    <s v="General Cable"/>
    <n v="1.8738751158515699E-2"/>
    <n v="-0.17750440527580899"/>
    <n v="152.66292436033501"/>
    <n v="0.290486333623592"/>
  </r>
  <r>
    <s v="Fox Entertainment Group"/>
    <x v="6"/>
    <x v="8"/>
    <s v="Network (National)"/>
    <n v="1.8629008773196901E-2"/>
    <n v="3.88847478909191E-2"/>
    <n v="47.728826501637499"/>
    <n v="-7.65387648930078E-3"/>
  </r>
  <r>
    <s v="Viacom Media Networks"/>
    <x v="60"/>
    <x v="4"/>
    <s v="General Cable"/>
    <n v="1.8588458953663001E-2"/>
    <n v="2.8919423042864701E-2"/>
    <n v="60.984654435087201"/>
    <n v="-6.8956332602445894E-2"/>
  </r>
  <r>
    <s v="Discovery Communications"/>
    <x v="29"/>
    <x v="5"/>
    <s v="General Cable"/>
    <n v="1.8538619876261399E-2"/>
    <n v="0.135110018346045"/>
    <n v="56.748511696338703"/>
    <n v="-0.26391216347325402"/>
  </r>
  <r>
    <s v="Discovery Communications"/>
    <x v="37"/>
    <x v="6"/>
    <s v="General Cable"/>
    <n v="1.8460759405359801E-2"/>
    <n v="-0.40233042841029498"/>
    <n v="74.686215853262198"/>
    <n v="3.9436783823399803E-2"/>
  </r>
  <r>
    <s v="PBS"/>
    <x v="35"/>
    <x v="1"/>
    <s v="General Cable"/>
    <n v="1.8444353798314401E-2"/>
    <n v="0.502393130183589"/>
    <n v="53.572927812136498"/>
    <n v="1.23562579082554E-2"/>
  </r>
  <r>
    <s v="A+E Networks"/>
    <x v="20"/>
    <x v="5"/>
    <s v="General Cable"/>
    <n v="1.84435876579945E-2"/>
    <n v="-0.18475721132675799"/>
    <n v="70.645506877517803"/>
    <n v="-0.178485717729956"/>
  </r>
  <r>
    <s v="Discovery Communications"/>
    <x v="51"/>
    <x v="2"/>
    <s v="General Cable"/>
    <n v="1.8336261242095499E-2"/>
    <n v="0.24359624005244401"/>
    <n v="69.639358876091194"/>
    <n v="-8.3050717074821007E-2"/>
  </r>
  <r>
    <s v="NBCUniversal"/>
    <x v="40"/>
    <x v="1"/>
    <s v="Sports"/>
    <n v="1.8172037843697902E-2"/>
    <n v="1.1170856834291401"/>
    <n v="45.420553042938003"/>
    <n v="1.9797258730849501E-2"/>
  </r>
  <r>
    <s v="NBCUniversal"/>
    <x v="45"/>
    <x v="4"/>
    <s v="General Cable"/>
    <n v="1.8106338377701699E-2"/>
    <n v="0.16100957421231399"/>
    <n v="52.7264344287195"/>
    <n v="-0.246516421896816"/>
  </r>
  <r>
    <s v="The Walt Disney Company"/>
    <x v="56"/>
    <x v="1"/>
    <s v="General Cable"/>
    <n v="1.8076248862536601E-2"/>
    <n v="-0.11493085481059501"/>
    <n v="56.649644232349203"/>
    <n v="-0.18346736772239"/>
  </r>
  <r>
    <s v="Viacom Media Networks"/>
    <x v="23"/>
    <x v="8"/>
    <s v="General Cable"/>
    <n v="1.8069243036391201E-2"/>
    <n v="-0.169680005446429"/>
    <n v="58.900665300330303"/>
    <n v="0.233701776904334"/>
  </r>
  <r>
    <s v="The Walt Disney Company"/>
    <x v="52"/>
    <x v="1"/>
    <s v="General Cable"/>
    <n v="1.8035311524807002E-2"/>
    <n v="0.13232306372751501"/>
    <n v="63.341313524030703"/>
    <n v="-0.144607153067634"/>
  </r>
  <r>
    <s v="NBCUniversal"/>
    <x v="54"/>
    <x v="4"/>
    <s v="News"/>
    <n v="1.7873510669339801E-2"/>
    <n v="0.51910459217996996"/>
    <n v="59.799930087440302"/>
    <n v="0.104500858426384"/>
  </r>
  <r>
    <s v="NBCUniversal"/>
    <x v="67"/>
    <x v="2"/>
    <s v="General Cable"/>
    <n v="1.7857225256502001E-2"/>
    <n v="-0.24989434230701199"/>
    <n v="112.952355973089"/>
    <n v="0.126891806507101"/>
  </r>
  <r>
    <s v="Fox Entertainment Group"/>
    <x v="14"/>
    <x v="3"/>
    <s v="Sports"/>
    <n v="1.7814580783464401E-2"/>
    <n v="0.35795275595036702"/>
    <n v="72.041328678940801"/>
    <n v="-0.12811657226383"/>
  </r>
  <r>
    <s v="The Walt Disney Company"/>
    <x v="34"/>
    <x v="5"/>
    <s v="General Cable"/>
    <n v="1.7735921356895199E-2"/>
    <n v="-5.3008594807530403E-2"/>
    <n v="79.693422071780304"/>
    <n v="-6.4096708751635895E-2"/>
  </r>
  <r>
    <s v="Discovery Communications"/>
    <x v="21"/>
    <x v="4"/>
    <s v="General Cable"/>
    <n v="1.76373948492611E-2"/>
    <n v="-0.38285604461443101"/>
    <n v="57.738303183411801"/>
    <n v="-0.20572834155158401"/>
  </r>
  <r>
    <s v="AMC Networks"/>
    <x v="31"/>
    <x v="4"/>
    <s v="General Cable"/>
    <n v="1.7628219798800599E-2"/>
    <n v="0.25187100651658201"/>
    <n v="73.089002642669499"/>
    <n v="0.13275411553635799"/>
  </r>
  <r>
    <s v="CBS Corporation"/>
    <x v="69"/>
    <x v="0"/>
    <s v="General Cable"/>
    <n v="1.7528496399618499E-2"/>
    <n v="0.37055968779616999"/>
    <n v="50.020459387512503"/>
    <n v="-5.3419273392506302E-2"/>
  </r>
  <r>
    <s v="Viacom Media Networks"/>
    <x v="70"/>
    <x v="0"/>
    <s v="General Cable"/>
    <n v="1.7503267264739799E-2"/>
    <n v="-0.60914012060958"/>
    <n v="71.986380397827006"/>
    <n v="0.222203631345126"/>
  </r>
  <r>
    <s v="AMC Networks"/>
    <x v="31"/>
    <x v="2"/>
    <s v="General Cable"/>
    <n v="1.7465463681188599E-2"/>
    <n v="7.3672688367524303E-2"/>
    <n v="70.900000000000006"/>
    <n v="-6.4731139793505102E-2"/>
  </r>
  <r>
    <s v="Crown Media Holdings"/>
    <x v="33"/>
    <x v="5"/>
    <s v="General Cable"/>
    <n v="1.74527357051142E-2"/>
    <n v="-0.19774673858685299"/>
    <n v="103.154611119249"/>
    <n v="-0.12535014695844099"/>
  </r>
  <r>
    <s v="Warner Media"/>
    <x v="57"/>
    <x v="4"/>
    <s v="News"/>
    <n v="1.73798464867423E-2"/>
    <n v="0.47102812893642898"/>
    <n v="58.781110243755499"/>
    <n v="-5.8508571333697301E-2"/>
  </r>
  <r>
    <s v="NBCUniversal"/>
    <x v="40"/>
    <x v="8"/>
    <s v="Sports"/>
    <n v="1.73548947434541E-2"/>
    <n v="0.35807339973008301"/>
    <n v="30.232217316918501"/>
    <n v="-0.10877462697780001"/>
  </r>
  <r>
    <s v="Viacom Media Networks"/>
    <x v="50"/>
    <x v="1"/>
    <s v="Children"/>
    <n v="1.7329700023840398E-2"/>
    <n v="-0.454240194429406"/>
    <n v="76.494650319765995"/>
    <n v="-4.4635888016605403E-2"/>
  </r>
  <r>
    <s v="AMC Networks"/>
    <x v="48"/>
    <x v="6"/>
    <s v="General Cable"/>
    <n v="1.73089875963383E-2"/>
    <n v="1.36082026085446E-2"/>
    <n v="45.200188472878999"/>
    <n v="-0.146090596293415"/>
  </r>
  <r>
    <s v="NBCUniversal"/>
    <x v="54"/>
    <x v="1"/>
    <s v="News"/>
    <n v="1.7276460902260201E-2"/>
    <n v="0.51139042130756096"/>
    <n v="49.888142950106499"/>
    <n v="-0.122334711501874"/>
  </r>
  <r>
    <s v="Discovery Communications"/>
    <x v="30"/>
    <x v="5"/>
    <s v="General Cable"/>
    <n v="1.71474028600813E-2"/>
    <n v="1.13837311320279E-2"/>
    <n v="85.350755217893195"/>
    <n v="-3.0009153853282899E-2"/>
  </r>
  <r>
    <s v="Discovery Communications"/>
    <x v="32"/>
    <x v="7"/>
    <s v="General Cable"/>
    <n v="1.71327889022393E-2"/>
    <n v="0.16649827944869799"/>
    <n v="55.102384528560798"/>
    <n v="8.1684742479333106E-2"/>
  </r>
  <r>
    <s v="Viacom Media Networks"/>
    <x v="27"/>
    <x v="7"/>
    <s v="General Cable"/>
    <n v="1.7032973489840501E-2"/>
    <n v="-8.2211436776444602E-2"/>
    <n v="49.600173793768498"/>
    <n v="-2.8987319095978001E-2"/>
  </r>
  <r>
    <s v="Discovery Communications"/>
    <x v="44"/>
    <x v="4"/>
    <s v="General Cable"/>
    <n v="1.6985115519145499E-2"/>
    <n v="0.11708990892293"/>
    <n v="74.669724011411304"/>
    <n v="-5.4478942738341099E-2"/>
  </r>
  <r>
    <s v="A+E Networks"/>
    <x v="20"/>
    <x v="3"/>
    <s v="General Cable"/>
    <n v="1.69745802195146E-2"/>
    <n v="-0.234492192443608"/>
    <n v="75.870735490270206"/>
    <n v="8.0848172070809401E-4"/>
  </r>
  <r>
    <s v="NBCUniversal"/>
    <x v="67"/>
    <x v="1"/>
    <s v="General Cable"/>
    <n v="1.6971428471539401E-2"/>
    <n v="-0.238708332777363"/>
    <n v="94.150292216171493"/>
    <n v="-5.2354112663488203E-2"/>
  </r>
  <r>
    <s v="The Walt Disney Company"/>
    <x v="17"/>
    <x v="3"/>
    <s v="General Cable"/>
    <n v="1.6967583844561498E-2"/>
    <n v="8.6988128344966803E-2"/>
    <n v="35.620370474183197"/>
    <n v="-2.0297504021702599E-2"/>
  </r>
  <r>
    <s v="The Walt Disney Company"/>
    <x v="17"/>
    <x v="5"/>
    <s v="General Cable"/>
    <n v="1.68659541711004E-2"/>
    <n v="0.21169304521757301"/>
    <n v="37.714928661046997"/>
    <n v="-0.111656362620473"/>
  </r>
  <r>
    <s v="The Walt Disney Company"/>
    <x v="71"/>
    <x v="2"/>
    <s v="Children"/>
    <n v="1.6859609672667999E-2"/>
    <n v="-0.40583246301464698"/>
    <n v="92.928264078548295"/>
    <n v="-5.0077396049318199E-2"/>
  </r>
  <r>
    <s v="Viacom Media Networks"/>
    <x v="50"/>
    <x v="3"/>
    <s v="Children"/>
    <n v="1.68010700622548E-2"/>
    <n v="-0.31373684671791302"/>
    <n v="80.394579966947703"/>
    <n v="-0.13858021094982101"/>
  </r>
  <r>
    <s v="Discovery Communications"/>
    <x v="37"/>
    <x v="7"/>
    <s v="General Cable"/>
    <n v="1.67226026328917E-2"/>
    <n v="-0.41243916504425698"/>
    <n v="58.921931213077499"/>
    <n v="-0.108904352161085"/>
  </r>
  <r>
    <s v="Warner Media"/>
    <x v="36"/>
    <x v="1"/>
    <s v="General Cable"/>
    <n v="1.6702391302963498E-2"/>
    <n v="-4.9082429752667397E-2"/>
    <n v="77.471789606078303"/>
    <n v="4.9345314563444397E-2"/>
  </r>
  <r>
    <s v="NBCUniversal"/>
    <x v="28"/>
    <x v="6"/>
    <s v="General Cable"/>
    <n v="1.6635957229036599E-2"/>
    <n v="-0.31248660967861203"/>
    <n v="70.911230718480496"/>
    <n v="9.9930192737221105E-2"/>
  </r>
  <r>
    <s v="AMC Networks"/>
    <x v="48"/>
    <x v="4"/>
    <s v="General Cable"/>
    <n v="1.6614453966401901E-2"/>
    <n v="0.28656627792165701"/>
    <n v="65.080253197650805"/>
    <n v="3.50259486925424E-2"/>
  </r>
  <r>
    <s v="Ion Media Networks"/>
    <x v="42"/>
    <x v="7"/>
    <s v="General Cable"/>
    <n v="1.6579885040688701E-2"/>
    <n v="-0.287667932218932"/>
    <n v="65.456324342421794"/>
    <n v="2.9409673264261301E-2"/>
  </r>
  <r>
    <s v="NBCUniversal"/>
    <x v="54"/>
    <x v="0"/>
    <s v="News"/>
    <n v="1.6579877195620301E-2"/>
    <n v="0.15693164691934899"/>
    <n v="50.306390954358299"/>
    <n v="6.7948258795624897E-2"/>
  </r>
  <r>
    <s v="NBCUniversal"/>
    <x v="54"/>
    <x v="3"/>
    <s v="News"/>
    <n v="1.65500440980446E-2"/>
    <n v="0.45287473961972202"/>
    <n v="67.701409853861307"/>
    <n v="-2.1249823795729698E-2"/>
  </r>
  <r>
    <s v="Fox Entertainment Group"/>
    <x v="14"/>
    <x v="5"/>
    <s v="Sports"/>
    <n v="1.6539735441207699E-2"/>
    <n v="1.0900586155926899"/>
    <n v="89.982189415939004"/>
    <n v="2.2667758130557301E-2"/>
  </r>
  <r>
    <s v="Discovery Communications"/>
    <x v="11"/>
    <x v="3"/>
    <s v="General Cable"/>
    <n v="1.6242119989050501E-2"/>
    <n v="-8.2598791935942995E-2"/>
    <n v="78.841008148813202"/>
    <n v="-2.0824952804734502E-3"/>
  </r>
  <r>
    <s v="The Walt Disney Company"/>
    <x v="72"/>
    <x v="0"/>
    <s v="Sports"/>
    <n v="1.6167479300200901E-2"/>
    <n v="0.77802206493827597"/>
    <n v="44.5046230034568"/>
    <n v="9.7552310674903497E-3"/>
  </r>
  <r>
    <s v="Viacom Media Networks"/>
    <x v="26"/>
    <x v="4"/>
    <s v="General Cable"/>
    <n v="1.6155858122039499E-2"/>
    <n v="-0.24835341335004599"/>
    <n v="78.109346014557204"/>
    <n v="-0.1483865360271"/>
  </r>
  <r>
    <s v="A+E Networks"/>
    <x v="41"/>
    <x v="5"/>
    <s v="General Cable"/>
    <n v="1.6127306515779299E-2"/>
    <n v="-0.155778166879045"/>
    <n v="36.274403850454497"/>
    <n v="4.6964499069098602E-2"/>
  </r>
  <r>
    <s v="CBS Corporation"/>
    <x v="73"/>
    <x v="0"/>
    <s v="General Cable"/>
    <n v="1.61249101793174E-2"/>
    <n v="-0.12524591129249801"/>
    <n v="91.940386762088806"/>
    <n v="8.3904747845156197E-2"/>
  </r>
  <r>
    <s v="Tribune Broadcasting"/>
    <x v="47"/>
    <x v="2"/>
    <s v="General Cable"/>
    <n v="1.6083431303369901E-2"/>
    <n v="4.9619976213595797E-2"/>
    <n v="108.872537417911"/>
    <n v="0.113651636366396"/>
  </r>
  <r>
    <s v="Warner Media"/>
    <x v="74"/>
    <x v="0"/>
    <s v="General Cable"/>
    <n v="1.6075995664972299E-2"/>
    <n v="-0.47710173454997201"/>
    <n v="50.654945951496998"/>
    <n v="5.8117483672510101E-2"/>
  </r>
  <r>
    <s v="Viacom Media Networks"/>
    <x v="66"/>
    <x v="7"/>
    <s v="Children"/>
    <n v="1.6065100046516099E-2"/>
    <n v="-0.26039253788684602"/>
    <n v="53.941006997088202"/>
    <n v="-0.10263467522571899"/>
  </r>
  <r>
    <s v="Major League Baseball"/>
    <x v="75"/>
    <x v="0"/>
    <s v="Sports"/>
    <n v="1.59345326829879E-2"/>
    <n v="1.01494083265563"/>
    <n v="58.211087981827497"/>
    <n v="1.9970072955495601E-2"/>
  </r>
  <r>
    <s v="The Walt Disney Company"/>
    <x v="71"/>
    <x v="3"/>
    <s v="Children"/>
    <n v="1.5843914279393401E-2"/>
    <n v="-0.353838283961044"/>
    <n v="63.916944713065199"/>
    <n v="-0.141235205574886"/>
  </r>
  <r>
    <s v="The Walt Disney Company"/>
    <x v="62"/>
    <x v="0"/>
    <s v="Children"/>
    <n v="1.5831315643838301E-2"/>
    <n v="-0.36519568737435698"/>
    <n v="69.452802911484795"/>
    <n v="0.145619585947938"/>
  </r>
  <r>
    <s v="NBCUniversal"/>
    <x v="25"/>
    <x v="6"/>
    <s v="General Cable"/>
    <n v="1.58270863779192E-2"/>
    <n v="-0.30187675290620197"/>
    <n v="48.0720855517785"/>
    <n v="-0.16066240919077701"/>
  </r>
  <r>
    <s v="Warner Media"/>
    <x v="57"/>
    <x v="3"/>
    <s v="News"/>
    <n v="1.5792751819780099E-2"/>
    <n v="4.5260391011467102E-2"/>
    <n v="86.202557930339694"/>
    <n v="-7.1440534105045694E-2"/>
  </r>
  <r>
    <s v="National Football League"/>
    <x v="61"/>
    <x v="2"/>
    <s v="Sports"/>
    <n v="1.5789145595026199E-2"/>
    <n v="0.49816533057860801"/>
    <n v="74.575930841775701"/>
    <n v="-2.8830166022567098E-2"/>
  </r>
  <r>
    <s v="Viacom Media Networks"/>
    <x v="43"/>
    <x v="3"/>
    <s v="General Cable"/>
    <n v="1.5779256977150199E-2"/>
    <n v="3.7954448086887402E-2"/>
    <n v="35.583032198677799"/>
    <n v="-4.3084912832445602E-2"/>
  </r>
  <r>
    <s v="Discovery Communications"/>
    <x v="44"/>
    <x v="5"/>
    <s v="General Cable"/>
    <n v="1.5774266095894201E-2"/>
    <n v="1.00037485018462E-2"/>
    <n v="64.987135401006697"/>
    <n v="0.10493473522128501"/>
  </r>
  <r>
    <s v="Sony Pictures Television"/>
    <x v="53"/>
    <x v="4"/>
    <s v="General Cable"/>
    <n v="1.5749208521722999E-2"/>
    <n v="0.247214155514589"/>
    <n v="85.1025411906747"/>
    <n v="-8.2691332617333899E-2"/>
  </r>
  <r>
    <s v="National Football League"/>
    <x v="61"/>
    <x v="1"/>
    <s v="Sports"/>
    <n v="1.5686810862532999E-2"/>
    <n v="0.45593789078499503"/>
    <n v="58.925268911518799"/>
    <n v="-5.6452818804187399E-2"/>
  </r>
  <r>
    <s v="Discovery Communications"/>
    <x v="76"/>
    <x v="0"/>
    <s v="General Cable"/>
    <n v="1.5607241055969801E-2"/>
    <n v="0.11153682041323799"/>
    <n v="49.068296801123303"/>
    <n v="-5.9095858556916497E-3"/>
  </r>
  <r>
    <s v="Discovery Communications"/>
    <x v="30"/>
    <x v="7"/>
    <s v="General Cable"/>
    <n v="1.55947792076719E-2"/>
    <n v="-3.3770552861159701E-2"/>
    <n v="45.458133776831801"/>
    <n v="-5.6164414472081703E-2"/>
  </r>
  <r>
    <s v="The Walt Disney Company"/>
    <x v="62"/>
    <x v="3"/>
    <s v="Children"/>
    <n v="1.55580495616104E-2"/>
    <n v="-0.20023766932402601"/>
    <n v="96.467675757174007"/>
    <n v="2.6209272297396898E-3"/>
  </r>
  <r>
    <s v="The Walt Disney Company"/>
    <x v="34"/>
    <x v="8"/>
    <s v="General Cable"/>
    <n v="1.55524826546081E-2"/>
    <n v="6.1002368739714596E-3"/>
    <n v="30.735740465648501"/>
    <n v="-8.7466719737410006E-2"/>
  </r>
  <r>
    <s v="The Walt Disney Company"/>
    <x v="19"/>
    <x v="5"/>
    <s v="General Cable"/>
    <n v="1.5534842635904799E-2"/>
    <n v="-0.219284340261866"/>
    <n v="67.718240760144496"/>
    <n v="-4.3623191653071602E-2"/>
  </r>
  <r>
    <s v="Viacom Media Networks"/>
    <x v="43"/>
    <x v="4"/>
    <s v="General Cable"/>
    <n v="1.5495860328563401E-2"/>
    <n v="-7.9457971306246794E-2"/>
    <n v="75.244172190116302"/>
    <n v="6.4116673683704398E-2"/>
  </r>
  <r>
    <s v="The Walt Disney Company"/>
    <x v="34"/>
    <x v="7"/>
    <s v="General Cable"/>
    <n v="1.54866159383282E-2"/>
    <n v="-0.18806597482519"/>
    <n v="61.182296629978502"/>
    <n v="-3.3899926703944601E-2"/>
  </r>
  <r>
    <s v="NBCUniversal"/>
    <x v="24"/>
    <x v="5"/>
    <s v="General Cable"/>
    <n v="1.54858882958784E-2"/>
    <n v="-5.1089250511486703E-2"/>
    <n v="51.896654021855298"/>
    <n v="-0.29732202998510698"/>
  </r>
  <r>
    <s v="Discovery Communications"/>
    <x v="51"/>
    <x v="4"/>
    <s v="General Cable"/>
    <n v="1.54723659025884E-2"/>
    <n v="0.26302173292611702"/>
    <n v="64.398986153776704"/>
    <n v="-5.0443933228506203E-2"/>
  </r>
  <r>
    <s v="NBCUniversal"/>
    <x v="24"/>
    <x v="6"/>
    <s v="General Cable"/>
    <n v="1.54254873831828E-2"/>
    <n v="-0.29215995441556503"/>
    <n v="67.753106975820302"/>
    <n v="0.42615410805866699"/>
  </r>
  <r>
    <s v="A+E Networks"/>
    <x v="41"/>
    <x v="7"/>
    <s v="General Cable"/>
    <n v="1.53072227109287E-2"/>
    <n v="-0.41923834082337602"/>
    <n v="53.136676171169199"/>
    <n v="-6.3256297533011803E-3"/>
  </r>
  <r>
    <s v="Viacom Media Networks"/>
    <x v="60"/>
    <x v="5"/>
    <s v="General Cable"/>
    <n v="1.52389237068023E-2"/>
    <n v="5.4784177617362199E-2"/>
    <n v="67.319329206522696"/>
    <n v="-0.29297414778863301"/>
  </r>
  <r>
    <s v="Viacom Media Networks"/>
    <x v="70"/>
    <x v="4"/>
    <s v="General Cable"/>
    <n v="1.52176761598807E-2"/>
    <n v="-0.204849429256201"/>
    <n v="77.356364251866495"/>
    <n v="3.04793319975399E-2"/>
  </r>
  <r>
    <s v="NBCUniversal"/>
    <x v="28"/>
    <x v="8"/>
    <s v="General Cable"/>
    <n v="1.5210201397812199E-2"/>
    <n v="-0.36120471080154098"/>
    <n v="105.68406543430901"/>
    <n v="-3.2215190301618103E-2"/>
  </r>
  <r>
    <s v="NBCUniversal"/>
    <x v="15"/>
    <x v="8"/>
    <s v="General Cable"/>
    <n v="1.5180732506674101E-2"/>
    <n v="-0.150094079108295"/>
    <n v="55.426778302300299"/>
    <n v="-0.168247226582315"/>
  </r>
  <r>
    <s v="Viacom Media Networks"/>
    <x v="43"/>
    <x v="7"/>
    <s v="General Cable"/>
    <n v="1.50886333983891E-2"/>
    <n v="-0.155669353726758"/>
    <n v="58.521980867416197"/>
    <n v="6.6601303249096799E-2"/>
  </r>
  <r>
    <s v="Crown Media Holdings"/>
    <x v="55"/>
    <x v="2"/>
    <s v="General Cable"/>
    <n v="1.50361696151507E-2"/>
    <n v="-6.5187267556196901E-2"/>
    <n v="101.995233505258"/>
    <n v="-9.2595200324067803E-2"/>
  </r>
  <r>
    <s v="Warner Media"/>
    <x v="38"/>
    <x v="6"/>
    <s v="Network (National)"/>
    <n v="1.5023579935925801E-2"/>
    <n v="0.19981438572386701"/>
    <n v="37.806087946744697"/>
    <n v="-0.122741034081777"/>
  </r>
  <r>
    <s v="Hubbard Broadcasting"/>
    <x v="77"/>
    <x v="0"/>
    <s v="General Cable"/>
    <n v="1.49023075846041E-2"/>
    <n v="4.4637752140125699E-2"/>
    <n v="63.163582766455697"/>
    <n v="0.14990454010178"/>
  </r>
  <r>
    <s v="Viacom Media Networks"/>
    <x v="66"/>
    <x v="6"/>
    <s v="Children"/>
    <n v="1.4900419261427499E-2"/>
    <n v="-0.33822544455911702"/>
    <n v="89.5"/>
    <n v="-1.2948390550784001E-3"/>
  </r>
  <r>
    <s v="Viacom Media Networks"/>
    <x v="23"/>
    <x v="3"/>
    <s v="General Cable"/>
    <n v="1.4788271834333301E-2"/>
    <n v="-4.9460581382067902E-2"/>
    <n v="44.476291626303798"/>
    <n v="-0.167352963009815"/>
  </r>
  <r>
    <s v="NULL"/>
    <x v="78"/>
    <x v="2"/>
    <s v="NULL"/>
    <n v="1.4748671760982501E-2"/>
    <n v="1.1654688674762299"/>
    <n v="68.611629766078295"/>
    <n v="0.21722607137021299"/>
  </r>
  <r>
    <s v="Ion Media Networks"/>
    <x v="42"/>
    <x v="5"/>
    <s v="General Cable"/>
    <n v="1.4744101622294101E-2"/>
    <n v="-0.110760212958892"/>
    <n v="78.489124911752299"/>
    <n v="9.0295494503159195E-3"/>
  </r>
  <r>
    <s v="A+E Networks"/>
    <x v="41"/>
    <x v="8"/>
    <s v="General Cable"/>
    <n v="1.47136183116205E-2"/>
    <n v="-0.33436861473139501"/>
    <n v="46.237372623994503"/>
    <n v="7.6976638686924503E-2"/>
  </r>
  <r>
    <s v="CBS Corporation"/>
    <x v="79"/>
    <x v="0"/>
    <s v="Sports"/>
    <n v="1.46562584765665E-2"/>
    <n v="1.4622294375401099"/>
    <n v="50.8392028869158"/>
    <n v="1.5370849538038399E-2"/>
  </r>
  <r>
    <s v="NBCUniversal"/>
    <x v="39"/>
    <x v="7"/>
    <s v="News"/>
    <n v="1.46542332916174E-2"/>
    <n v="0.25076001826157002"/>
    <n v="48.284983833433998"/>
    <n v="4.9804799992665303E-4"/>
  </r>
  <r>
    <s v="Warner Media"/>
    <x v="36"/>
    <x v="2"/>
    <s v="General Cable"/>
    <n v="1.4628832474617E-2"/>
    <n v="-0.139340794057491"/>
    <n v="75.601377562444299"/>
    <n v="-5.3426253306853903E-2"/>
  </r>
  <r>
    <s v="Viacom Media Networks"/>
    <x v="26"/>
    <x v="5"/>
    <s v="General Cable"/>
    <n v="1.45405091613552E-2"/>
    <n v="-0.21084359340792"/>
    <n v="86.149710643658807"/>
    <n v="8.5055613051634199E-2"/>
  </r>
  <r>
    <s v="Discovery Communications"/>
    <x v="32"/>
    <x v="6"/>
    <s v="General Cable"/>
    <n v="1.45404010269971E-2"/>
    <n v="0.106156757040892"/>
    <n v="56.988872781006002"/>
    <n v="-1.8583473914154901E-2"/>
  </r>
  <r>
    <s v="Discovery Communications"/>
    <x v="37"/>
    <x v="8"/>
    <s v="General Cable"/>
    <n v="1.4460562902438599E-2"/>
    <n v="-0.42475028427154798"/>
    <n v="98.438805933030196"/>
    <n v="-0.25871099986245499"/>
  </r>
  <r>
    <s v="Discovery Communications"/>
    <x v="29"/>
    <x v="7"/>
    <s v="General Cable"/>
    <n v="1.43863843729153E-2"/>
    <n v="-0.12948410458946499"/>
    <n v="48.439190403521302"/>
    <n v="2.2140683769393502E-2"/>
  </r>
  <r>
    <s v="Viacom Media Networks"/>
    <x v="27"/>
    <x v="6"/>
    <s v="General Cable"/>
    <n v="1.43240258088039E-2"/>
    <n v="-0.18710643832356"/>
    <n v="62.413597307628301"/>
    <n v="0.21669619795880099"/>
  </r>
  <r>
    <s v="The Walt Disney Company"/>
    <x v="62"/>
    <x v="5"/>
    <s v="Children"/>
    <n v="1.43228207730645E-2"/>
    <n v="-0.24505829511039101"/>
    <n v="87.949151525274999"/>
    <n v="0.13827601897661801"/>
  </r>
  <r>
    <s v="Viacom Media Networks"/>
    <x v="80"/>
    <x v="2"/>
    <s v="Children"/>
    <n v="1.4294007013491801E-2"/>
    <n v="-0.352872148487686"/>
    <n v="104.862874775964"/>
    <n v="-0.11676606539362"/>
  </r>
  <r>
    <s v="National Football League"/>
    <x v="61"/>
    <x v="5"/>
    <s v="Sports"/>
    <n v="1.42597304453212E-2"/>
    <n v="0.71978380153956301"/>
    <n v="74.201805369736803"/>
    <n v="0.27078476119609901"/>
  </r>
  <r>
    <s v="AMC Networks"/>
    <x v="48"/>
    <x v="1"/>
    <s v="General Cable"/>
    <n v="1.4220064221102099E-2"/>
    <n v="0.10096359118519301"/>
    <n v="72.212873874875697"/>
    <n v="-1.10647877148101E-2"/>
  </r>
  <r>
    <s v="Discovery Communications"/>
    <x v="44"/>
    <x v="7"/>
    <s v="General Cable"/>
    <n v="1.42181382583913E-2"/>
    <n v="-2.2721236625774899E-2"/>
    <n v="52.015572982822697"/>
    <n v="1.3960007962794001E-2"/>
  </r>
  <r>
    <s v="Viacom Media Networks"/>
    <x v="43"/>
    <x v="6"/>
    <s v="General Cable"/>
    <n v="1.4160323848163601E-2"/>
    <n v="-0.230167402285191"/>
    <n v="85.006313385772302"/>
    <n v="-5.5087232187339998E-2"/>
  </r>
  <r>
    <s v="A+E Networks"/>
    <x v="81"/>
    <x v="0"/>
    <s v="General Cable"/>
    <n v="1.41338153890357E-2"/>
    <n v="-0.472488734176432"/>
    <n v="98.322838949734006"/>
    <n v="-0.161874717332045"/>
  </r>
  <r>
    <s v="AMC Networks"/>
    <x v="59"/>
    <x v="1"/>
    <s v="General Cable"/>
    <n v="1.41215008937201E-2"/>
    <n v="-0.183588350970498"/>
    <n v="97.408555071012998"/>
    <n v="8.4263771461636702E-2"/>
  </r>
  <r>
    <s v="Discovery Communications"/>
    <x v="21"/>
    <x v="5"/>
    <s v="General Cable"/>
    <n v="1.40832732080526E-2"/>
    <n v="-0.24115882567809399"/>
    <n v="84.990478718727502"/>
    <n v="0.331554681670644"/>
  </r>
  <r>
    <s v="Discovery Communications"/>
    <x v="44"/>
    <x v="3"/>
    <s v="General Cable"/>
    <n v="1.4066487459682401E-2"/>
    <n v="-7.8601611598159808E-3"/>
    <n v="67.437551757956697"/>
    <n v="0.139320248772134"/>
  </r>
  <r>
    <s v="NBCUniversal"/>
    <x v="15"/>
    <x v="3"/>
    <s v="General Cable"/>
    <n v="1.39861652654409E-2"/>
    <n v="3.3742982915681598E-2"/>
    <n v="86.088422159381295"/>
    <n v="9.6240455836811706E-2"/>
  </r>
  <r>
    <s v="A+E Networks"/>
    <x v="41"/>
    <x v="4"/>
    <s v="General Cable"/>
    <n v="1.39790447992753E-2"/>
    <n v="-0.38915417016009102"/>
    <n v="88.941675119419003"/>
    <n v="-0.235046717232712"/>
  </r>
  <r>
    <s v="Crown Media Holdings"/>
    <x v="55"/>
    <x v="4"/>
    <s v="General Cable"/>
    <n v="1.3975299581573E-2"/>
    <n v="-0.12453877353579899"/>
    <n v="141.76241200098499"/>
    <n v="0.39188815110880598"/>
  </r>
  <r>
    <s v="Fox Entertainment Group"/>
    <x v="14"/>
    <x v="8"/>
    <s v="Sports"/>
    <n v="1.3966144193275E-2"/>
    <n v="0.65538988267960196"/>
    <n v="64.642716812926295"/>
    <n v="3.0636281972591699E-2"/>
  </r>
  <r>
    <s v="NBCUniversal"/>
    <x v="40"/>
    <x v="4"/>
    <s v="Sports"/>
    <n v="1.3936162909485499E-2"/>
    <n v="1.02340522244037"/>
    <n v="57.560534095635298"/>
    <n v="-4.68333626732272E-2"/>
  </r>
  <r>
    <s v="Ion Media Networks"/>
    <x v="42"/>
    <x v="6"/>
    <s v="General Cable"/>
    <n v="1.3934232592279799E-2"/>
    <n v="-0.33803049274860902"/>
    <n v="95.283937988358502"/>
    <n v="0.19107613967733"/>
  </r>
  <r>
    <s v="Discovery Communications"/>
    <x v="82"/>
    <x v="0"/>
    <s v="General Cable"/>
    <n v="1.3799836541732001E-2"/>
    <n v="-1.1035210503603199E-2"/>
    <n v="59.131730959893801"/>
    <n v="-9.93717729853721E-2"/>
  </r>
  <r>
    <s v="AMC Networks"/>
    <x v="48"/>
    <x v="7"/>
    <s v="General Cable"/>
    <n v="1.37817411888087E-2"/>
    <n v="-5.0174117036584601E-2"/>
    <n v="43.561168597381801"/>
    <n v="-9.6384491761763405E-2"/>
  </r>
  <r>
    <s v="The Walt Disney Company"/>
    <x v="34"/>
    <x v="6"/>
    <s v="General Cable"/>
    <n v="1.37632642163648E-2"/>
    <n v="-0.225661019864905"/>
    <n v="51.359352779879202"/>
    <n v="-0.175109860444501"/>
  </r>
  <r>
    <s v="Warner Media"/>
    <x v="57"/>
    <x v="5"/>
    <s v="News"/>
    <n v="1.37277629773807E-2"/>
    <n v="-4.02961062362873E-2"/>
    <n v="59.265163017701703"/>
    <n v="-0.105989513628997"/>
  </r>
  <r>
    <s v="Discovery Communications"/>
    <x v="37"/>
    <x v="5"/>
    <s v="General Cable"/>
    <n v="1.3713754796923199E-2"/>
    <n v="-0.353225237087609"/>
    <n v="109.559022528322"/>
    <n v="3.3903602044796803E-2"/>
  </r>
  <r>
    <s v="Warner Media"/>
    <x v="74"/>
    <x v="7"/>
    <s v="General Cable"/>
    <n v="1.36168973382602E-2"/>
    <n v="-0.47296688258419101"/>
    <n v="45.413924871631799"/>
    <n v="-6.8503803298451293E-2"/>
  </r>
  <r>
    <s v="NBCUniversal"/>
    <x v="54"/>
    <x v="5"/>
    <s v="News"/>
    <n v="1.35008159866233E-2"/>
    <n v="0.57218685895144195"/>
    <n v="62.660474370958802"/>
    <n v="0.128526592692397"/>
  </r>
  <r>
    <s v="Warner Media"/>
    <x v="57"/>
    <x v="1"/>
    <s v="News"/>
    <n v="1.3422821674496901E-2"/>
    <n v="3.2147504974982099E-3"/>
    <n v="86.248609607507007"/>
    <n v="6.79747304263007E-2"/>
  </r>
  <r>
    <s v="The Walt Disney Company"/>
    <x v="22"/>
    <x v="3"/>
    <s v="Sports"/>
    <n v="1.33470448755125E-2"/>
    <n v="1.0230868668593001"/>
    <n v="51.038611355274803"/>
    <n v="2.4466048860505699E-2"/>
  </r>
  <r>
    <s v="NBCUniversal"/>
    <x v="39"/>
    <x v="6"/>
    <s v="News"/>
    <n v="1.3318814283567499E-2"/>
    <n v="0.13451147913705"/>
    <n v="60.3385141644738"/>
    <n v="4.2022495506696199E-2"/>
  </r>
  <r>
    <s v="Viacom Media Networks"/>
    <x v="50"/>
    <x v="5"/>
    <s v="Children"/>
    <n v="1.32738808945195E-2"/>
    <n v="-0.407333646546507"/>
    <n v="84.212961910214503"/>
    <n v="-2.7314021952799299E-2"/>
  </r>
  <r>
    <s v="Discovery Communications"/>
    <x v="30"/>
    <x v="6"/>
    <s v="General Cable"/>
    <n v="1.3207883863708299E-2"/>
    <n v="-0.14585576286879501"/>
    <n v="61.3242899755435"/>
    <n v="6.21245998701919E-2"/>
  </r>
  <r>
    <s v="Discovery Communications"/>
    <x v="29"/>
    <x v="6"/>
    <s v="General Cable"/>
    <n v="1.3207305799834399E-2"/>
    <n v="-0.119249298476962"/>
    <n v="50.675895543141003"/>
    <n v="-0.196691361791691"/>
  </r>
  <r>
    <s v="Discovery Communications"/>
    <x v="30"/>
    <x v="3"/>
    <s v="General Cable"/>
    <n v="1.31776809580694E-2"/>
    <n v="-5.90679331763957E-2"/>
    <n v="71.415394801467201"/>
    <n v="-1.5811752138246201E-2"/>
  </r>
  <r>
    <s v="The Walt Disney Company"/>
    <x v="19"/>
    <x v="3"/>
    <s v="General Cable"/>
    <n v="1.31487943015689E-2"/>
    <n v="-0.174340858854727"/>
    <n v="64.065563366654303"/>
    <n v="0.14985204878619199"/>
  </r>
  <r>
    <s v="Discovery Communications"/>
    <x v="68"/>
    <x v="2"/>
    <s v="General Cable"/>
    <n v="1.31480013724612E-2"/>
    <n v="-0.244275021327855"/>
    <n v="90.181455634341305"/>
    <n v="-1.1738664144086201E-2"/>
  </r>
  <r>
    <s v="NBCUniversal"/>
    <x v="67"/>
    <x v="4"/>
    <s v="General Cable"/>
    <n v="1.3134987152282099E-2"/>
    <n v="-0.32513208452533698"/>
    <n v="90.919098957044994"/>
    <n v="-9.47918312339531E-2"/>
  </r>
  <r>
    <s v="Crown Media Holdings"/>
    <x v="33"/>
    <x v="6"/>
    <s v="General Cable"/>
    <n v="1.3109181128005401E-2"/>
    <n v="-0.37222233347830302"/>
    <n v="79.705485690952301"/>
    <n v="-0.126081120563376"/>
  </r>
  <r>
    <s v="Discovery Communications"/>
    <x v="76"/>
    <x v="1"/>
    <s v="General Cable"/>
    <n v="1.31001151311911E-2"/>
    <n v="0.27591948107874198"/>
    <n v="53.842264342174801"/>
    <n v="-0.110169564797906"/>
  </r>
  <r>
    <s v="Fox Entertainment Group"/>
    <x v="46"/>
    <x v="1"/>
    <s v="General Cable"/>
    <n v="1.3064521073590799E-2"/>
    <n v="0.59537068324791598"/>
    <n v="32.825670171808198"/>
    <n v="-0.11495058035326899"/>
  </r>
  <r>
    <s v="NULL"/>
    <x v="78"/>
    <x v="1"/>
    <s v="NULL"/>
    <n v="1.30366766537038E-2"/>
    <n v="1.4440335732334599"/>
    <n v="73.518039422824998"/>
    <n v="0.42674260846839701"/>
  </r>
  <r>
    <s v="Warner Media"/>
    <x v="36"/>
    <x v="7"/>
    <s v="General Cable"/>
    <n v="1.29692806802647E-2"/>
    <n v="-0.24687578876671701"/>
    <n v="54.274583520158501"/>
    <n v="-3.4308318334255197E-2"/>
  </r>
  <r>
    <s v="Tribune Broadcasting"/>
    <x v="47"/>
    <x v="4"/>
    <s v="General Cable"/>
    <n v="1.29691599307114E-2"/>
    <n v="0.23720106385515799"/>
    <n v="74.426573923725499"/>
    <n v="-7.3278086669481502E-4"/>
  </r>
  <r>
    <s v="The Walt Disney Company"/>
    <x v="62"/>
    <x v="4"/>
    <s v="Children"/>
    <n v="1.28704894305072E-2"/>
    <n v="-0.286769270118647"/>
    <n v="82.1540822031657"/>
    <n v="0.24657725422820301"/>
  </r>
  <r>
    <s v="NBCUniversal"/>
    <x v="39"/>
    <x v="4"/>
    <s v="News"/>
    <n v="1.2867483123262699E-2"/>
    <n v="0.30126657858838901"/>
    <n v="43.8637959529702"/>
    <n v="9.3860248203744695E-2"/>
  </r>
  <r>
    <s v="CBS Corporation"/>
    <x v="69"/>
    <x v="2"/>
    <s v="General Cable"/>
    <n v="1.28490240758835E-2"/>
    <n v="0.41140268646232903"/>
    <n v="64.926813508606998"/>
    <n v="7.2253043787476198E-2"/>
  </r>
  <r>
    <s v="Viacom Media Networks"/>
    <x v="83"/>
    <x v="0"/>
    <s v="General Cable"/>
    <n v="1.2604508525369099E-2"/>
    <n v="-0.704004059162192"/>
    <n v="81.800885261662501"/>
    <n v="0.248492383719673"/>
  </r>
  <r>
    <s v="A+E Networks"/>
    <x v="64"/>
    <x v="1"/>
    <s v="General Cable"/>
    <n v="1.2590458963719501E-2"/>
    <n v="0.10039356488534799"/>
    <n v="64.533820523195701"/>
    <n v="-7.37811943527171E-3"/>
  </r>
  <r>
    <s v="NBCUniversal"/>
    <x v="24"/>
    <x v="3"/>
    <s v="General Cable"/>
    <n v="1.24834401557577E-2"/>
    <n v="-0.25504246433211802"/>
    <n v="78.163099609206"/>
    <n v="5.8003780420314503E-2"/>
  </r>
  <r>
    <s v="Fox Entertainment Group"/>
    <x v="6"/>
    <x v="4"/>
    <s v="Network (National)"/>
    <n v="1.24353278500709E-2"/>
    <n v="6.6108048316321805E-2"/>
    <n v="34.611246432853299"/>
    <n v="-0.61076068286560103"/>
  </r>
  <r>
    <s v="Discovery Communications"/>
    <x v="76"/>
    <x v="2"/>
    <s v="General Cable"/>
    <n v="1.2416093184289099E-2"/>
    <n v="0.25662821660678597"/>
    <n v="75.528892554124496"/>
    <n v="-1.9928392426625799E-3"/>
  </r>
  <r>
    <s v="NBCUniversal"/>
    <x v="39"/>
    <x v="8"/>
    <s v="News"/>
    <n v="1.24001938484424E-2"/>
    <n v="0.158450336486645"/>
    <n v="61.547988920378003"/>
    <n v="-0.125108135696129"/>
  </r>
  <r>
    <s v="NBCUniversal"/>
    <x v="25"/>
    <x v="3"/>
    <s v="General Cable"/>
    <n v="1.23476730400761E-2"/>
    <n v="-1.9758873377916202E-2"/>
    <n v="85.859632627764"/>
    <n v="-1.01501371960917E-2"/>
  </r>
  <r>
    <s v="Discovery Communications"/>
    <x v="37"/>
    <x v="3"/>
    <s v="General Cable"/>
    <n v="1.2276947044126799E-2"/>
    <n v="-0.39846437005172702"/>
    <n v="114.31607593013599"/>
    <n v="5.4748048347826997E-2"/>
  </r>
  <r>
    <s v="A+E Networks"/>
    <x v="41"/>
    <x v="3"/>
    <s v="General Cable"/>
    <n v="1.2167500295864501E-2"/>
    <n v="-0.13911569827890199"/>
    <n v="49.283039812831298"/>
    <n v="-5.4684544191899599E-3"/>
  </r>
  <r>
    <s v="Sony Pictures Television"/>
    <x v="53"/>
    <x v="5"/>
    <s v="General Cable"/>
    <n v="1.21397694707456E-2"/>
    <n v="0.19063211847328199"/>
    <n v="48.184870271324499"/>
    <n v="-0.108048530264444"/>
  </r>
  <r>
    <s v="Crown Media Holdings"/>
    <x v="33"/>
    <x v="3"/>
    <s v="General Cable"/>
    <n v="1.21321436154037E-2"/>
    <n v="-0.34244703412486199"/>
    <n v="112.39042136302901"/>
    <n v="-9.1594004097932905E-2"/>
  </r>
  <r>
    <s v="A+E Networks"/>
    <x v="84"/>
    <x v="0"/>
    <s v="General Cable"/>
    <n v="1.21250784849419E-2"/>
    <n v="-0.112301183042803"/>
    <n v="47.048611700291303"/>
    <n v="-0.12929442147201101"/>
  </r>
  <r>
    <s v="Crown Media Holdings"/>
    <x v="33"/>
    <x v="7"/>
    <s v="General Cable"/>
    <n v="1.2119344886692199E-2"/>
    <n v="-0.39067792351602199"/>
    <n v="66.5579574735645"/>
    <n v="-5.7407646554857097E-2"/>
  </r>
  <r>
    <s v="Viacom Media Networks"/>
    <x v="60"/>
    <x v="2"/>
    <s v="General Cable"/>
    <n v="1.2087704030928501E-2"/>
    <n v="-0.14938091262353401"/>
    <n v="82.467955347038995"/>
    <n v="4.9050474289801201E-2"/>
  </r>
  <r>
    <s v="Major League Baseball"/>
    <x v="75"/>
    <x v="1"/>
    <s v="Sports"/>
    <n v="1.20673629961911E-2"/>
    <n v="1.2747823570335199"/>
    <n v="70.3886562084448"/>
    <n v="9.0333154036858598E-2"/>
  </r>
  <r>
    <s v="Viacom Media Networks"/>
    <x v="80"/>
    <x v="1"/>
    <s v="Children"/>
    <n v="1.20023682795776E-2"/>
    <n v="-0.356776880818791"/>
    <n v="94.832569856261799"/>
    <n v="-3.7169230159883597E-2"/>
  </r>
  <r>
    <s v="Discovery Communications"/>
    <x v="63"/>
    <x v="1"/>
    <s v="General Cable"/>
    <n v="1.19850700444023E-2"/>
    <n v="-0.37396013203502898"/>
    <n v="87.540237311863805"/>
    <n v="-2.7089033066188201E-3"/>
  </r>
  <r>
    <s v="Viacom Media Networks"/>
    <x v="66"/>
    <x v="8"/>
    <s v="Children"/>
    <n v="1.1967810326256E-2"/>
    <n v="-0.42770424106926203"/>
    <n v="146.92220600579"/>
    <n v="-4.1048515987685302E-2"/>
  </r>
  <r>
    <s v="Viacom Media Networks"/>
    <x v="50"/>
    <x v="4"/>
    <s v="Children"/>
    <n v="1.19273778233344E-2"/>
    <n v="-0.46538414466783201"/>
    <n v="75.374065619630699"/>
    <n v="-0.118356554099091"/>
  </r>
  <r>
    <s v="Warner Media"/>
    <x v="12"/>
    <x v="3"/>
    <s v="General Cable"/>
    <n v="1.19228907176982E-2"/>
    <n v="-0.23736180597187301"/>
    <n v="157.54265142910401"/>
    <n v="0.233054835793579"/>
  </r>
  <r>
    <s v="Viacom Media Networks"/>
    <x v="26"/>
    <x v="7"/>
    <s v="General Cable"/>
    <n v="1.19103513517431E-2"/>
    <n v="-0.36909465396015001"/>
    <n v="51.595734738280299"/>
    <n v="7.4332572248504106E-2"/>
  </r>
  <r>
    <s v="Discovery Communications"/>
    <x v="21"/>
    <x v="8"/>
    <s v="General Cable"/>
    <n v="1.18952184834828E-2"/>
    <n v="-0.48148719334277501"/>
    <n v="73.968181118070504"/>
    <n v="-5.66475035750807E-2"/>
  </r>
  <r>
    <s v="Discovery Communications"/>
    <x v="21"/>
    <x v="3"/>
    <s v="General Cable"/>
    <n v="1.18354555303409E-2"/>
    <n v="-0.38720257646425998"/>
    <n v="80.663515961611694"/>
    <n v="-0.21235690629300299"/>
  </r>
  <r>
    <s v="Sony Pictures Television"/>
    <x v="53"/>
    <x v="7"/>
    <s v="General Cable"/>
    <n v="1.17793363955974E-2"/>
    <n v="-8.8645183880630904E-2"/>
    <n v="60.665041680957302"/>
    <n v="-7.3828054281444802E-2"/>
  </r>
  <r>
    <s v="NBCUniversal"/>
    <x v="45"/>
    <x v="8"/>
    <s v="General Cable"/>
    <n v="1.17667699240874E-2"/>
    <n v="3.53560651764585E-2"/>
    <n v="46.317893528567303"/>
    <n v="-0.26576299860054597"/>
  </r>
  <r>
    <s v="Discovery Communications"/>
    <x v="44"/>
    <x v="6"/>
    <s v="General Cable"/>
    <n v="1.17609203553318E-2"/>
    <n v="-0.11087000328648999"/>
    <n v="57.813449453310497"/>
    <n v="3.2877368181770103E-2"/>
  </r>
  <r>
    <s v="The Walt Disney Company"/>
    <x v="71"/>
    <x v="1"/>
    <s v="Children"/>
    <n v="1.17529343388063E-2"/>
    <n v="-0.42398922340474798"/>
    <n v="77.413124557100801"/>
    <n v="-0.13255835416798201"/>
  </r>
  <r>
    <s v="AMC Networks"/>
    <x v="31"/>
    <x v="5"/>
    <s v="General Cable"/>
    <n v="1.1745966391735099E-2"/>
    <n v="7.8959652345544001E-2"/>
    <n v="75.055762510912004"/>
    <n v="0.12072991397742899"/>
  </r>
  <r>
    <s v="AMC Networks"/>
    <x v="48"/>
    <x v="5"/>
    <s v="General Cable"/>
    <n v="1.1734140026343201E-2"/>
    <n v="0.20129634070428001"/>
    <n v="67.189048468739998"/>
    <n v="-0.124760423225608"/>
  </r>
  <r>
    <s v="Viacom Media Networks"/>
    <x v="50"/>
    <x v="0"/>
    <s v="Children"/>
    <n v="1.1666877340928101E-2"/>
    <n v="-0.47801805456753299"/>
    <n v="50.624643187976297"/>
    <n v="-0.13021000851179601"/>
  </r>
  <r>
    <s v="Viacom Media Networks"/>
    <x v="80"/>
    <x v="0"/>
    <s v="Children"/>
    <n v="1.15775800290956E-2"/>
    <n v="-0.45158527876733301"/>
    <n v="63.856470791224197"/>
    <n v="-1.81354639932346E-2"/>
  </r>
  <r>
    <s v="Discovery Communications"/>
    <x v="63"/>
    <x v="2"/>
    <s v="General Cable"/>
    <n v="1.1570241079338401E-2"/>
    <n v="-0.40492746989072098"/>
    <n v="92.432508824485495"/>
    <n v="3.2534516514934497E-2"/>
  </r>
  <r>
    <s v="Tribune Broadcasting"/>
    <x v="47"/>
    <x v="7"/>
    <s v="General Cable"/>
    <n v="1.15304253962952E-2"/>
    <n v="3.8944421446408098E-2"/>
    <n v="49.766930415699299"/>
    <n v="-2.3649806665552001E-2"/>
  </r>
  <r>
    <s v="NULL"/>
    <x v="78"/>
    <x v="0"/>
    <s v="NULL"/>
    <n v="1.1445149970446799E-2"/>
    <n v="1.0238130421690099"/>
    <n v="53.643498861144202"/>
    <n v="0.16252978787524999"/>
  </r>
  <r>
    <s v="AMC Networks"/>
    <x v="59"/>
    <x v="4"/>
    <s v="General Cable"/>
    <n v="1.1439433721885699E-2"/>
    <n v="-0.12603385256350599"/>
    <n v="123.43436082327401"/>
    <n v="8.7068253254175901E-2"/>
  </r>
  <r>
    <s v="AMC Networks"/>
    <x v="31"/>
    <x v="8"/>
    <s v="General Cable"/>
    <n v="1.1420130082468401E-2"/>
    <n v="-6.2512212694156799E-2"/>
    <n v="70.514660972654298"/>
    <n v="-7.5335106732651896E-2"/>
  </r>
  <r>
    <s v="Viacom Media Networks"/>
    <x v="26"/>
    <x v="6"/>
    <s v="General Cable"/>
    <n v="1.14179870404147E-2"/>
    <n v="-0.39185515966846302"/>
    <n v="71.221250457058304"/>
    <n v="-3.3304687940174903E-2"/>
  </r>
  <r>
    <s v="Discovery Communications"/>
    <x v="58"/>
    <x v="4"/>
    <s v="General Cable"/>
    <n v="1.12646882039699E-2"/>
    <n v="0.355167066563287"/>
    <n v="60.662717473860702"/>
    <n v="-0.133132383784515"/>
  </r>
  <r>
    <s v="Viacom Media Networks"/>
    <x v="60"/>
    <x v="6"/>
    <s v="General Cable"/>
    <n v="1.1222955644133101E-2"/>
    <n v="-0.20946556485512499"/>
    <n v="55.704138859684299"/>
    <n v="-0.199262446221356"/>
  </r>
  <r>
    <s v="The Walt Disney Company"/>
    <x v="17"/>
    <x v="8"/>
    <s v="General Cable"/>
    <n v="1.1221295365511801E-2"/>
    <n v="-0.17459360079863601"/>
    <n v="97.223346362501999"/>
    <n v="9.0141649536182603E-2"/>
  </r>
  <r>
    <s v="The Walt Disney Company"/>
    <x v="85"/>
    <x v="0"/>
    <s v="Sports"/>
    <n v="1.11969917484387E-2"/>
    <n v="0.95143113063115803"/>
    <n v="55.926583072401499"/>
    <n v="0.228555129694471"/>
  </r>
  <r>
    <s v="The Walt Disney Company"/>
    <x v="56"/>
    <x v="2"/>
    <s v="General Cable"/>
    <n v="1.11585448134026E-2"/>
    <n v="1.9912331618977899E-2"/>
    <n v="63.639866637483202"/>
    <n v="-0.113155870438607"/>
  </r>
  <r>
    <s v="Ion Media Networks"/>
    <x v="42"/>
    <x v="8"/>
    <s v="General Cable"/>
    <n v="1.1113889179504E-2"/>
    <n v="-0.15815024503985101"/>
    <n v="64.8790212383865"/>
    <n v="-0.201489843106296"/>
  </r>
  <r>
    <s v="A+E Networks"/>
    <x v="81"/>
    <x v="2"/>
    <s v="General Cable"/>
    <n v="1.1111570413575999E-2"/>
    <n v="-0.41299723747718198"/>
    <n v="125.80732191288899"/>
    <n v="-0.153159577607445"/>
  </r>
  <r>
    <s v="Discovery Communications"/>
    <x v="68"/>
    <x v="1"/>
    <s v="General Cable"/>
    <n v="1.10555496452247E-2"/>
    <n v="-0.18414621091911099"/>
    <n v="64.690400422151995"/>
    <n v="-0.173239353198618"/>
  </r>
  <r>
    <s v="NBCUniversal"/>
    <x v="45"/>
    <x v="5"/>
    <s v="General Cable"/>
    <n v="1.10375542448137E-2"/>
    <n v="6.06635221806529E-2"/>
    <n v="75.126049833192496"/>
    <n v="-7.57382350915108E-2"/>
  </r>
  <r>
    <s v="Ion Media Networks"/>
    <x v="42"/>
    <x v="3"/>
    <s v="General Cable"/>
    <n v="1.1035473073748799E-2"/>
    <n v="-9.2947408631030307E-2"/>
    <n v="52.148602257549797"/>
    <n v="-0.17501966531980101"/>
  </r>
  <r>
    <s v="Kroenke Sports &amp; Entertainment"/>
    <x v="86"/>
    <x v="0"/>
    <s v="General Cable"/>
    <n v="1.1034801578745399E-2"/>
    <n v="0.68210241896257295"/>
    <n v="60.790784677395202"/>
    <n v="9.6521509108121101E-2"/>
  </r>
  <r>
    <s v="Hubbard Broadcasting"/>
    <x v="77"/>
    <x v="8"/>
    <s v="General Cable"/>
    <n v="1.1022907339165E-2"/>
    <n v="4.1887486026531598E-2"/>
    <n v="31.0953252754517"/>
    <n v="5.7443332963088102E-2"/>
  </r>
  <r>
    <s v="The Walt Disney Company"/>
    <x v="56"/>
    <x v="7"/>
    <s v="General Cable"/>
    <n v="1.0979824562098501E-2"/>
    <n v="-0.13551627807428801"/>
    <n v="60.942824862146502"/>
    <n v="2.4985194792762001E-2"/>
  </r>
  <r>
    <s v="NBCUniversal"/>
    <x v="40"/>
    <x v="7"/>
    <s v="Sports"/>
    <n v="1.0970442484035401E-2"/>
    <n v="0.70038894345925995"/>
    <n v="43.772517272350797"/>
    <n v="-0.25032920132779302"/>
  </r>
  <r>
    <s v="The Walt Disney Company"/>
    <x v="85"/>
    <x v="1"/>
    <s v="Sports"/>
    <n v="1.09242171795367E-2"/>
    <n v="1.17902261234195"/>
    <n v="43.452610404346999"/>
    <n v="-0.235577026099859"/>
  </r>
  <r>
    <s v="Warner Media"/>
    <x v="87"/>
    <x v="2"/>
    <s v="Children"/>
    <n v="1.09076599689582E-2"/>
    <n v="-0.50199149869089998"/>
    <n v="94.203039282104797"/>
    <n v="-2.87319153230201E-2"/>
  </r>
  <r>
    <s v="The Walt Disney Company"/>
    <x v="72"/>
    <x v="5"/>
    <s v="Sports"/>
    <n v="1.0902276952294201E-2"/>
    <n v="1.2454273431180001"/>
    <n v="42.116340743521"/>
    <n v="0.183449522240892"/>
  </r>
  <r>
    <s v="Discovery Communications"/>
    <x v="30"/>
    <x v="8"/>
    <s v="General Cable"/>
    <n v="1.0899392011231499E-2"/>
    <n v="-0.18555861540228399"/>
    <n v="72.831738888871797"/>
    <n v="2.5611240886292599E-2"/>
  </r>
  <r>
    <s v="Tribune Broadcasting"/>
    <x v="47"/>
    <x v="5"/>
    <s v="General Cable"/>
    <n v="1.0850489232462899E-2"/>
    <n v="0.29558483190068702"/>
    <n v="42.503486049993697"/>
    <n v="5.6150685412408004E-3"/>
  </r>
  <r>
    <s v="Viacom Media Networks"/>
    <x v="26"/>
    <x v="3"/>
    <s v="General Cable"/>
    <n v="1.0822620066159E-2"/>
    <n v="-0.327107427282254"/>
    <n v="98.821389486733807"/>
    <n v="0.343267127462276"/>
  </r>
  <r>
    <s v="Discovery Communications"/>
    <x v="63"/>
    <x v="4"/>
    <s v="General Cable"/>
    <n v="1.08103347680509E-2"/>
    <n v="-0.31328420447586802"/>
    <n v="75.036567524194297"/>
    <n v="-0.114443452642815"/>
  </r>
  <r>
    <s v="AMC Networks"/>
    <x v="59"/>
    <x v="7"/>
    <s v="General Cable"/>
    <n v="1.0809068822706901E-2"/>
    <n v="-0.42854749588443802"/>
    <n v="61.578180406920801"/>
    <n v="2.13351760309584E-2"/>
  </r>
  <r>
    <s v="Major League Baseball"/>
    <x v="75"/>
    <x v="2"/>
    <s v="Sports"/>
    <n v="1.0795931138652499E-2"/>
    <n v="1.2865540962834101"/>
    <n v="67.655569023997302"/>
    <n v="-0.146370003479909"/>
  </r>
  <r>
    <s v="AMC Networks"/>
    <x v="59"/>
    <x v="2"/>
    <s v="General Cable"/>
    <n v="1.0790014118483101E-2"/>
    <n v="-0.19212571059300501"/>
    <n v="115.05403687168599"/>
    <n v="0.33737409729245499"/>
  </r>
  <r>
    <s v="A+E Networks"/>
    <x v="41"/>
    <x v="6"/>
    <s v="General Cable"/>
    <n v="1.07891488735323E-2"/>
    <n v="-0.45624303305618003"/>
    <n v="58.711886024552797"/>
    <n v="3.2523994377089802E-3"/>
  </r>
  <r>
    <s v="Discovery Communications"/>
    <x v="32"/>
    <x v="8"/>
    <s v="General Cable"/>
    <n v="1.07036261263417E-2"/>
    <n v="3.64447565660957E-2"/>
    <n v="44.804954891672502"/>
    <n v="-4.5603551105569899E-2"/>
  </r>
  <r>
    <s v="Viacom Media Networks"/>
    <x v="60"/>
    <x v="7"/>
    <s v="General Cable"/>
    <n v="1.06675385481313E-2"/>
    <n v="-0.15913416805906599"/>
    <n v="52.201319403047698"/>
    <n v="-6.3090321823439002E-2"/>
  </r>
  <r>
    <s v="The Walt Disney Company"/>
    <x v="71"/>
    <x v="0"/>
    <s v="Children"/>
    <n v="1.06613958689328E-2"/>
    <n v="-0.48551661190210998"/>
    <n v="56.062526787857799"/>
    <n v="0.112712025592325"/>
  </r>
  <r>
    <s v="Warner Media"/>
    <x v="38"/>
    <x v="3"/>
    <s v="Network (National)"/>
    <n v="1.0613517685573099E-2"/>
    <n v="-0.26824239361929703"/>
    <n v="55.198448102251199"/>
    <n v="-3.12429535444286E-2"/>
  </r>
  <r>
    <s v="CBS Corporation"/>
    <x v="69"/>
    <x v="1"/>
    <s v="General Cable"/>
    <n v="1.06005839772009E-2"/>
    <n v="0.37712728012845398"/>
    <n v="50.499419786057501"/>
    <n v="-3.3116547701537803E-2"/>
  </r>
  <r>
    <s v="NBCUniversal"/>
    <x v="39"/>
    <x v="5"/>
    <s v="News"/>
    <n v="1.0564876527377301E-2"/>
    <n v="0.38990165585783398"/>
    <n v="30.029429862419299"/>
    <n v="-0.128108871359776"/>
  </r>
  <r>
    <s v="The Walt Disney Company"/>
    <x v="52"/>
    <x v="5"/>
    <s v="General Cable"/>
    <n v="1.0506565709055799E-2"/>
    <n v="0.25490053648331001"/>
    <n v="56.3998767646818"/>
    <n v="-8.2091081560742296E-2"/>
  </r>
  <r>
    <s v="Hubbard Broadcasting"/>
    <x v="88"/>
    <x v="0"/>
    <s v="General Cable"/>
    <n v="1.0430285804924E-2"/>
    <n v="-8.6750436605551994E-3"/>
    <n v="56.057319278841"/>
    <n v="4.0926454931398404E-3"/>
  </r>
  <r>
    <s v="Crown Media Holdings"/>
    <x v="33"/>
    <x v="8"/>
    <s v="General Cable"/>
    <n v="1.04197273256104E-2"/>
    <n v="-0.40501364963672698"/>
    <n v="132.36053301173101"/>
    <n v="0.22538172030783499"/>
  </r>
  <r>
    <s v="Viacom Media Networks"/>
    <x v="80"/>
    <x v="5"/>
    <s v="Children"/>
    <n v="1.03320984018361E-2"/>
    <n v="-0.317823215335304"/>
    <n v="74.401705058328702"/>
    <n v="1.8536110906512901E-2"/>
  </r>
  <r>
    <s v="The Walt Disney Company"/>
    <x v="56"/>
    <x v="4"/>
    <s v="General Cable"/>
    <n v="1.0281849581015801E-2"/>
    <n v="8.1372515178635099E-2"/>
    <n v="74.184526382840502"/>
    <n v="0.38452736116215303"/>
  </r>
  <r>
    <s v="Tribune Broadcasting"/>
    <x v="47"/>
    <x v="6"/>
    <s v="General Cable"/>
    <n v="1.0205824692445501E-2"/>
    <n v="-3.4090959288230797E-2"/>
    <n v="33.446521045236203"/>
    <n v="-0.45764034733138498"/>
  </r>
  <r>
    <s v="CBS Corporation"/>
    <x v="73"/>
    <x v="1"/>
    <s v="General Cable"/>
    <n v="1.0167503427834901E-2"/>
    <n v="-0.16832383226057601"/>
    <n v="82.748029583272498"/>
    <n v="-7.9902568503416496E-2"/>
  </r>
  <r>
    <s v="The Walt Disney Company"/>
    <x v="52"/>
    <x v="4"/>
    <s v="General Cable"/>
    <n v="1.0166940293891201E-2"/>
    <n v="8.5509237766168297E-2"/>
    <n v="95.565127896951694"/>
    <n v="4.5264075250539097E-2"/>
  </r>
  <r>
    <s v="NBCUniversal"/>
    <x v="40"/>
    <x v="2"/>
    <s v="Sports"/>
    <n v="1.01353221396828E-2"/>
    <n v="1.00588261950067"/>
    <n v="63.897709519644501"/>
    <n v="-9.8255658479512994E-2"/>
  </r>
  <r>
    <s v="Discovery Communications"/>
    <x v="32"/>
    <x v="3"/>
    <s v="General Cable"/>
    <n v="1.00871851127962E-2"/>
    <n v="0.20800245527879599"/>
    <n v="52.261913421014199"/>
    <n v="2.44431964922645E-2"/>
  </r>
  <r>
    <s v="A+E Networks"/>
    <x v="81"/>
    <x v="4"/>
    <s v="General Cable"/>
    <n v="1.0023411559301899E-2"/>
    <n v="-0.42400002846464901"/>
    <n v="121.076850405608"/>
    <n v="-2.2321221419143802E-2"/>
  </r>
  <r>
    <s v="Viacom Media Networks"/>
    <x v="27"/>
    <x v="8"/>
    <s v="General Cable"/>
    <n v="9.9559898724105103E-3"/>
    <n v="-0.25223798070338799"/>
    <n v="116.812017719512"/>
    <n v="7.1277045468738795E-2"/>
  </r>
  <r>
    <s v="A+E Networks"/>
    <x v="64"/>
    <x v="4"/>
    <s v="General Cable"/>
    <n v="9.8782760241403495E-3"/>
    <n v="0.23230991871331"/>
    <n v="71.682376068658002"/>
    <n v="-0.10482652715381401"/>
  </r>
  <r>
    <s v="Sony Pictures Television"/>
    <x v="53"/>
    <x v="6"/>
    <s v="General Cable"/>
    <n v="9.8149203392666508E-3"/>
    <n v="-0.211442465165251"/>
    <n v="81.557580978783804"/>
    <n v="-8.9950443042259395E-2"/>
  </r>
  <r>
    <s v="NBCUniversal"/>
    <x v="24"/>
    <x v="8"/>
    <s v="General Cable"/>
    <n v="9.7686435131472404E-3"/>
    <n v="-0.33436312070516799"/>
    <n v="65.396205092168302"/>
    <n v="-0.18110996656657599"/>
  </r>
  <r>
    <s v="Kroenke Sports &amp; Entertainment"/>
    <x v="86"/>
    <x v="4"/>
    <s v="General Cable"/>
    <n v="9.7164182053341291E-3"/>
    <n v="1.0371394534945499"/>
    <n v="83.038053681442804"/>
    <n v="0.170197033530814"/>
  </r>
  <r>
    <s v="Viacom Media Networks"/>
    <x v="26"/>
    <x v="8"/>
    <s v="General Cable"/>
    <n v="9.71530311640687E-3"/>
    <n v="-0.43558121579243803"/>
    <n v="106.873621131615"/>
    <n v="4.5900375136742097E-2"/>
  </r>
  <r>
    <s v="Warner Media"/>
    <x v="36"/>
    <x v="6"/>
    <s v="General Cable"/>
    <n v="9.7086104833639403E-3"/>
    <n v="-0.33263280412187202"/>
    <n v="57.802371459962004"/>
    <n v="6.2491897372975202E-4"/>
  </r>
  <r>
    <s v="Hubbard Broadcasting"/>
    <x v="77"/>
    <x v="1"/>
    <s v="General Cable"/>
    <n v="9.65436097061779E-3"/>
    <n v="-4.62611198134709E-3"/>
    <n v="61.9"/>
    <n v="5.1048184678803801E-2"/>
  </r>
  <r>
    <s v="Crown Media Holdings"/>
    <x v="55"/>
    <x v="5"/>
    <s v="General Cable"/>
    <n v="9.6384973239133399E-3"/>
    <n v="-0.176442017539611"/>
    <n v="107.58042957651401"/>
    <n v="0.66373323474303303"/>
  </r>
  <r>
    <s v="Viacom Media Networks"/>
    <x v="43"/>
    <x v="8"/>
    <s v="General Cable"/>
    <n v="9.6280907474931496E-3"/>
    <n v="-0.344412070949072"/>
    <n v="129.32383049071001"/>
    <n v="6.8060039735783799E-3"/>
  </r>
  <r>
    <s v="The Walt Disney Company"/>
    <x v="52"/>
    <x v="8"/>
    <s v="General Cable"/>
    <n v="9.6059862303350396E-3"/>
    <n v="-9.9075856640100005E-2"/>
    <n v="35.261488973952503"/>
    <n v="-2.0226717450175399E-2"/>
  </r>
  <r>
    <s v="Viacom Media Networks"/>
    <x v="27"/>
    <x v="3"/>
    <s v="General Cable"/>
    <n v="9.6041808129082203E-3"/>
    <n v="-0.13747780520717401"/>
    <n v="61.242235448680802"/>
    <n v="0.27220101821139298"/>
  </r>
  <r>
    <s v="The Walt Disney Company"/>
    <x v="85"/>
    <x v="2"/>
    <s v="Sports"/>
    <n v="9.5055127056340501E-3"/>
    <n v="1.1148495231368001"/>
    <n v="66.591771283699998"/>
    <n v="0.106026182882676"/>
  </r>
  <r>
    <s v="A+E Networks"/>
    <x v="64"/>
    <x v="2"/>
    <s v="General Cable"/>
    <n v="9.4979833714209996E-3"/>
    <n v="8.1605255280353603E-3"/>
    <n v="78.248709637169995"/>
    <n v="-2.3325677751924598E-2"/>
  </r>
  <r>
    <s v="A+E Networks"/>
    <x v="81"/>
    <x v="1"/>
    <s v="General Cable"/>
    <n v="9.4868241804223694E-3"/>
    <n v="-0.462460903921595"/>
    <n v="103.254653711663"/>
    <n v="-0.175424055257307"/>
  </r>
  <r>
    <s v="Discovery Communications"/>
    <x v="51"/>
    <x v="7"/>
    <s v="General Cable"/>
    <n v="9.4779766935303208E-3"/>
    <n v="8.0144734770805096E-2"/>
    <n v="41.318863814385303"/>
    <n v="-0.107026796724916"/>
  </r>
  <r>
    <s v="The Walt Disney Company"/>
    <x v="65"/>
    <x v="4"/>
    <s v="General Cable"/>
    <n v="9.4407224493854199E-3"/>
    <n v="-0.15247892040274999"/>
    <n v="51.6"/>
    <n v="-0.12915282374366899"/>
  </r>
  <r>
    <s v="PBS"/>
    <x v="35"/>
    <x v="2"/>
    <s v="General Cable"/>
    <n v="9.4336429742013003E-3"/>
    <n v="0.16275323908862799"/>
    <n v="59.484198399110703"/>
    <n v="1.6671715114130702E-2"/>
  </r>
  <r>
    <s v="The Walt Disney Company"/>
    <x v="89"/>
    <x v="4"/>
    <s v="Spanish"/>
    <n v="9.4027069178417907E-3"/>
    <n v="0.66855151602914198"/>
    <n v="60.353925321385198"/>
    <n v="0.143680285693851"/>
  </r>
  <r>
    <s v="Sony Pictures Television"/>
    <x v="53"/>
    <x v="8"/>
    <s v="General Cable"/>
    <n v="9.3636893410204893E-3"/>
    <n v="-4.3716556392602697E-2"/>
    <n v="43.713404323618498"/>
    <n v="-7.0578744501884394E-2"/>
  </r>
  <r>
    <s v="Discovery Communications"/>
    <x v="58"/>
    <x v="5"/>
    <s v="General Cable"/>
    <n v="9.3334731856636703E-3"/>
    <n v="0.31021544691437702"/>
    <n v="54.125430839962199"/>
    <n v="-0.129298889656842"/>
  </r>
  <r>
    <s v="National Football League"/>
    <x v="61"/>
    <x v="7"/>
    <s v="Sports"/>
    <n v="9.3142039588085205E-3"/>
    <n v="0.32826547698610797"/>
    <n v="55.283487228503297"/>
    <n v="0.189847658977428"/>
  </r>
  <r>
    <s v="The Walt Disney Company"/>
    <x v="56"/>
    <x v="6"/>
    <s v="General Cable"/>
    <n v="9.2507218257071207E-3"/>
    <n v="-0.22081169168446901"/>
    <n v="59.751833470054201"/>
    <n v="-4.5864192376397703E-3"/>
  </r>
  <r>
    <s v="Discovery Communications"/>
    <x v="29"/>
    <x v="8"/>
    <s v="General Cable"/>
    <n v="9.2457107366138505E-3"/>
    <n v="-0.226220667518579"/>
    <n v="85.265896506432796"/>
    <n v="-0.13587285851792999"/>
  </r>
  <r>
    <s v="AMC Networks"/>
    <x v="31"/>
    <x v="3"/>
    <s v="General Cable"/>
    <n v="9.2360011063486406E-3"/>
    <n v="-4.4443370643999502E-2"/>
    <n v="71.766227750659993"/>
    <n v="0.15819751379176999"/>
  </r>
  <r>
    <s v="Discovery Communications"/>
    <x v="63"/>
    <x v="5"/>
    <s v="General Cable"/>
    <n v="9.2294216222672202E-3"/>
    <n v="-0.215412166466975"/>
    <n v="62.419278591055701"/>
    <n v="0.22586673694867501"/>
  </r>
  <r>
    <s v="AMC Networks"/>
    <x v="48"/>
    <x v="8"/>
    <s v="General Cable"/>
    <n v="9.2171811567299099E-3"/>
    <n v="-0.121767696127297"/>
    <n v="70.245577128659804"/>
    <n v="-3.7234612270542401E-2"/>
  </r>
  <r>
    <s v="AMC Networks"/>
    <x v="59"/>
    <x v="6"/>
    <s v="General Cable"/>
    <n v="9.1984567630274908E-3"/>
    <n v="-0.44350107086264201"/>
    <n v="69.252317434204699"/>
    <n v="-0.117580427107362"/>
  </r>
  <r>
    <s v="Discovery Communications"/>
    <x v="44"/>
    <x v="8"/>
    <s v="General Cable"/>
    <n v="9.1470038309324399E-3"/>
    <n v="-0.17036750486191199"/>
    <n v="76.742144221200505"/>
    <n v="-8.2694059981952405E-3"/>
  </r>
  <r>
    <s v="NBCUniversal"/>
    <x v="25"/>
    <x v="8"/>
    <s v="General Cable"/>
    <n v="9.1285152320785407E-3"/>
    <n v="-0.30827382093549199"/>
    <n v="102.304391598755"/>
    <n v="8.70551481440104E-2"/>
  </r>
  <r>
    <s v="Viacom Media Networks"/>
    <x v="80"/>
    <x v="4"/>
    <s v="Children"/>
    <n v="9.0825809665715795E-3"/>
    <n v="-0.36658621720033502"/>
    <n v="72.010057717909007"/>
    <n v="-0.101323828453166"/>
  </r>
  <r>
    <s v="NBCUniversal"/>
    <x v="67"/>
    <x v="3"/>
    <s v="General Cable"/>
    <n v="9.0597665462187095E-3"/>
    <n v="-0.33356854269952801"/>
    <n v="79.772908872144498"/>
    <n v="0.12067941061213699"/>
  </r>
  <r>
    <s v="NBCUniversal"/>
    <x v="67"/>
    <x v="7"/>
    <s v="General Cable"/>
    <n v="9.0569904156526607E-3"/>
    <n v="-0.389247529260902"/>
    <n v="58.599113269554799"/>
    <n v="3.4119987128510797E-2"/>
  </r>
  <r>
    <s v="Discovery Communications"/>
    <x v="63"/>
    <x v="7"/>
    <s v="General Cable"/>
    <n v="8.9917020179085608E-3"/>
    <n v="-0.46750340118258799"/>
    <n v="61.939944092637496"/>
    <n v="-4.6400382214072403E-2"/>
  </r>
  <r>
    <s v="Warner Media"/>
    <x v="38"/>
    <x v="2"/>
    <s v="Network (National)"/>
    <n v="8.9586393597245201E-3"/>
    <n v="-0.16702731236135701"/>
    <n v="58.140044132214697"/>
    <n v="-5.3883995270399701E-3"/>
  </r>
  <r>
    <s v="Discovery Communications"/>
    <x v="63"/>
    <x v="3"/>
    <s v="General Cable"/>
    <n v="8.9541706644423995E-3"/>
    <n v="-0.17100390114444899"/>
    <n v="31.905606609695202"/>
    <n v="-8.6663073849025801E-2"/>
  </r>
  <r>
    <s v="The Walt Disney Company"/>
    <x v="52"/>
    <x v="7"/>
    <s v="General Cable"/>
    <n v="8.9447518723330694E-3"/>
    <n v="-4.5444446266680899E-2"/>
    <n v="43.738216646994204"/>
    <n v="-0.14475340103576301"/>
  </r>
  <r>
    <s v="Discovery Communications"/>
    <x v="82"/>
    <x v="1"/>
    <s v="General Cable"/>
    <n v="8.9352064781168007E-3"/>
    <n v="7.3513572529520295E-4"/>
    <n v="68.134229089970205"/>
    <n v="-5.8366205133010197E-2"/>
  </r>
  <r>
    <s v="Warner Media"/>
    <x v="57"/>
    <x v="8"/>
    <s v="News"/>
    <n v="8.8571102633316894E-3"/>
    <n v="-0.33433450693018602"/>
    <n v="108.830875924605"/>
    <n v="1.91052597823974E-2"/>
  </r>
  <r>
    <s v="Tribune Broadcasting"/>
    <x v="47"/>
    <x v="3"/>
    <s v="General Cable"/>
    <n v="8.84990712921601E-3"/>
    <n v="0.102240305567506"/>
    <n v="50.348052549638503"/>
    <n v="8.2730654780922397E-2"/>
  </r>
  <r>
    <s v="A+E Networks"/>
    <x v="81"/>
    <x v="8"/>
    <s v="General Cable"/>
    <n v="8.7878466598676902E-3"/>
    <n v="-0.33931537229608399"/>
    <n v="38.482389688791997"/>
    <n v="-9.0579267212496806E-3"/>
  </r>
  <r>
    <s v="AMC Networks"/>
    <x v="48"/>
    <x v="2"/>
    <s v="General Cable"/>
    <n v="8.73596651029903E-3"/>
    <n v="-2.4138910538446402E-2"/>
    <n v="92.172717907372999"/>
    <n v="-0.13956600140742501"/>
  </r>
  <r>
    <s v="A+E Networks"/>
    <x v="84"/>
    <x v="1"/>
    <s v="General Cable"/>
    <n v="8.7161302845712094E-3"/>
    <n v="9.0316065386763705E-2"/>
    <n v="60.414918328586502"/>
    <n v="-2.0144781143395601E-2"/>
  </r>
  <r>
    <s v="Warner Media"/>
    <x v="57"/>
    <x v="6"/>
    <s v="News"/>
    <n v="8.6652204944233906E-3"/>
    <n v="-0.30830133425428302"/>
    <n v="78.647446534113797"/>
    <n v="0.13595412277399599"/>
  </r>
  <r>
    <s v="Kroenke Sports &amp; Entertainment"/>
    <x v="86"/>
    <x v="2"/>
    <s v="General Cable"/>
    <n v="8.6590962413681007E-3"/>
    <n v="0.66029354464635803"/>
    <n v="53.473602631465198"/>
    <n v="-0.16346708104781499"/>
  </r>
  <r>
    <s v="PBS"/>
    <x v="35"/>
    <x v="3"/>
    <s v="General Cable"/>
    <n v="8.6513642090579393E-3"/>
    <n v="0.14310784102101701"/>
    <n v="64.876112093664801"/>
    <n v="-3.08975851522231E-2"/>
  </r>
  <r>
    <s v="Discovery Communications"/>
    <x v="51"/>
    <x v="5"/>
    <s v="General Cable"/>
    <n v="8.6160390034460792E-3"/>
    <n v="0.25216196403625502"/>
    <n v="47.874198580510502"/>
    <n v="-2.9473471157718902E-2"/>
  </r>
  <r>
    <s v="Sony Pictures Television"/>
    <x v="53"/>
    <x v="3"/>
    <s v="General Cable"/>
    <n v="8.5924288749873508E-3"/>
    <n v="0.104354292304289"/>
    <n v="42.0775364237617"/>
    <n v="8.2306558430504398E-2"/>
  </r>
  <r>
    <s v="Discovery Communications"/>
    <x v="82"/>
    <x v="2"/>
    <s v="General Cable"/>
    <n v="8.5414893618701304E-3"/>
    <n v="-5.7451100026720298E-2"/>
    <n v="78.004114358788499"/>
    <n v="-0.13261328133073699"/>
  </r>
  <r>
    <s v="Warner Media"/>
    <x v="74"/>
    <x v="8"/>
    <s v="General Cable"/>
    <n v="8.5288436157268301E-3"/>
    <n v="-0.54008227520659402"/>
    <n v="54.013733914330999"/>
    <n v="-0.23577094861763701"/>
  </r>
  <r>
    <s v="CBS Corporation"/>
    <x v="69"/>
    <x v="4"/>
    <s v="General Cable"/>
    <n v="8.4941607615531302E-3"/>
    <n v="0.44720092888802199"/>
    <n v="58.172466156703997"/>
    <n v="-0.149159678043946"/>
  </r>
  <r>
    <s v="Viacom Media Networks"/>
    <x v="80"/>
    <x v="3"/>
    <s v="Children"/>
    <n v="8.4325595049665608E-3"/>
    <n v="-0.32026969597028998"/>
    <n v="88.154754667830801"/>
    <n v="0.117952063315195"/>
  </r>
  <r>
    <s v="Discovery Communications"/>
    <x v="82"/>
    <x v="8"/>
    <s v="General Cable"/>
    <n v="8.3767072206819195E-3"/>
    <n v="7.1205297052060093E-2"/>
    <n v="30.454209611951999"/>
    <n v="-8.40770964688735E-2"/>
  </r>
  <r>
    <s v="Discovery Communications"/>
    <x v="51"/>
    <x v="8"/>
    <s v="General Cable"/>
    <n v="8.3719285993782595E-3"/>
    <n v="-1.04139490424688E-2"/>
    <n v="38.082953324655797"/>
    <n v="1.6978775371060201E-2"/>
  </r>
  <r>
    <m/>
    <x v="90"/>
    <x v="0"/>
    <s v="Sports"/>
    <n v="8.3411562306621098E-3"/>
    <n v="0.24656050957504799"/>
    <n v="47.420919865108502"/>
    <n v="0.377356847441573"/>
  </r>
  <r>
    <s v="Discovery Communications"/>
    <x v="58"/>
    <x v="7"/>
    <s v="General Cable"/>
    <n v="8.3249891984579494E-3"/>
    <n v="0.112900747561586"/>
    <n v="43.981584858932997"/>
    <n v="2.45965875244561E-2"/>
  </r>
  <r>
    <s v="Viacom Media Networks"/>
    <x v="70"/>
    <x v="2"/>
    <s v="General Cable"/>
    <n v="8.3243458912851294E-3"/>
    <n v="-0.60497467395843896"/>
    <n v="73.715061872014203"/>
    <n v="7.5022019975180695E-2"/>
  </r>
  <r>
    <s v="National Football League"/>
    <x v="61"/>
    <x v="8"/>
    <s v="Sports"/>
    <n v="8.2899947798958096E-3"/>
    <n v="0.197124538721106"/>
    <n v="69.8"/>
    <n v="0.12038523274478299"/>
  </r>
  <r>
    <s v="Viacom Media Networks"/>
    <x v="91"/>
    <x v="1"/>
    <s v="General Cable"/>
    <n v="8.2293030770687597E-3"/>
    <n v="-0.121793362854987"/>
    <n v="67.477631894234705"/>
    <n v="0.448151436931366"/>
  </r>
  <r>
    <s v="Warner Media"/>
    <x v="87"/>
    <x v="3"/>
    <s v="Children"/>
    <n v="8.2141359323953406E-3"/>
    <n v="-0.49716585895260301"/>
    <n v="63.967246196573697"/>
    <n v="-9.3442321211975099E-2"/>
  </r>
  <r>
    <s v="Discovery Communications"/>
    <x v="29"/>
    <x v="3"/>
    <s v="General Cable"/>
    <n v="8.1761685061753492E-3"/>
    <n v="-0.17905851591222799"/>
    <n v="73.526013082790797"/>
    <n v="-5.1499613546721897E-2"/>
  </r>
  <r>
    <s v="NBCUniversal"/>
    <x v="25"/>
    <x v="5"/>
    <s v="General Cable"/>
    <n v="8.0801606530541692E-3"/>
    <n v="-0.16107434438361101"/>
    <n v="119.831752538169"/>
    <n v="0.241779819048387"/>
  </r>
  <r>
    <s v="Warner Media"/>
    <x v="57"/>
    <x v="7"/>
    <s v="News"/>
    <n v="8.0732507544031898E-3"/>
    <n v="-0.24170888688714101"/>
    <n v="54.991908786011798"/>
    <n v="0.103388993210974"/>
  </r>
  <r>
    <s v="The Walt Disney Company"/>
    <x v="65"/>
    <x v="8"/>
    <s v="General Cable"/>
    <n v="8.0029018253769593E-3"/>
    <n v="-5.8871256839172197E-3"/>
    <n v="33.400170057138702"/>
    <n v="-2.4887916604275001E-2"/>
  </r>
  <r>
    <s v="InterMedia Partners"/>
    <x v="92"/>
    <x v="0"/>
    <s v="General Cable"/>
    <n v="7.9859689220603703E-3"/>
    <n v="-0.26041936156531398"/>
    <n v="82.990135366595297"/>
    <n v="0.19269573195731099"/>
  </r>
  <r>
    <s v="CBS Corporation"/>
    <x v="69"/>
    <x v="5"/>
    <s v="General Cable"/>
    <n v="7.9668825643924007E-3"/>
    <n v="0.51209742312402795"/>
    <n v="69.2083541657247"/>
    <n v="-0.10695735070220699"/>
  </r>
  <r>
    <s v="NBCUniversal"/>
    <x v="40"/>
    <x v="6"/>
    <s v="Sports"/>
    <n v="7.8984922861953799E-3"/>
    <n v="0.50381123208586898"/>
    <n v="51.506465292698202"/>
    <n v="-0.25874477145220498"/>
  </r>
  <r>
    <s v="NBCUniversal"/>
    <x v="67"/>
    <x v="6"/>
    <s v="General Cable"/>
    <n v="7.8920655826544405E-3"/>
    <n v="-0.45975252874733302"/>
    <n v="83.304801136069003"/>
    <n v="1.6676695660895701E-2"/>
  </r>
  <r>
    <s v="Discovery Communications"/>
    <x v="76"/>
    <x v="4"/>
    <s v="General Cable"/>
    <n v="7.8827523931048801E-3"/>
    <n v="0.25473839546907501"/>
    <n v="54.926546513340497"/>
    <n v="-3.6657299250254301E-2"/>
  </r>
  <r>
    <s v="NBCUniversal"/>
    <x v="45"/>
    <x v="3"/>
    <s v="General Cable"/>
    <n v="7.8630778640306799E-3"/>
    <n v="5.7832899937944202E-2"/>
    <n v="76.024567013520198"/>
    <n v="0.56295503351419596"/>
  </r>
  <r>
    <s v="The Walt Disney Company"/>
    <x v="71"/>
    <x v="5"/>
    <s v="Children"/>
    <n v="7.8586756513362097E-3"/>
    <n v="-0.42490574072763898"/>
    <n v="69.266056423205697"/>
    <n v="-0.114051045812942"/>
  </r>
  <r>
    <s v="Discovery Communications"/>
    <x v="82"/>
    <x v="4"/>
    <s v="General Cable"/>
    <n v="7.8013546736015399E-3"/>
    <n v="0.182197584234528"/>
    <n v="98.615484410552796"/>
    <n v="9.1375698551305201E-2"/>
  </r>
  <r>
    <s v="Discovery Communications"/>
    <x v="68"/>
    <x v="7"/>
    <s v="General Cable"/>
    <n v="7.7925449413702198E-3"/>
    <n v="-0.32503729043395302"/>
    <n v="53.244828663096001"/>
    <n v="0.135108948630422"/>
  </r>
  <r>
    <s v="PBS"/>
    <x v="35"/>
    <x v="8"/>
    <s v="General Cable"/>
    <n v="7.7908143708454898E-3"/>
    <n v="0.24471022037798601"/>
    <n v="49.620240954871498"/>
    <n v="1.5013344572444401E-2"/>
  </r>
  <r>
    <s v="CBS Corporation"/>
    <x v="73"/>
    <x v="2"/>
    <s v="General Cable"/>
    <n v="7.7848154860739698E-3"/>
    <n v="-0.20818026945571899"/>
    <n v="90.2328420943103"/>
    <n v="-0.33578068234848302"/>
  </r>
  <r>
    <s v="AMC Networks"/>
    <x v="59"/>
    <x v="5"/>
    <s v="General Cable"/>
    <n v="7.7566918172685901E-3"/>
    <n v="-2.34373758000112E-2"/>
    <n v="48.030494411166202"/>
    <n v="-2.95748680797208E-2"/>
  </r>
  <r>
    <s v="Viacom Media Networks"/>
    <x v="70"/>
    <x v="1"/>
    <s v="General Cable"/>
    <n v="7.7364325050545404E-3"/>
    <n v="-0.65674666360780198"/>
    <n v="71.396890611138801"/>
    <n v="0.30878259183242301"/>
  </r>
  <r>
    <s v="The Walt Disney Company"/>
    <x v="52"/>
    <x v="6"/>
    <s v="General Cable"/>
    <n v="7.7191173200159002E-3"/>
    <n v="-0.14118888684125899"/>
    <n v="45.478331002503701"/>
    <n v="-0.16257485626790999"/>
  </r>
  <r>
    <s v="Discovery Communications"/>
    <x v="58"/>
    <x v="3"/>
    <s v="General Cable"/>
    <n v="7.6897447129115701E-3"/>
    <n v="0.17818396926851601"/>
    <n v="62.389909280382703"/>
    <n v="-4.4029525738440899E-2"/>
  </r>
  <r>
    <s v="The Walt Disney Company"/>
    <x v="71"/>
    <x v="4"/>
    <s v="Children"/>
    <n v="7.66733018981503E-3"/>
    <n v="-0.43100756511488603"/>
    <n v="77.469709453222293"/>
    <n v="-7.1116052814144501E-2"/>
  </r>
  <r>
    <s v="NBCUniversal"/>
    <x v="67"/>
    <x v="8"/>
    <s v="General Cable"/>
    <n v="7.6516851602737596E-3"/>
    <n v="-0.44265130617495602"/>
    <n v="111.500808674773"/>
    <n v="-3.3952148896238099E-2"/>
  </r>
  <r>
    <s v="NBCUniversal"/>
    <x v="40"/>
    <x v="3"/>
    <s v="Sports"/>
    <n v="7.6512140237768103E-3"/>
    <n v="0.74894460514482397"/>
    <n v="48.168476226008998"/>
    <n v="-4.5315890821207398E-2"/>
  </r>
  <r>
    <s v="CBS Corporation"/>
    <x v="73"/>
    <x v="4"/>
    <s v="General Cable"/>
    <n v="7.6232345177795896E-3"/>
    <n v="-0.16140392566596901"/>
    <n v="90.191059742091696"/>
    <n v="-0.116971042876708"/>
  </r>
  <r>
    <s v="NBCUniversal"/>
    <x v="67"/>
    <x v="5"/>
    <s v="General Cable"/>
    <n v="7.6190643101320303E-3"/>
    <n v="-0.34184167843102697"/>
    <n v="108.351351289204"/>
    <n v="3.10502018806302E-2"/>
  </r>
  <r>
    <s v="Warner Media"/>
    <x v="38"/>
    <x v="5"/>
    <s v="Network (National)"/>
    <n v="7.60192649260138E-3"/>
    <n v="0.25567094744651098"/>
    <n v="46.425647650762201"/>
    <n v="-0.144563520831232"/>
  </r>
  <r>
    <s v="The Walt Disney Company"/>
    <x v="72"/>
    <x v="1"/>
    <s v="Sports"/>
    <n v="7.5875609933365798E-3"/>
    <n v="0.54969593556093099"/>
    <n v="28.648595501730501"/>
    <n v="-9.8153216270519695E-3"/>
  </r>
  <r>
    <s v="Discovery Communications"/>
    <x v="63"/>
    <x v="8"/>
    <s v="General Cable"/>
    <n v="7.57978020414135E-3"/>
    <n v="-0.33468388358477502"/>
    <n v="42.743498590648301"/>
    <n v="0.139913513994224"/>
  </r>
  <r>
    <s v="Viacom Media Networks"/>
    <x v="83"/>
    <x v="1"/>
    <s v="General Cable"/>
    <n v="7.5423529078441796E-3"/>
    <n v="-0.70977553687397499"/>
    <n v="66.508737513870201"/>
    <n v="7.4144739878917898E-2"/>
  </r>
  <r>
    <s v="Hubbard Broadcasting"/>
    <x v="77"/>
    <x v="2"/>
    <s v="General Cable"/>
    <n v="7.5062440118005202E-3"/>
    <n v="-3.9097438613396901E-2"/>
    <n v="68.478868897851797"/>
    <n v="0.115487016669838"/>
  </r>
  <r>
    <s v="A+E Networks"/>
    <x v="64"/>
    <x v="7"/>
    <s v="General Cable"/>
    <n v="7.4778520977703596E-3"/>
    <n v="4.5998298851596398E-2"/>
    <n v="45.389402758094498"/>
    <n v="5.0193499257402303E-2"/>
  </r>
  <r>
    <s v="Warner Media"/>
    <x v="36"/>
    <x v="5"/>
    <s v="General Cable"/>
    <n v="7.4619772357972496E-3"/>
    <n v="-0.162298005217724"/>
    <n v="53.207752337873998"/>
    <n v="3.3223188713180501E-2"/>
  </r>
  <r>
    <s v="NULL"/>
    <x v="78"/>
    <x v="4"/>
    <s v="NULL"/>
    <n v="7.4507959374769698E-3"/>
    <n v="1.6304330981847801"/>
    <n v="57.033796500217797"/>
    <n v="-4.7250670286839901E-2"/>
  </r>
  <r>
    <s v="Hubbard Broadcasting"/>
    <x v="77"/>
    <x v="4"/>
    <s v="General Cable"/>
    <n v="7.4489074004908899E-3"/>
    <n v="-2.79835591331596E-2"/>
    <n v="65.850191245764705"/>
    <n v="0.16368976085586001"/>
  </r>
  <r>
    <s v="Viacom Media Networks"/>
    <x v="91"/>
    <x v="2"/>
    <s v="General Cable"/>
    <n v="7.4390692066172003E-3"/>
    <n v="-0.19143825831983599"/>
    <n v="52.280741291045302"/>
    <n v="-0.19890207023849699"/>
  </r>
  <r>
    <s v="Warner Media"/>
    <x v="87"/>
    <x v="1"/>
    <s v="Children"/>
    <n v="7.4367941726957596E-3"/>
    <n v="-0.55317816133956499"/>
    <n v="59.034086684244699"/>
    <n v="-0.12991621151719901"/>
  </r>
  <r>
    <s v="A+E Networks"/>
    <x v="81"/>
    <x v="7"/>
    <s v="General Cable"/>
    <n v="7.4292411933582301E-3"/>
    <n v="-0.53213067453529095"/>
    <n v="77.727234215507806"/>
    <n v="-7.1359208894769002E-2"/>
  </r>
  <r>
    <s v="National Football League"/>
    <x v="61"/>
    <x v="6"/>
    <s v="Sports"/>
    <n v="7.41995389831758E-3"/>
    <n v="0.24426119604708901"/>
    <n v="64.681425108540196"/>
    <n v="0.234878386536059"/>
  </r>
  <r>
    <s v="Viacom Media Networks"/>
    <x v="70"/>
    <x v="5"/>
    <s v="General Cable"/>
    <n v="7.4170442409264804E-3"/>
    <n v="-0.47127777259040599"/>
    <n v="57.256362333572802"/>
    <n v="-0.28698459588221997"/>
  </r>
  <r>
    <s v="Viacom Media Networks"/>
    <x v="91"/>
    <x v="0"/>
    <s v="General Cable"/>
    <n v="7.4104594424776599E-3"/>
    <n v="-0.29318599237781601"/>
    <n v="53.927923859791001"/>
    <n v="0.229465433765071"/>
  </r>
  <r>
    <s v="A+E Networks"/>
    <x v="84"/>
    <x v="2"/>
    <s v="General Cable"/>
    <n v="7.31603048494697E-3"/>
    <n v="4.92089653553337E-2"/>
    <n v="59.924707511072199"/>
    <n v="0.231764343342445"/>
  </r>
  <r>
    <s v="Major League Baseball"/>
    <x v="75"/>
    <x v="4"/>
    <s v="Sports"/>
    <n v="7.2609212675664196E-3"/>
    <n v="1.2073196720227299"/>
    <n v="66.4156140559043"/>
    <n v="-3.06306181200845E-2"/>
  </r>
  <r>
    <s v="The Walt Disney Company"/>
    <x v="65"/>
    <x v="7"/>
    <s v="General Cable"/>
    <n v="7.2490150181893998E-3"/>
    <n v="-0.35736424783932103"/>
    <n v="54.277525122588997"/>
    <n v="0.121195745253763"/>
  </r>
  <r>
    <s v="A+E Networks"/>
    <x v="81"/>
    <x v="5"/>
    <s v="General Cable"/>
    <n v="7.2486694277632503E-3"/>
    <n v="-0.42075001826692399"/>
    <n v="103.507158987694"/>
    <n v="-7.9117802600590204E-2"/>
  </r>
  <r>
    <s v="A+E Networks"/>
    <x v="64"/>
    <x v="3"/>
    <s v="General Cable"/>
    <n v="7.2143284293905803E-3"/>
    <n v="-2.5016122963894199E-2"/>
    <n v="31.9948647318068"/>
    <n v="-2.8108128944826201E-3"/>
  </r>
  <r>
    <s v="Viacom Media Networks"/>
    <x v="43"/>
    <x v="5"/>
    <s v="General Cable"/>
    <n v="7.2116811378881603E-3"/>
    <n v="-0.38520409783462001"/>
    <n v="91.237812851757695"/>
    <n v="4.2807785532021497E-2"/>
  </r>
  <r>
    <s v="Hubbard Broadcasting"/>
    <x v="88"/>
    <x v="7"/>
    <s v="General Cable"/>
    <n v="7.1708469783075997E-3"/>
    <n v="3.3160833038690198E-2"/>
    <n v="51.256355821303003"/>
    <n v="-2.0441117212564499E-2"/>
  </r>
  <r>
    <s v="The Walt Disney Company"/>
    <x v="65"/>
    <x v="3"/>
    <s v="General Cable"/>
    <n v="7.1474130527816298E-3"/>
    <n v="-0.212838378603739"/>
    <n v="55.5298672424342"/>
    <n v="6.3108555395823995E-2"/>
  </r>
  <r>
    <s v="Kroenke Sports &amp; Entertainment"/>
    <x v="86"/>
    <x v="1"/>
    <s v="General Cable"/>
    <n v="7.1322347489137803E-3"/>
    <n v="0.68199471159205005"/>
    <n v="58.3377714490722"/>
    <n v="9.4211205643573201E-2"/>
  </r>
  <r>
    <s v="Crown Media Holdings"/>
    <x v="55"/>
    <x v="7"/>
    <s v="General Cable"/>
    <n v="7.1001793092256597E-3"/>
    <n v="-0.25672270907456501"/>
    <n v="52.868821421101998"/>
    <n v="-5.2329959934261101E-2"/>
  </r>
  <r>
    <s v="InterMedia Partners"/>
    <x v="92"/>
    <x v="8"/>
    <s v="General Cable"/>
    <n v="7.0715273525816403E-3"/>
    <n v="-9.6746648649884293E-3"/>
    <n v="24.145272180440202"/>
    <n v="-0.15302066148204499"/>
  </r>
  <r>
    <s v="The Walt Disney Company"/>
    <x v="89"/>
    <x v="0"/>
    <s v="Spanish"/>
    <n v="7.0650887303021197E-3"/>
    <n v="0.47215451087128602"/>
    <n v="44.731130933818797"/>
    <n v="0.93777943068033598"/>
  </r>
  <r>
    <s v="Discovery Communications"/>
    <x v="76"/>
    <x v="5"/>
    <s v="General Cable"/>
    <n v="7.0229056615185503E-3"/>
    <n v="0.20120185839805699"/>
    <n v="42.558564718978303"/>
    <n v="-0.265668969118868"/>
  </r>
  <r>
    <s v="Hubbard Broadcasting"/>
    <x v="77"/>
    <x v="6"/>
    <s v="General Cable"/>
    <n v="6.9895129925775798E-3"/>
    <n v="-7.0453409356184798E-2"/>
    <n v="62.5190980064502"/>
    <n v="0.30798441842091001"/>
  </r>
  <r>
    <s v="Discovery Communications"/>
    <x v="51"/>
    <x v="6"/>
    <s v="General Cable"/>
    <n v="6.9603636430602498E-3"/>
    <n v="-4.5551164388720998E-2"/>
    <n v="53.881398931447201"/>
    <n v="2.03990321020238E-2"/>
  </r>
  <r>
    <s v="Crown Media Holdings"/>
    <x v="55"/>
    <x v="3"/>
    <s v="General Cable"/>
    <n v="6.9307342585328098E-3"/>
    <n v="-0.19690400797219801"/>
    <n v="85.3056276320672"/>
    <n v="-0.28298138904643599"/>
  </r>
  <r>
    <s v="NBCUniversal"/>
    <x v="54"/>
    <x v="8"/>
    <s v="News"/>
    <n v="6.8450222026593998E-3"/>
    <n v="8.5639525625750307E-2"/>
    <n v="79.532044046937798"/>
    <n v="7.6252853762029699E-2"/>
  </r>
  <r>
    <s v="NBCUniversal"/>
    <x v="40"/>
    <x v="5"/>
    <s v="Sports"/>
    <n v="6.8401791163018102E-3"/>
    <n v="1.02910409035075"/>
    <n v="66.482830666206695"/>
    <n v="5.5283026447724898E-2"/>
  </r>
  <r>
    <s v="Viacom Media Networks"/>
    <x v="60"/>
    <x v="8"/>
    <s v="General Cable"/>
    <n v="6.8317087477768696E-3"/>
    <n v="-0.25169568311976698"/>
    <n v="76.3497829351777"/>
    <n v="-0.10746172215838801"/>
  </r>
  <r>
    <s v="The Walt Disney Company"/>
    <x v="72"/>
    <x v="4"/>
    <s v="Sports"/>
    <n v="6.8209948082599498E-3"/>
    <n v="1.26863765270514"/>
    <n v="38.490563080206499"/>
    <n v="-0.18440132491137001"/>
  </r>
  <r>
    <s v="CBS Corporation"/>
    <x v="73"/>
    <x v="7"/>
    <s v="General Cable"/>
    <n v="6.7940860580464396E-3"/>
    <n v="-0.24341984334432201"/>
    <n v="55.738473465363803"/>
    <n v="-5.89749000797372E-2"/>
  </r>
  <r>
    <s v="The Walt Disney Company"/>
    <x v="72"/>
    <x v="6"/>
    <s v="Sports"/>
    <n v="6.7909919998064699E-3"/>
    <n v="0.56856458469745397"/>
    <n v="32.716102301003197"/>
    <n v="-2.89716535994133E-2"/>
  </r>
  <r>
    <s v="Major League Baseball"/>
    <x v="75"/>
    <x v="6"/>
    <s v="Sports"/>
    <n v="6.7772075444924099E-3"/>
    <n v="0.98279977326027601"/>
    <n v="61.011341471966198"/>
    <n v="2.18755511189122E-2"/>
  </r>
  <r>
    <s v="The Walt Disney Company"/>
    <x v="52"/>
    <x v="3"/>
    <s v="General Cable"/>
    <n v="6.7515723601279604E-3"/>
    <n v="0.118550396861416"/>
    <n v="51.258319191106999"/>
    <n v="-4.82452091004145E-2"/>
  </r>
  <r>
    <s v="CBS Corporation"/>
    <x v="79"/>
    <x v="2"/>
    <s v="Sports"/>
    <n v="6.6645140689874103E-3"/>
    <n v="2.1780095469965701"/>
    <n v="59.757008427315498"/>
    <n v="-0.13507712438189901"/>
  </r>
  <r>
    <s v="CBS Corporation"/>
    <x v="79"/>
    <x v="4"/>
    <s v="Sports"/>
    <n v="6.5178154970453898E-3"/>
    <n v="1.5180658390871999"/>
    <n v="57.667879236465502"/>
    <n v="0.17113510460484599"/>
  </r>
  <r>
    <s v="Warner Media"/>
    <x v="36"/>
    <x v="8"/>
    <s v="General Cable"/>
    <n v="6.5098959162125502E-3"/>
    <n v="-0.31372468384054197"/>
    <n v="55.388512739542499"/>
    <n v="-0.161415401369531"/>
  </r>
  <r>
    <s v="Discovery Communications"/>
    <x v="68"/>
    <x v="3"/>
    <s v="General Cable"/>
    <n v="6.4878577795160703E-3"/>
    <n v="-0.32154889826813099"/>
    <n v="67.027614862870806"/>
    <n v="-0.15066648300882199"/>
  </r>
  <r>
    <s v="Discovery Communications"/>
    <x v="58"/>
    <x v="6"/>
    <s v="General Cable"/>
    <n v="6.48195660463883E-3"/>
    <n v="-6.4044082075762803E-3"/>
    <n v="50.143315190485801"/>
    <n v="0.12991454988159401"/>
  </r>
  <r>
    <s v="Fox Entertainment Group"/>
    <x v="49"/>
    <x v="4"/>
    <s v="News"/>
    <n v="6.4396302748526103E-3"/>
    <n v="0.66305093798456605"/>
    <n v="24.9116471484793"/>
    <n v="-0.18637555734942399"/>
  </r>
  <r>
    <s v="Hubbard Broadcasting"/>
    <x v="88"/>
    <x v="1"/>
    <s v="General Cable"/>
    <n v="6.4271352820852298E-3"/>
    <n v="-4.3568389089191403E-2"/>
    <n v="72.332203117744299"/>
    <n v="7.0535775836702397E-2"/>
  </r>
  <r>
    <s v="Warner Media"/>
    <x v="74"/>
    <x v="6"/>
    <s v="General Cable"/>
    <n v="6.4188468748485796E-3"/>
    <n v="-0.59023628858841204"/>
    <n v="61.024196126712702"/>
    <n v="-0.17619712638832399"/>
  </r>
  <r>
    <s v="Viacom Media Networks"/>
    <x v="70"/>
    <x v="6"/>
    <s v="General Cable"/>
    <n v="6.3979447801210702E-3"/>
    <n v="-0.66840887845252905"/>
    <n v="65.099999999999994"/>
    <n v="0.33827220045560502"/>
  </r>
  <r>
    <s v="The Walt Disney Company"/>
    <x v="72"/>
    <x v="3"/>
    <s v="Sports"/>
    <n v="6.3162289630068098E-3"/>
    <n v="1.0776244249617499"/>
    <n v="59.2613516576995"/>
    <n v="0.50480145448731195"/>
  </r>
  <r>
    <s v="The Walt Disney Company"/>
    <x v="85"/>
    <x v="7"/>
    <s v="Sports"/>
    <n v="6.31601823271966E-3"/>
    <n v="0.93770760396617703"/>
    <n v="49.75"/>
    <n v="0.112343405777901"/>
  </r>
  <r>
    <s v="Viacom Media Networks"/>
    <x v="83"/>
    <x v="7"/>
    <s v="General Cable"/>
    <n v="6.2308821915683203E-3"/>
    <n v="-0.76035856847796102"/>
    <n v="53.515411523504497"/>
    <n v="0.120428317240204"/>
  </r>
  <r>
    <s v="A+E Networks"/>
    <x v="64"/>
    <x v="8"/>
    <s v="General Cable"/>
    <n v="6.2147555228814497E-3"/>
    <n v="6.5709964037757501E-2"/>
    <n v="43.962713798288199"/>
    <n v="-8.1307028367636203E-2"/>
  </r>
  <r>
    <s v="Discovery Communications"/>
    <x v="68"/>
    <x v="6"/>
    <s v="General Cable"/>
    <n v="6.2021601000327798E-3"/>
    <n v="-0.41268201801559101"/>
    <n v="67.024118874678805"/>
    <n v="4.6454240725743501E-2"/>
  </r>
  <r>
    <s v="Discovery Communications"/>
    <x v="51"/>
    <x v="3"/>
    <s v="General Cable"/>
    <n v="6.1838340437657801E-3"/>
    <n v="0.17444976830683301"/>
    <n v="47.823173608580298"/>
    <n v="-2.3203189106138999E-2"/>
  </r>
  <r>
    <s v="Hubbard Broadcasting"/>
    <x v="88"/>
    <x v="6"/>
    <s v="General Cable"/>
    <n v="6.1798997114180399E-3"/>
    <n v="-6.3851915152557906E-2"/>
    <n v="49.952151937265498"/>
    <n v="3.0083300561398501E-2"/>
  </r>
  <r>
    <s v="CBS Corporation"/>
    <x v="79"/>
    <x v="5"/>
    <s v="Sports"/>
    <n v="6.1692318765511796E-3"/>
    <n v="2.63467956947733"/>
    <n v="44.1340993180252"/>
    <n v="-0.17589249730645701"/>
  </r>
  <r>
    <s v="Hubbard Broadcasting"/>
    <x v="77"/>
    <x v="7"/>
    <s v="General Cable"/>
    <n v="6.1529582693515897E-3"/>
    <n v="-6.1677401445681297E-2"/>
    <n v="58.033173320172203"/>
    <n v="0.214337017155869"/>
  </r>
  <r>
    <s v="The Walt Disney Company"/>
    <x v="85"/>
    <x v="4"/>
    <s v="Sports"/>
    <n v="6.1332260064172897E-3"/>
    <n v="0.96037650587113899"/>
    <n v="48.520605697261502"/>
    <n v="-5.4497079365758802E-2"/>
  </r>
  <r>
    <s v="NULL"/>
    <x v="78"/>
    <x v="7"/>
    <s v="NULL"/>
    <n v="6.1300047631827302E-3"/>
    <n v="0.80385244718651505"/>
    <n v="48.190584256047202"/>
    <n v="7.5466298325097506E-2"/>
  </r>
  <r>
    <s v="The Walt Disney Company"/>
    <x v="65"/>
    <x v="5"/>
    <s v="General Cable"/>
    <n v="6.09837319593269E-3"/>
    <n v="-0.127733077680735"/>
    <n v="61.865431342340699"/>
    <n v="0.15175556022301501"/>
  </r>
  <r>
    <s v="Fox Entertainment Group"/>
    <x v="49"/>
    <x v="5"/>
    <s v="News"/>
    <n v="6.0456999104365099E-3"/>
    <n v="0.59341313385516703"/>
    <n v="33.060516492422501"/>
    <n v="-0.26467534790368502"/>
  </r>
  <r>
    <s v="Discovery Communications"/>
    <x v="93"/>
    <x v="0"/>
    <s v="General Cable"/>
    <n v="5.9893363837295001E-3"/>
    <n v="-0.20855050669403299"/>
    <n v="59.006223585522797"/>
    <n v="-6.9621854127213001E-2"/>
  </r>
  <r>
    <s v="National Football League"/>
    <x v="61"/>
    <x v="3"/>
    <s v="Sports"/>
    <n v="5.9869066735284103E-3"/>
    <n v="0.287139134327075"/>
    <n v="62.404233901845998"/>
    <n v="-4.5816761173333199E-2"/>
  </r>
  <r>
    <s v="Fox Entertainment Group"/>
    <x v="49"/>
    <x v="8"/>
    <s v="News"/>
    <n v="5.9754856712913298E-3"/>
    <n v="0.28368866895397199"/>
    <n v="37.185818001851501"/>
    <n v="0.18908521730889699"/>
  </r>
  <r>
    <s v="Warner Media"/>
    <x v="87"/>
    <x v="4"/>
    <s v="Children"/>
    <n v="5.9656579669944299E-3"/>
    <n v="-0.54246437513885903"/>
    <n v="54.405919499764501"/>
    <n v="-0.15388424191934999"/>
  </r>
  <r>
    <s v="Tribune Broadcasting"/>
    <x v="47"/>
    <x v="8"/>
    <s v="General Cable"/>
    <n v="5.9359798911084501E-3"/>
    <n v="-6.0450412949579202E-2"/>
    <n v="49.323489373633301"/>
    <n v="-1.7397761275579101E-5"/>
  </r>
  <r>
    <s v="Kroenke Sports &amp; Entertainment"/>
    <x v="86"/>
    <x v="5"/>
    <s v="General Cable"/>
    <n v="5.9034707407676999E-3"/>
    <n v="0.88781870939846097"/>
    <n v="68.888822967479697"/>
    <n v="0.172828052712412"/>
  </r>
  <r>
    <m/>
    <x v="90"/>
    <x v="4"/>
    <s v="Sports"/>
    <n v="5.8879406071548198E-3"/>
    <n v="0.39909662024795201"/>
    <n v="51.734471837357297"/>
    <n v="0.137916386549081"/>
  </r>
  <r>
    <s v="Crown Media Holdings"/>
    <x v="55"/>
    <x v="6"/>
    <s v="General Cable"/>
    <n v="5.8619547957916296E-3"/>
    <n v="-0.346571466300236"/>
    <n v="71.902450335283206"/>
    <n v="-0.25408530739426"/>
  </r>
  <r>
    <s v="A+E Networks"/>
    <x v="64"/>
    <x v="5"/>
    <s v="General Cable"/>
    <n v="5.8280586055874002E-3"/>
    <n v="6.9207721295148295E-2"/>
    <n v="53.3549096319923"/>
    <n v="-1.2660664244304599E-2"/>
  </r>
  <r>
    <s v="Viacom Media Networks"/>
    <x v="66"/>
    <x v="3"/>
    <s v="Children"/>
    <n v="5.7825460304243596E-3"/>
    <n v="-0.42048682159872702"/>
    <n v="66.608317342532999"/>
    <n v="-0.12804556383096599"/>
  </r>
  <r>
    <s v="Discovery Communications"/>
    <x v="76"/>
    <x v="7"/>
    <s v="General Cable"/>
    <n v="5.6722975078262504E-3"/>
    <n v="3.53601496396308E-2"/>
    <n v="47.223130093746001"/>
    <n v="0.109363583278376"/>
  </r>
  <r>
    <s v="Warner Media"/>
    <x v="36"/>
    <x v="3"/>
    <s v="General Cable"/>
    <n v="5.6591149276533298E-3"/>
    <n v="-0.24120930879185501"/>
    <n v="41.124960215607302"/>
    <n v="6.0895475168148298E-2"/>
  </r>
  <r>
    <s v="CBS Corporation"/>
    <x v="79"/>
    <x v="1"/>
    <s v="Sports"/>
    <n v="5.65332061889355E-3"/>
    <n v="1.61975791630884"/>
    <n v="46.973563707254002"/>
    <n v="8.0606320034424195E-2"/>
  </r>
  <r>
    <s v="Discovery Communications"/>
    <x v="63"/>
    <x v="6"/>
    <s v="General Cable"/>
    <n v="5.6510330728008502E-3"/>
    <n v="-0.51811844172199994"/>
    <n v="70.349115042614699"/>
    <n v="-4.9052470918794798E-2"/>
  </r>
  <r>
    <s v="Viacom Media Networks"/>
    <x v="70"/>
    <x v="7"/>
    <s v="General Cable"/>
    <n v="5.6367028412230803E-3"/>
    <n v="-0.66115160702331899"/>
    <n v="56.613453948600998"/>
    <n v="0.28822667934915103"/>
  </r>
  <r>
    <s v="Viacom Media Networks"/>
    <x v="83"/>
    <x v="4"/>
    <s v="General Cable"/>
    <n v="5.6139563659825999E-3"/>
    <n v="-0.66837180314293398"/>
    <n v="77.051312224794799"/>
    <n v="-4.3088225090651203E-3"/>
  </r>
  <r>
    <s v="Warner Media"/>
    <x v="38"/>
    <x v="4"/>
    <s v="Network (National)"/>
    <n v="5.5875007680827697E-3"/>
    <n v="0.13752280148097501"/>
    <n v="40.058282957047503"/>
    <n v="4.9202928378748199E-2"/>
  </r>
  <r>
    <s v="CBS Corporation"/>
    <x v="73"/>
    <x v="6"/>
    <s v="General Cable"/>
    <n v="5.5560401979096096E-3"/>
    <n v="-0.33464103699183001"/>
    <n v="65.422455385517793"/>
    <n v="-7.01726794299352E-2"/>
  </r>
  <r>
    <s v="Hubbard Broadcasting"/>
    <x v="88"/>
    <x v="2"/>
    <s v="General Cable"/>
    <n v="5.5531948827399896E-3"/>
    <n v="-5.3884836708292298E-2"/>
    <n v="110.66124868082299"/>
    <n v="4.5278563672799498E-2"/>
  </r>
  <r>
    <s v="Discovery Communications"/>
    <x v="68"/>
    <x v="8"/>
    <s v="General Cable"/>
    <n v="5.5342924962545502E-3"/>
    <n v="-0.44689741831558499"/>
    <n v="81.589693291839694"/>
    <n v="-1.0701825284107101E-2"/>
  </r>
  <r>
    <s v="Warner Media"/>
    <x v="87"/>
    <x v="5"/>
    <s v="Children"/>
    <n v="5.5303994777901504E-3"/>
    <n v="-0.53906941287213705"/>
    <n v="60.828300780796702"/>
    <n v="-9.4139194279822994E-2"/>
  </r>
  <r>
    <s v="NBCUniversal"/>
    <x v="54"/>
    <x v="6"/>
    <s v="News"/>
    <n v="5.5299449008070498E-3"/>
    <n v="5.4527851733567799E-2"/>
    <n v="58.3142355145255"/>
    <n v="0.14747597545517699"/>
  </r>
  <r>
    <s v="NBCUniversal"/>
    <x v="54"/>
    <x v="7"/>
    <s v="News"/>
    <n v="5.5263624394872998E-3"/>
    <n v="-1.70997496138116E-2"/>
    <n v="47.196326664243799"/>
    <n v="0.125349526815455"/>
  </r>
  <r>
    <s v="A+E Networks"/>
    <x v="84"/>
    <x v="3"/>
    <s v="General Cable"/>
    <n v="5.5190586617742598E-3"/>
    <n v="-1.3874802861370101E-2"/>
    <n v="29.12292379813"/>
    <n v="-0.153385030311526"/>
  </r>
  <r>
    <s v="Viacom Media Networks"/>
    <x v="83"/>
    <x v="2"/>
    <s v="General Cable"/>
    <n v="5.50077790502873E-3"/>
    <n v="-0.72010348270134505"/>
    <n v="95.420366144961704"/>
    <n v="0.242102137739169"/>
  </r>
  <r>
    <s v="Urban One"/>
    <x v="94"/>
    <x v="8"/>
    <s v="General Cable"/>
    <n v="5.4688094240989997E-3"/>
    <n v="-0.37745089329300502"/>
    <n v="32.458809858612803"/>
    <n v="6.7255241468538104E-2"/>
  </r>
  <r>
    <s v="CBS Corporation"/>
    <x v="69"/>
    <x v="3"/>
    <s v="General Cable"/>
    <n v="5.3737690044182596E-3"/>
    <n v="0.26582490480812099"/>
    <n v="50.181283522496301"/>
    <n v="1.9664631722614598E-2"/>
  </r>
  <r>
    <s v="RFD Communications Inc."/>
    <x v="95"/>
    <x v="5"/>
    <s v="General Cable"/>
    <n v="5.3195600169088303E-3"/>
    <n v="0.33414530602540299"/>
    <n v="38.544433707330697"/>
    <n v="3.9065333388060001E-2"/>
  </r>
  <r>
    <s v="Major League Baseball"/>
    <x v="75"/>
    <x v="7"/>
    <s v="Sports"/>
    <n v="5.3177148013933096E-3"/>
    <n v="0.99147522458559501"/>
    <n v="57.904540919016199"/>
    <n v="7.2658094972475107E-2"/>
  </r>
  <r>
    <s v="The Walt Disney Company"/>
    <x v="65"/>
    <x v="6"/>
    <s v="General Cable"/>
    <n v="5.2527607233881501E-3"/>
    <n v="-0.40486440531493101"/>
    <n v="58.756000477951503"/>
    <n v="0.12560373041202699"/>
  </r>
  <r>
    <s v="The Walt Disney Company"/>
    <x v="34"/>
    <x v="3"/>
    <s v="General Cable"/>
    <n v="5.2472310121964797E-3"/>
    <n v="-0.208463969707505"/>
    <n v="81.062559825417296"/>
    <n v="5.5332239483819198E-2"/>
  </r>
  <r>
    <s v="Urban One"/>
    <x v="94"/>
    <x v="0"/>
    <s v="General Cable"/>
    <n v="5.2117611401979397E-3"/>
    <n v="-0.65809356997386403"/>
    <n v="64.051317417461803"/>
    <n v="4.0695905679050903E-2"/>
  </r>
  <r>
    <s v="AMC Networks"/>
    <x v="59"/>
    <x v="8"/>
    <s v="General Cable"/>
    <n v="5.2020545267843499E-3"/>
    <n v="-0.50139604910616298"/>
    <n v="89.708276015678507"/>
    <n v="6.7028882541397494E-2"/>
  </r>
  <r>
    <m/>
    <x v="90"/>
    <x v="2"/>
    <s v="Sports"/>
    <n v="5.1793080926262804E-3"/>
    <n v="0.189841002443525"/>
    <n v="62.6375695467705"/>
    <n v="-2.9919550638153099E-2"/>
  </r>
  <r>
    <s v="Crown Media Holdings"/>
    <x v="55"/>
    <x v="8"/>
    <s v="General Cable"/>
    <n v="5.1645059440556399E-3"/>
    <n v="-0.37954827152422599"/>
    <n v="106.039223265229"/>
    <n v="3.5983867062812702E-2"/>
  </r>
  <r>
    <s v="Fox Entertainment Group"/>
    <x v="96"/>
    <x v="0"/>
    <s v="Sports"/>
    <n v="5.1576131413363603E-3"/>
    <n v="1.2060901951313601"/>
    <n v="50.683769455050502"/>
    <n v="3.5054697308688702E-2"/>
  </r>
  <r>
    <s v="A+E Networks"/>
    <x v="81"/>
    <x v="3"/>
    <s v="General Cable"/>
    <n v="5.1135673672894396E-3"/>
    <n v="-0.42282207725009602"/>
    <n v="81.181131930138804"/>
    <n v="-0.27897790405525402"/>
  </r>
  <r>
    <s v="Sinclair"/>
    <x v="97"/>
    <x v="2"/>
    <s v="Sports"/>
    <n v="5.0998540411879099E-3"/>
    <n v="1.19990800349177"/>
    <n v="95.201797765446699"/>
    <n v="0.37501151167299102"/>
  </r>
  <r>
    <s v="Discovery Communications"/>
    <x v="82"/>
    <x v="5"/>
    <s v="General Cable"/>
    <n v="5.0740364679707503E-3"/>
    <n v="7.43056334097148E-2"/>
    <n v="84.516643242171696"/>
    <n v="-7.4462801800525905E-2"/>
  </r>
  <r>
    <s v="A+E Networks"/>
    <x v="64"/>
    <x v="6"/>
    <s v="General Cable"/>
    <n v="5.0683890413471804E-3"/>
    <n v="-9.4838199042704394E-2"/>
    <n v="54.210612438043498"/>
    <n v="-4.6661876654416597E-3"/>
  </r>
  <r>
    <s v="A+E Networks"/>
    <x v="84"/>
    <x v="7"/>
    <s v="General Cable"/>
    <n v="5.0567858732808698E-3"/>
    <n v="-0.28400154530875399"/>
    <n v="35.0375958205383"/>
    <n v="-5.5233940170584903E-2"/>
  </r>
  <r>
    <s v="Major League Baseball"/>
    <x v="75"/>
    <x v="5"/>
    <s v="Sports"/>
    <n v="5.0506068333523203E-3"/>
    <n v="1.3026438357986201"/>
    <n v="56.138363285609202"/>
    <n v="-6.9181441678186906E-2"/>
  </r>
  <r>
    <s v="Discovery Communications"/>
    <x v="58"/>
    <x v="8"/>
    <s v="General Cable"/>
    <n v="5.0395030786485997E-3"/>
    <n v="-2.4144331618580501E-2"/>
    <n v="63.336054907115198"/>
    <n v="-0.17408758423603801"/>
  </r>
  <r>
    <s v="RFD Communications Inc."/>
    <x v="95"/>
    <x v="0"/>
    <s v="General Cable"/>
    <n v="5.0344082073775203E-3"/>
    <n v="0.19647182295233101"/>
    <n v="44.292669889008202"/>
    <n v="4.8425268081862399E-2"/>
  </r>
  <r>
    <s v="Kroenke Sports &amp; Entertainment"/>
    <x v="86"/>
    <x v="3"/>
    <s v="General Cable"/>
    <n v="5.0237693488907097E-3"/>
    <n v="0.614379294378264"/>
    <n v="48.973708595310796"/>
    <n v="0.151450808590609"/>
  </r>
  <r>
    <s v="CBS Corporation"/>
    <x v="69"/>
    <x v="7"/>
    <s v="General Cable"/>
    <n v="5.0075146518690798E-3"/>
    <n v="0.31213622607304198"/>
    <n v="42.0858572939513"/>
    <n v="-2.9674372704228499E-2"/>
  </r>
  <r>
    <s v="A+E Networks"/>
    <x v="81"/>
    <x v="6"/>
    <s v="General Cable"/>
    <n v="4.9981955417102196E-3"/>
    <n v="-0.54877851271821199"/>
    <n v="73.098532394228798"/>
    <n v="-0.25051833601801599"/>
  </r>
  <r>
    <s v="The Walt Disney Company"/>
    <x v="72"/>
    <x v="2"/>
    <s v="Sports"/>
    <n v="4.9938567613831497E-3"/>
    <n v="1.0997085242428399"/>
    <n v="55.338088466409801"/>
    <n v="-0.23990739923583901"/>
  </r>
  <r>
    <s v="AMC Networks"/>
    <x v="59"/>
    <x v="3"/>
    <s v="General Cable"/>
    <n v="4.9674632323372199E-3"/>
    <n v="3.7312051954723001E-2"/>
    <n v="43.173038832193498"/>
    <n v="0.37909326128311099"/>
  </r>
  <r>
    <s v="Warner Media"/>
    <x v="38"/>
    <x v="8"/>
    <s v="Network (National)"/>
    <n v="4.8212509321121696E-3"/>
    <n v="-6.66386019472298E-2"/>
    <n v="43.572780879667697"/>
    <n v="0.14478638963231"/>
  </r>
  <r>
    <m/>
    <x v="98"/>
    <x v="0"/>
    <s v="News"/>
    <n v="4.7954304193808701E-3"/>
    <n v="0.63636089025033304"/>
    <n v="30.479863445272301"/>
    <n v="4.7271210580310002E-2"/>
  </r>
  <r>
    <s v="Fox Entertainment Group"/>
    <x v="49"/>
    <x v="6"/>
    <s v="News"/>
    <n v="4.7756688956494403E-3"/>
    <n v="0.21583544365966201"/>
    <n v="30.373355932757001"/>
    <n v="-9.2901556262454804E-3"/>
  </r>
  <r>
    <s v="Kroenke Sports &amp; Entertainment"/>
    <x v="86"/>
    <x v="7"/>
    <s v="General Cable"/>
    <n v="4.7440249704139396E-3"/>
    <n v="0.65028274891520299"/>
    <n v="53.1767848280195"/>
    <n v="0.12946316865576299"/>
  </r>
  <r>
    <s v="The Walt Disney Company"/>
    <x v="56"/>
    <x v="8"/>
    <s v="General Cable"/>
    <n v="4.7379932060562001E-3"/>
    <n v="-0.192355603725854"/>
    <n v="58.989761541753701"/>
    <n v="6.1091430585996503E-2"/>
  </r>
  <r>
    <s v="CBS Corporation"/>
    <x v="79"/>
    <x v="7"/>
    <s v="Sports"/>
    <n v="4.7246926393159604E-3"/>
    <n v="1.3421557599962599"/>
    <n v="47.554851334309298"/>
    <n v="1.8725138978004801E-2"/>
  </r>
  <r>
    <s v="The Walt Disney Company"/>
    <x v="72"/>
    <x v="8"/>
    <s v="Sports"/>
    <n v="4.7202626287974102E-3"/>
    <n v="0.41142336031881999"/>
    <n v="39.162448432361501"/>
    <n v="0.31010799289229701"/>
  </r>
  <r>
    <s v="Discovery Communications"/>
    <x v="76"/>
    <x v="6"/>
    <s v="General Cable"/>
    <n v="4.7119491108061299E-3"/>
    <n v="-4.1314247241595499E-2"/>
    <n v="48.553365420734998"/>
    <n v="-9.5373128073779997E-2"/>
  </r>
  <r>
    <s v="InterMedia Partners"/>
    <x v="92"/>
    <x v="1"/>
    <s v="General Cable"/>
    <n v="4.6821203501742998E-3"/>
    <n v="-0.25811589517664801"/>
    <n v="105.673479935483"/>
    <n v="0.28408621367489501"/>
  </r>
  <r>
    <s v="The Walt Disney Company"/>
    <x v="99"/>
    <x v="2"/>
    <s v="Children"/>
    <n v="4.6460686164987103E-3"/>
    <n v="-0.44217885903084903"/>
    <n v="77.553678985858497"/>
    <n v="3.28316342853553E-2"/>
  </r>
  <r>
    <s v="Discovery Communications"/>
    <x v="76"/>
    <x v="3"/>
    <s v="General Cable"/>
    <n v="4.6432764083702196E-3"/>
    <n v="0.116328214070911"/>
    <n v="57.556274873743199"/>
    <n v="-0.13902759892111699"/>
  </r>
  <r>
    <s v="NULL"/>
    <x v="78"/>
    <x v="6"/>
    <s v="NULL"/>
    <n v="4.5444074687172997E-3"/>
    <n v="0.72348420853526496"/>
    <n v="48.9583994946167"/>
    <n v="-6.4354830670873706E-2"/>
  </r>
  <r>
    <s v="The Walt Disney Company"/>
    <x v="71"/>
    <x v="6"/>
    <s v="Children"/>
    <n v="4.5385374788024296E-3"/>
    <n v="-0.62352168919767204"/>
    <n v="81.363994330391805"/>
    <n v="0.15559226178107299"/>
  </r>
  <r>
    <s v="CBS Corporation"/>
    <x v="69"/>
    <x v="6"/>
    <s v="General Cable"/>
    <n v="4.5200030519351201E-3"/>
    <n v="0.13151446002467601"/>
    <n v="41.707189499647797"/>
    <n v="-0.15996194450457901"/>
  </r>
  <r>
    <s v="Fox Entertainment Group"/>
    <x v="49"/>
    <x v="7"/>
    <s v="News"/>
    <n v="4.5175346273206999E-3"/>
    <n v="0.43055899119757302"/>
    <n v="29.696748244573701"/>
    <n v="-0.15591563873766101"/>
  </r>
  <r>
    <m/>
    <x v="100"/>
    <x v="0"/>
    <s v="General Cable"/>
    <n v="4.4936519764676901E-3"/>
    <n v="-4.4874021316980199E-2"/>
    <n v="92.026959994649204"/>
    <n v="3.4044084833219801E-2"/>
  </r>
  <r>
    <s v="A+E Networks"/>
    <x v="84"/>
    <x v="4"/>
    <s v="General Cable"/>
    <n v="4.4641570229621303E-3"/>
    <n v="-0.101703492765429"/>
    <n v="51.529607711286701"/>
    <n v="-4.4814383993866599E-2"/>
  </r>
  <r>
    <s v="CBS Corporation"/>
    <x v="73"/>
    <x v="5"/>
    <s v="General Cable"/>
    <n v="4.4574801702118097E-3"/>
    <n v="-0.16557915349239899"/>
    <n v="85.380244487534299"/>
    <n v="0.34384390338922499"/>
  </r>
  <r>
    <s v="A+E Networks"/>
    <x v="84"/>
    <x v="5"/>
    <s v="General Cable"/>
    <n v="4.4250884336491901E-3"/>
    <n v="9.4069482626669906E-2"/>
    <n v="34.332009248275803"/>
    <n v="6.2909219210771999E-2"/>
  </r>
  <r>
    <s v="Discovery Communications"/>
    <x v="68"/>
    <x v="5"/>
    <s v="General Cable"/>
    <n v="4.4237410022562604E-3"/>
    <n v="-0.37455233748644501"/>
    <n v="73.1031105254267"/>
    <n v="1.0271326256939399E-2"/>
  </r>
  <r>
    <s v="Discovery Communications"/>
    <x v="82"/>
    <x v="7"/>
    <s v="General Cable"/>
    <n v="4.4198609012998996E-3"/>
    <n v="-0.22670094084966"/>
    <n v="42.285338986518802"/>
    <n v="4.7315044150611399E-2"/>
  </r>
  <r>
    <s v="The Walt Disney Company"/>
    <x v="71"/>
    <x v="7"/>
    <s v="Children"/>
    <n v="4.4080201336084198E-3"/>
    <n v="-0.61383181405107301"/>
    <n v="52.615551672887698"/>
    <n v="8.2674775188668295E-2"/>
  </r>
  <r>
    <s v="Viacom Media Networks"/>
    <x v="83"/>
    <x v="6"/>
    <s v="General Cable"/>
    <n v="4.4012630078579104E-3"/>
    <n v="-0.77321995965939705"/>
    <n v="63.651482169470299"/>
    <n v="0.12762379648956601"/>
  </r>
  <r>
    <s v="CBS Corporation"/>
    <x v="79"/>
    <x v="6"/>
    <s v="Sports"/>
    <n v="4.3461279139365497E-3"/>
    <n v="1.1601347323852"/>
    <n v="49.937360530819497"/>
    <n v="-6.8545554771008793E-2"/>
  </r>
  <r>
    <s v="InterMedia Partners"/>
    <x v="92"/>
    <x v="2"/>
    <s v="General Cable"/>
    <n v="4.3200104559349703E-3"/>
    <n v="-0.39822515402298297"/>
    <n v="97.5692101655372"/>
    <n v="-8.4427159083319103E-2"/>
  </r>
  <r>
    <s v="NBCUniversal"/>
    <x v="101"/>
    <x v="8"/>
    <s v="Sports"/>
    <n v="4.2916278715465599E-3"/>
    <n v="0.20189076473117201"/>
    <n v="22.951455229118299"/>
    <n v="0.10820577183196201"/>
  </r>
  <r>
    <s v="The Walt Disney Company"/>
    <x v="85"/>
    <x v="5"/>
    <s v="Sports"/>
    <n v="4.2848851657589903E-3"/>
    <n v="0.78887402713054"/>
    <n v="48.368369561319497"/>
    <n v="5.7235262122437201E-2"/>
  </r>
  <r>
    <s v="Hubbard Broadcasting"/>
    <x v="77"/>
    <x v="5"/>
    <s v="General Cable"/>
    <n v="4.2604699382477801E-3"/>
    <n v="-7.1845190454926794E-2"/>
    <n v="57.638909489727503"/>
    <n v="0.26957588739087901"/>
  </r>
  <r>
    <m/>
    <x v="90"/>
    <x v="1"/>
    <s v="Sports"/>
    <n v="4.1793732193415398E-3"/>
    <n v="1.8372620350695801E-2"/>
    <n v="53.2780177895592"/>
    <n v="0.24245351978756599"/>
  </r>
  <r>
    <s v="Viacom Media Networks"/>
    <x v="70"/>
    <x v="8"/>
    <s v="General Cable"/>
    <n v="4.1705361102862401E-3"/>
    <n v="-0.73152437398618297"/>
    <n v="79.808848316739997"/>
    <n v="-9.88751181848051E-2"/>
  </r>
  <r>
    <s v="Viacom Media Networks"/>
    <x v="60"/>
    <x v="3"/>
    <s v="General Cable"/>
    <n v="4.1513407162649301E-3"/>
    <n v="-0.215079787198556"/>
    <n v="75.935816256432304"/>
    <n v="4.3553831295260401E-2"/>
  </r>
  <r>
    <s v="CBS Corporation"/>
    <x v="69"/>
    <x v="8"/>
    <s v="General Cable"/>
    <n v="4.1487101194401703E-3"/>
    <n v="0.184643084931437"/>
    <n v="79.635240164343202"/>
    <n v="0.15259550635552399"/>
  </r>
  <r>
    <s v="Sinclair"/>
    <x v="97"/>
    <x v="0"/>
    <s v="Sports"/>
    <n v="4.1327599865300197E-3"/>
    <n v="1.11490243003381"/>
    <n v="74.092206108625206"/>
    <n v="0.29504478129884498"/>
  </r>
  <r>
    <s v="Kroenke Sports &amp; Entertainment"/>
    <x v="86"/>
    <x v="6"/>
    <s v="General Cable"/>
    <n v="4.1201532265654102E-3"/>
    <n v="0.55678128695791995"/>
    <n v="61.2326891422763"/>
    <n v="0.22539461760228999"/>
  </r>
  <r>
    <m/>
    <x v="98"/>
    <x v="2"/>
    <s v="News"/>
    <n v="4.1014354232535499E-3"/>
    <n v="0.73405243625973104"/>
    <n v="68.107762387373"/>
    <n v="-0.190005652194632"/>
  </r>
  <r>
    <s v="The Walt Disney Company"/>
    <x v="62"/>
    <x v="8"/>
    <s v="Children"/>
    <n v="4.0961346009614503E-3"/>
    <n v="-0.448093032299479"/>
    <n v="53.152139533428802"/>
    <n v="0.23863508272047701"/>
  </r>
  <r>
    <s v="The Walt Disney Company"/>
    <x v="71"/>
    <x v="8"/>
    <s v="Children"/>
    <n v="4.0347375718810304E-3"/>
    <n v="-0.63873077268026202"/>
    <n v="127.838860157184"/>
    <n v="-7.9934316535640593E-3"/>
  </r>
  <r>
    <s v="Major League Baseball"/>
    <x v="75"/>
    <x v="3"/>
    <s v="Sports"/>
    <n v="3.9995371393791498E-3"/>
    <n v="1.1539319579555301"/>
    <n v="67.997694208122198"/>
    <n v="-5.92821222088721E-2"/>
  </r>
  <r>
    <s v="The Walt Disney Company"/>
    <x v="62"/>
    <x v="7"/>
    <s v="Children"/>
    <n v="3.9443624228975198E-3"/>
    <n v="-0.55165627458372701"/>
    <n v="49.429145888698301"/>
    <n v="-0.163251826572407"/>
  </r>
  <r>
    <s v="Sinclair"/>
    <x v="97"/>
    <x v="3"/>
    <s v="Sports"/>
    <n v="3.8813498268500299E-3"/>
    <n v="1.13482757023716"/>
    <n v="77.203431229493702"/>
    <n v="-0.17329840554696099"/>
  </r>
  <r>
    <s v="NBCUniversal"/>
    <x v="101"/>
    <x v="0"/>
    <s v="Sports"/>
    <n v="3.8740206244273498E-3"/>
    <n v="0.53999388005659299"/>
    <n v="50.143858562778803"/>
    <n v="-4.88788787692176E-2"/>
  </r>
  <r>
    <s v="A+E Networks"/>
    <x v="84"/>
    <x v="6"/>
    <s v="General Cable"/>
    <n v="3.84428140346545E-3"/>
    <n v="-0.25002084937241997"/>
    <n v="49.279581405802702"/>
    <n v="4.8537585193163202E-2"/>
  </r>
  <r>
    <m/>
    <x v="102"/>
    <x v="2"/>
    <s v="Sports"/>
    <n v="3.8041342424432901E-3"/>
    <n v="0.742814502266267"/>
    <n v="44.530535925911799"/>
    <n v="6.2494645839782002E-2"/>
  </r>
  <r>
    <s v="NBCUniversal"/>
    <x v="103"/>
    <x v="2"/>
    <s v="Children"/>
    <n v="3.78294178144622E-3"/>
    <n v="-0.273981333785496"/>
    <n v="71.356324445207804"/>
    <n v="0.14832994563405399"/>
  </r>
  <r>
    <s v="The Walt Disney Company"/>
    <x v="62"/>
    <x v="6"/>
    <s v="Children"/>
    <n v="3.7565796498495499E-3"/>
    <n v="-0.55692179884672"/>
    <n v="49.242743293633801"/>
    <n v="0.182622847411369"/>
  </r>
  <r>
    <s v="Discovery Communications"/>
    <x v="76"/>
    <x v="8"/>
    <s v="General Cable"/>
    <n v="3.7244358700293302E-3"/>
    <n v="-0.139573238597507"/>
    <n v="96.257774524963693"/>
    <n v="0.152634326554663"/>
  </r>
  <r>
    <s v="InterMedia Partners"/>
    <x v="92"/>
    <x v="5"/>
    <s v="General Cable"/>
    <n v="3.7181568419796598E-3"/>
    <n v="-0.16511059597432101"/>
    <n v="48.971031122834297"/>
    <n v="-9.9792017272738801E-2"/>
  </r>
  <r>
    <s v="InterMedia Partners"/>
    <x v="92"/>
    <x v="4"/>
    <s v="General Cable"/>
    <n v="3.7026554037739401E-3"/>
    <n v="-0.30155157709800601"/>
    <n v="90.843754397118701"/>
    <n v="-0.19703433211086799"/>
  </r>
  <r>
    <s v="Discovery Communications"/>
    <x v="93"/>
    <x v="1"/>
    <s v="General Cable"/>
    <n v="3.6384766866162099E-3"/>
    <n v="-0.20823229572108001"/>
    <n v="45.191102648057701"/>
    <n v="-9.5531525543896198E-3"/>
  </r>
  <r>
    <s v="The Walt Disney Company"/>
    <x v="89"/>
    <x v="7"/>
    <s v="Spanish"/>
    <n v="3.6357047277864401E-3"/>
    <n v="0.33145746935991999"/>
    <n v="47.618691721193699"/>
    <n v="1.2674022675202901"/>
  </r>
  <r>
    <s v="Fox Entertainment Group"/>
    <x v="96"/>
    <x v="4"/>
    <s v="Sports"/>
    <n v="3.6323497457690802E-3"/>
    <n v="1.26305575298747"/>
    <n v="45.042249410853998"/>
    <n v="9.0004523517617403E-3"/>
  </r>
  <r>
    <s v="The Walt Disney Company"/>
    <x v="56"/>
    <x v="5"/>
    <s v="General Cable"/>
    <n v="3.53768516886574E-3"/>
    <n v="9.3775374823933E-2"/>
    <n v="70.1336039143428"/>
    <n v="0.233767281468128"/>
  </r>
  <r>
    <m/>
    <x v="104"/>
    <x v="1"/>
    <s v="Sports"/>
    <n v="3.5053217475245098E-3"/>
    <n v="1.6428648975006099"/>
    <n v="52.620279568961699"/>
    <n v="2.3576904588669598E-2"/>
  </r>
  <r>
    <s v="Hubbard Broadcasting"/>
    <x v="88"/>
    <x v="4"/>
    <s v="General Cable"/>
    <n v="3.4761469585287202E-3"/>
    <n v="2.4058661016051499E-2"/>
    <n v="63.693000359189"/>
    <n v="0.133874450110571"/>
  </r>
  <r>
    <s v="Univision Communications"/>
    <x v="105"/>
    <x v="2"/>
    <s v="Spanish"/>
    <n v="3.4660667178080498E-3"/>
    <n v="-0.836223568194982"/>
    <n v="140.57402208125501"/>
    <n v="-0.18980666529369"/>
  </r>
  <r>
    <s v="Hubbard Broadcasting"/>
    <x v="77"/>
    <x v="3"/>
    <s v="General Cable"/>
    <n v="3.4080568866833002E-3"/>
    <n v="9.4943656388072395E-2"/>
    <n v="47.912093934043199"/>
    <n v="-8.8355063155605207E-2"/>
  </r>
  <r>
    <s v="Viacom Media Networks"/>
    <x v="91"/>
    <x v="6"/>
    <s v="General Cable"/>
    <n v="3.4049551347583602E-3"/>
    <n v="-0.40748206300926598"/>
    <n v="50.394662520326499"/>
    <n v="-0.18374081811884399"/>
  </r>
  <r>
    <s v="Viacom Media Networks"/>
    <x v="70"/>
    <x v="3"/>
    <s v="General Cable"/>
    <n v="3.3853139925005401E-3"/>
    <n v="-0.70813634673849801"/>
    <n v="71.078593307060004"/>
    <n v="-0.29407227634802102"/>
  </r>
  <r>
    <s v="Viacom Media Networks"/>
    <x v="91"/>
    <x v="7"/>
    <s v="General Cable"/>
    <n v="3.3694191380784699E-3"/>
    <n v="-0.34296421238903602"/>
    <n v="42.266753685074697"/>
    <n v="8.2129037403694208E-3"/>
  </r>
  <r>
    <s v="Viacom Media Networks"/>
    <x v="83"/>
    <x v="8"/>
    <s v="General Cable"/>
    <n v="3.3500822356174998E-3"/>
    <n v="-0.77120741861007303"/>
    <n v="138.69198618088001"/>
    <n v="0.20134158057118001"/>
  </r>
  <r>
    <s v="Viacom Media Networks"/>
    <x v="106"/>
    <x v="0"/>
    <s v="Children"/>
    <n v="3.3468483733636802E-3"/>
    <n v="-0.56268012930946998"/>
    <n v="39.900708943488702"/>
    <n v="1.22396799503723E-2"/>
  </r>
  <r>
    <s v="PBS"/>
    <x v="35"/>
    <x v="7"/>
    <s v="General Cable"/>
    <n v="3.3392415795874802E-3"/>
    <n v="0.52021299801893195"/>
    <n v="40.746309299070298"/>
    <n v="-0.51106482809128295"/>
  </r>
  <r>
    <s v="Viacom Media Networks"/>
    <x v="83"/>
    <x v="5"/>
    <s v="General Cable"/>
    <n v="3.33617089891414E-3"/>
    <n v="-0.68868529456252403"/>
    <n v="84.841173861689498"/>
    <n v="0.16203141088352199"/>
  </r>
  <r>
    <s v="Univision Communications"/>
    <x v="105"/>
    <x v="1"/>
    <s v="Spanish"/>
    <n v="3.3343913158892899E-3"/>
    <n v="-0.846250685054591"/>
    <n v="151.01617659594601"/>
    <n v="-2.0466994761264901E-2"/>
  </r>
  <r>
    <s v="Major League Baseball"/>
    <x v="75"/>
    <x v="8"/>
    <s v="Sports"/>
    <n v="3.3230553334758798E-3"/>
    <n v="0.809767509118554"/>
    <n v="77.466303450165199"/>
    <n v="-3.6066053449872E-3"/>
  </r>
  <r>
    <s v="AMC Networks"/>
    <x v="48"/>
    <x v="3"/>
    <s v="General Cable"/>
    <n v="3.32302323135752E-3"/>
    <n v="-0.18331884979490601"/>
    <n v="82.595384506029504"/>
    <n v="-0.103324671887565"/>
  </r>
  <r>
    <s v="NULL"/>
    <x v="78"/>
    <x v="5"/>
    <s v="NULL"/>
    <n v="3.3125140046466402E-3"/>
    <n v="1.1096688634969001"/>
    <n v="49.294363300255696"/>
    <n v="0.23930634441665"/>
  </r>
  <r>
    <s v="Hubbard Broadcasting"/>
    <x v="88"/>
    <x v="8"/>
    <s v="General Cable"/>
    <n v="3.2964259901109702E-3"/>
    <n v="-0.25012705537372798"/>
    <n v="64.626901256147306"/>
    <n v="-4.3010960043810699E-2"/>
  </r>
  <r>
    <s v="NULL"/>
    <x v="107"/>
    <x v="2"/>
    <s v="NULL"/>
    <n v="3.25184180731677E-3"/>
    <n v="-0.35021348636869198"/>
    <n v="58.159065110841198"/>
    <n v="-0.15822826343100199"/>
  </r>
  <r>
    <s v="The Walt Disney Company"/>
    <x v="72"/>
    <x v="7"/>
    <s v="Sports"/>
    <n v="3.2410216516612698E-3"/>
    <n v="0.49769725981526902"/>
    <n v="34.391090673863999"/>
    <n v="-3.4029365588306597E-2"/>
  </r>
  <r>
    <s v="The Walt Disney Company"/>
    <x v="89"/>
    <x v="6"/>
    <s v="Spanish"/>
    <n v="3.2354529712117401E-3"/>
    <n v="0.38815664106790598"/>
    <n v="58.255391031776803"/>
    <n v="1.1765956681648599"/>
  </r>
  <r>
    <s v="Discovery Communications"/>
    <x v="82"/>
    <x v="3"/>
    <s v="General Cable"/>
    <n v="3.2206269842650001E-3"/>
    <n v="-9.6015970526481906E-2"/>
    <n v="50.814545449258198"/>
    <n v="-0.13314354445037599"/>
  </r>
  <r>
    <s v="Discovery Communications"/>
    <x v="82"/>
    <x v="6"/>
    <s v="General Cable"/>
    <n v="3.1925651187345401E-3"/>
    <n v="-0.27100923805031202"/>
    <n v="51.800453376642302"/>
    <n v="-7.1348219620727404E-2"/>
  </r>
  <r>
    <m/>
    <x v="100"/>
    <x v="4"/>
    <s v="General Cable"/>
    <n v="3.1822815851290801E-3"/>
    <n v="-5.0793787820341699E-3"/>
    <n v="114.205254958477"/>
    <n v="0.157536435097681"/>
  </r>
  <r>
    <s v="Sinclair"/>
    <x v="97"/>
    <x v="1"/>
    <s v="Sports"/>
    <n v="3.1299798727668399E-3"/>
    <n v="1.1599447727066801"/>
    <n v="72.199753479948498"/>
    <n v="0.22286983930614501"/>
  </r>
  <r>
    <m/>
    <x v="102"/>
    <x v="0"/>
    <s v="Sports"/>
    <n v="3.11823042908149E-3"/>
    <n v="0.67943099537011398"/>
    <n v="41.728150091681997"/>
    <n v="-6.3842080731626394E-2"/>
  </r>
  <r>
    <s v="InterMedia Partners"/>
    <x v="92"/>
    <x v="7"/>
    <s v="General Cable"/>
    <n v="3.1090038358624998E-3"/>
    <n v="-0.30414641190244601"/>
    <n v="51.6444591053965"/>
    <n v="-0.127744835402503"/>
  </r>
  <r>
    <m/>
    <x v="104"/>
    <x v="0"/>
    <s v="Sports"/>
    <n v="3.1064493779390501E-3"/>
    <n v="1.3895287806518299"/>
    <n v="55.229170007098297"/>
    <n v="0.16475878600417701"/>
  </r>
  <r>
    <s v="NBCUniversal"/>
    <x v="103"/>
    <x v="1"/>
    <s v="Children"/>
    <n v="3.0910929454647002E-3"/>
    <n v="-0.21640140664945501"/>
    <n v="55.421109717163297"/>
    <n v="-0.214944991851684"/>
  </r>
  <r>
    <s v="Fox Entertainment Group"/>
    <x v="46"/>
    <x v="2"/>
    <s v="General Cable"/>
    <n v="3.0892785120071199E-3"/>
    <n v="0.31822842423597603"/>
    <n v="39.846431371042499"/>
    <n v="-5.2900075562314998E-2"/>
  </r>
  <r>
    <s v="The Walt Disney Company"/>
    <x v="99"/>
    <x v="1"/>
    <s v="Children"/>
    <n v="3.0625661226147999E-3"/>
    <n v="-0.49926775563468001"/>
    <n v="60.333974452968199"/>
    <n v="9.8040070201039706E-2"/>
  </r>
  <r>
    <m/>
    <x v="98"/>
    <x v="1"/>
    <s v="News"/>
    <n v="3.0502567814307698E-3"/>
    <n v="0.69525711747805496"/>
    <n v="44.107106089037501"/>
    <n v="-3.5682336078209503E-2"/>
  </r>
  <r>
    <s v="Kroenke Sports &amp; Entertainment"/>
    <x v="86"/>
    <x v="8"/>
    <s v="General Cable"/>
    <n v="3.0375953050685201E-3"/>
    <n v="0.42598312861138399"/>
    <n v="75.237556614935698"/>
    <n v="1.6482414797845499E-2"/>
  </r>
  <r>
    <s v="Univision Communications"/>
    <x v="108"/>
    <x v="5"/>
    <s v="General Cable"/>
    <n v="3.0352601226937299E-3"/>
    <n v="-0.260419999879765"/>
    <n v="24.687686565247802"/>
    <n v="-0.116674164334045"/>
  </r>
  <r>
    <s v="Fox Entertainment Group"/>
    <x v="46"/>
    <x v="5"/>
    <s v="General Cable"/>
    <n v="3.0175301566706999E-3"/>
    <n v="0.35202106386230803"/>
    <n v="40.6961642361223"/>
    <n v="0.19476234740496401"/>
  </r>
  <r>
    <m/>
    <x v="90"/>
    <x v="5"/>
    <s v="Sports"/>
    <n v="3.0156878633674201E-3"/>
    <n v="0.21021382069251701"/>
    <n v="46.140314435546301"/>
    <n v="1.02849634319049E-2"/>
  </r>
  <r>
    <s v="CBS Corporation"/>
    <x v="73"/>
    <x v="8"/>
    <s v="General Cable"/>
    <n v="2.9832022770646901E-3"/>
    <n v="-0.42870996498519998"/>
    <n v="81.459747943741306"/>
    <n v="5.2968926587582399E-2"/>
  </r>
  <r>
    <s v="The Walt Disney Company"/>
    <x v="99"/>
    <x v="3"/>
    <s v="Children"/>
    <n v="2.9682128297975801E-3"/>
    <n v="-0.44844779973151"/>
    <n v="50.619532218643201"/>
    <n v="-0.114668452264058"/>
  </r>
  <r>
    <s v="CBS Corporation"/>
    <x v="79"/>
    <x v="8"/>
    <s v="Sports"/>
    <n v="2.96279434926522E-3"/>
    <n v="0.96959927770488596"/>
    <n v="69.9066576922895"/>
    <n v="0.15514214185532799"/>
  </r>
  <r>
    <m/>
    <x v="100"/>
    <x v="2"/>
    <s v="General Cable"/>
    <n v="2.9348019526987102E-3"/>
    <n v="-0.14767012940257801"/>
    <n v="146.961677663464"/>
    <n v="-5.9290486625701001E-2"/>
  </r>
  <r>
    <m/>
    <x v="102"/>
    <x v="1"/>
    <s v="Sports"/>
    <n v="2.9326176888863401E-3"/>
    <n v="0.79628992404392396"/>
    <n v="43.579582533274703"/>
    <n v="-0.14829540194320701"/>
  </r>
  <r>
    <s v="Univision Communications"/>
    <x v="109"/>
    <x v="5"/>
    <s v="General Cable"/>
    <n v="2.9044345932337299E-3"/>
    <n v="9.5119333310301604E-2"/>
    <n v="35.254859751499303"/>
    <n v="0.36934599509597099"/>
  </r>
  <r>
    <s v="Univision Communications"/>
    <x v="105"/>
    <x v="0"/>
    <s v="Spanish"/>
    <n v="2.9033826964122498E-3"/>
    <n v="-0.86755449493791503"/>
    <n v="193.49309976446199"/>
    <n v="1.2283163408044799"/>
  </r>
  <r>
    <m/>
    <x v="98"/>
    <x v="3"/>
    <s v="News"/>
    <n v="2.8976806493113101E-3"/>
    <n v="0.76606928606734004"/>
    <n v="58.430991039787997"/>
    <n v="0.102494915046346"/>
  </r>
  <r>
    <s v="Fox Entertainment Group"/>
    <x v="46"/>
    <x v="7"/>
    <s v="General Cable"/>
    <n v="2.8749571594629902E-3"/>
    <n v="0.33714644269329203"/>
    <n v="12.7168865072475"/>
    <n v="-0.53104849353348904"/>
  </r>
  <r>
    <s v="Sinclair"/>
    <x v="97"/>
    <x v="8"/>
    <s v="Sports"/>
    <n v="2.8612943474204101E-3"/>
    <n v="0.89219899980103001"/>
    <n v="55.997925477665"/>
    <n v="0.293558470039119"/>
  </r>
  <r>
    <s v="Fox Entertainment Group"/>
    <x v="46"/>
    <x v="6"/>
    <s v="General Cable"/>
    <n v="2.8575519602535701E-3"/>
    <n v="0.286123496607954"/>
    <n v="12.837685800095199"/>
    <n v="-0.164299455772558"/>
  </r>
  <r>
    <s v="Viacom Media Networks"/>
    <x v="80"/>
    <x v="7"/>
    <s v="Children"/>
    <n v="2.84570605895144E-3"/>
    <n v="-0.55098696804637604"/>
    <n v="47.949902308462804"/>
    <n v="1.6119813143312501E-2"/>
  </r>
  <r>
    <s v="InterMedia Partners"/>
    <x v="92"/>
    <x v="6"/>
    <s v="General Cable"/>
    <n v="2.8337973185328402E-3"/>
    <n v="-0.33032469580208301"/>
    <n v="85.367240867936502"/>
    <n v="5.2788828199280102E-2"/>
  </r>
  <r>
    <m/>
    <x v="102"/>
    <x v="5"/>
    <s v="Sports"/>
    <n v="2.80112007503678E-3"/>
    <n v="0.95760551806020899"/>
    <n v="45.882595710372001"/>
    <n v="-9.1673202442916005E-2"/>
  </r>
  <r>
    <s v="Viacom Media Networks"/>
    <x v="83"/>
    <x v="3"/>
    <s v="General Cable"/>
    <n v="2.7945644672021002E-3"/>
    <n v="-0.73748621234086897"/>
    <n v="81.628404185297299"/>
    <n v="-7.6650743348231104E-2"/>
  </r>
  <r>
    <s v="The Walt Disney Company"/>
    <x v="99"/>
    <x v="0"/>
    <s v="Children"/>
    <n v="2.7683963055581801E-3"/>
    <n v="-0.54427220087019901"/>
    <n v="46.802180265825697"/>
    <n v="0.142343912550044"/>
  </r>
  <r>
    <s v="RFD Communications Inc."/>
    <x v="95"/>
    <x v="4"/>
    <s v="General Cable"/>
    <n v="2.7578920819825901E-3"/>
    <n v="0.18810724101324999"/>
    <n v="46.0007547462017"/>
    <n v="-0.19395191458675801"/>
  </r>
  <r>
    <s v="Viacom Media Networks"/>
    <x v="66"/>
    <x v="5"/>
    <s v="Children"/>
    <n v="2.7495985487652102E-3"/>
    <n v="-0.48516401324401498"/>
    <n v="56.765216086753298"/>
    <n v="-0.10257689789184"/>
  </r>
  <r>
    <s v="Discovery Communications"/>
    <x v="68"/>
    <x v="4"/>
    <s v="General Cable"/>
    <n v="2.7254707212406599E-3"/>
    <n v="-0.47704339927325501"/>
    <n v="61.969489859311203"/>
    <n v="-8.9161197069353298E-2"/>
  </r>
  <r>
    <s v="CBS Corporation"/>
    <x v="73"/>
    <x v="3"/>
    <s v="General Cable"/>
    <n v="2.7212588129797099E-3"/>
    <n v="-0.30307889214495098"/>
    <n v="94.981764803749698"/>
    <n v="-0.23070843271262201"/>
  </r>
  <r>
    <s v="The Walt Disney Company"/>
    <x v="85"/>
    <x v="3"/>
    <s v="Sports"/>
    <n v="2.6857378096956999E-3"/>
    <n v="0.746590591968466"/>
    <n v="56.668176465193497"/>
    <n v="0.31325387161343299"/>
  </r>
  <r>
    <m/>
    <x v="90"/>
    <x v="7"/>
    <s v="Sports"/>
    <n v="2.6781934602341799E-3"/>
    <n v="-7.7621655698923098E-2"/>
    <n v="43.848515105700002"/>
    <n v="5.43628911740743E-2"/>
  </r>
  <r>
    <s v="The Walt Disney Company"/>
    <x v="85"/>
    <x v="6"/>
    <s v="Sports"/>
    <n v="2.6742867695554598E-3"/>
    <n v="0.75143121899582599"/>
    <n v="53.586071321184498"/>
    <n v="0.16952076926878701"/>
  </r>
  <r>
    <s v="Sinclair"/>
    <x v="97"/>
    <x v="4"/>
    <s v="Sports"/>
    <n v="2.6262182532772499E-3"/>
    <n v="1.2810784012782599"/>
    <n v="79.536654925252805"/>
    <n v="0.20779975362143399"/>
  </r>
  <r>
    <s v="Urban One"/>
    <x v="94"/>
    <x v="2"/>
    <s v="General Cable"/>
    <n v="2.6260871537817599E-3"/>
    <n v="-0.70101700431810399"/>
    <n v="98.700820701029699"/>
    <n v="4.6744710167328802E-3"/>
  </r>
  <r>
    <s v="NULL"/>
    <x v="78"/>
    <x v="3"/>
    <s v="NULL"/>
    <n v="2.62380862896464E-3"/>
    <n v="0.661640218695976"/>
    <n v="43.672076579259702"/>
    <n v="-0.104207154242031"/>
  </r>
  <r>
    <s v="Sinclair"/>
    <x v="97"/>
    <x v="7"/>
    <s v="Sports"/>
    <n v="2.6150564434524498E-3"/>
    <n v="0.85721691219395701"/>
    <n v="59.836712426943699"/>
    <n v="-2.32962423527883E-2"/>
  </r>
  <r>
    <s v="Hubbard Broadcasting"/>
    <x v="88"/>
    <x v="5"/>
    <s v="General Cable"/>
    <n v="2.5979221758394601E-3"/>
    <n v="9.86618075422529E-2"/>
    <n v="54.911588087753202"/>
    <n v="-0.121735167413065"/>
  </r>
  <r>
    <s v="Sinclair"/>
    <x v="97"/>
    <x v="6"/>
    <s v="Sports"/>
    <n v="2.595330380853E-3"/>
    <n v="0.84175972046369596"/>
    <n v="62.371736547110501"/>
    <n v="0.498016699507214"/>
  </r>
  <r>
    <m/>
    <x v="90"/>
    <x v="6"/>
    <s v="Sports"/>
    <n v="2.5919386322172098E-3"/>
    <n v="-0.150501338418568"/>
    <n v="49.599495000881198"/>
    <n v="4.54778473566161E-2"/>
  </r>
  <r>
    <s v="The Walt Disney Company"/>
    <x v="89"/>
    <x v="2"/>
    <s v="Spanish"/>
    <n v="2.54707933845398E-3"/>
    <n v="0.418357830130272"/>
    <n v="62.586968828668297"/>
    <n v="1.6528346260354601"/>
  </r>
  <r>
    <s v="Fox Entertainment Group"/>
    <x v="96"/>
    <x v="1"/>
    <s v="Sports"/>
    <n v="2.5353420362997899E-3"/>
    <n v="1.2711446822110899"/>
    <n v="38.735052552652697"/>
    <n v="-0.196012873581559"/>
  </r>
  <r>
    <s v="NBCUniversal"/>
    <x v="110"/>
    <x v="2"/>
    <s v="Spanish"/>
    <n v="2.5226334117722802E-3"/>
    <n v="-0.82212642579432205"/>
    <n v="121.7087750132"/>
    <n v="-6.4494588730904495E-2"/>
  </r>
  <r>
    <m/>
    <x v="100"/>
    <x v="1"/>
    <s v="General Cable"/>
    <n v="2.4925841770047398E-3"/>
    <n v="-0.21482585010067801"/>
    <n v="97.693709322548301"/>
    <n v="-0.15275361000954199"/>
  </r>
  <r>
    <s v="RFD Communications Inc."/>
    <x v="95"/>
    <x v="8"/>
    <s v="General Cable"/>
    <n v="2.4576200361333001E-3"/>
    <n v="3.8257633764327498E-3"/>
    <n v="21.895918024445301"/>
    <n v="-0.112402351485268"/>
  </r>
  <r>
    <s v="Hubbard Broadcasting"/>
    <x v="88"/>
    <x v="3"/>
    <s v="General Cable"/>
    <n v="2.4195540675821E-3"/>
    <n v="-0.102803309146559"/>
    <n v="90.203082956856306"/>
    <n v="-0.275030863891013"/>
  </r>
  <r>
    <s v="Viacom Media Networks"/>
    <x v="91"/>
    <x v="3"/>
    <s v="General Cable"/>
    <n v="2.4184433708392102E-3"/>
    <n v="-0.36974659786296799"/>
    <n v="63.581033637656702"/>
    <n v="0.31504645655761498"/>
  </r>
  <r>
    <s v="Urban One"/>
    <x v="94"/>
    <x v="1"/>
    <s v="General Cable"/>
    <n v="2.3953228685966999E-3"/>
    <n v="-0.69695114199869401"/>
    <n v="99.063298319253306"/>
    <n v="0.17730666546912"/>
  </r>
  <r>
    <m/>
    <x v="100"/>
    <x v="5"/>
    <s v="General Cable"/>
    <n v="2.3696721035421E-3"/>
    <n v="-0.13387320932851099"/>
    <n v="59.671435260867497"/>
    <n v="0.121767193577778"/>
  </r>
  <r>
    <s v="Discovery Communications"/>
    <x v="93"/>
    <x v="4"/>
    <s v="General Cable"/>
    <n v="2.36166871203137E-3"/>
    <n v="-0.226304433113652"/>
    <n v="54.273090839536501"/>
    <n v="-3.8424674027090898E-2"/>
  </r>
  <r>
    <s v="NBCUniversal"/>
    <x v="103"/>
    <x v="0"/>
    <s v="Children"/>
    <n v="2.3371338344297301E-3"/>
    <n v="-0.34499410581724499"/>
    <n v="50.075450343041197"/>
    <n v="0.17597090953341199"/>
  </r>
  <r>
    <s v="Sinclair"/>
    <x v="97"/>
    <x v="5"/>
    <s v="Sports"/>
    <n v="2.33007523292076E-3"/>
    <n v="1.0743897912459099"/>
    <n v="58.468080992271297"/>
    <n v="0.16330748339145501"/>
  </r>
  <r>
    <s v="Viacom Media Networks"/>
    <x v="106"/>
    <x v="1"/>
    <s v="Children"/>
    <n v="2.2968738517650002E-3"/>
    <n v="-0.50876398391898503"/>
    <n v="64.990921884505696"/>
    <n v="2.37976076626987E-2"/>
  </r>
  <r>
    <s v="Fox Entertainment Group"/>
    <x v="96"/>
    <x v="2"/>
    <s v="Sports"/>
    <n v="2.28011829790122E-3"/>
    <n v="0.90683797176209302"/>
    <n v="49.6081309503898"/>
    <n v="-0.123693229102413"/>
  </r>
  <r>
    <s v="The Walt Disney Company"/>
    <x v="89"/>
    <x v="5"/>
    <s v="Spanish"/>
    <n v="2.2676454524920698E-3"/>
    <n v="0.37376075935445102"/>
    <n v="34.954632214912799"/>
    <n v="6.0709604804597299E-2"/>
  </r>
  <r>
    <s v="Viacom Media Networks"/>
    <x v="80"/>
    <x v="6"/>
    <s v="Children"/>
    <n v="2.2343393443098802E-3"/>
    <n v="-0.62749869750925802"/>
    <n v="49.119250455118703"/>
    <n v="1.15992797754063E-2"/>
  </r>
  <r>
    <s v="NULL"/>
    <x v="107"/>
    <x v="1"/>
    <s v="NULL"/>
    <n v="2.23304781648618E-3"/>
    <n v="-0.43699340024556399"/>
    <n v="46.301600928846199"/>
    <n v="-0.27089701229479202"/>
  </r>
  <r>
    <s v="Urban One"/>
    <x v="94"/>
    <x v="6"/>
    <s v="General Cable"/>
    <n v="2.2166721172391102E-3"/>
    <n v="-0.71710182813451795"/>
    <n v="63.801692752897999"/>
    <n v="-2.3006971801347E-2"/>
  </r>
  <r>
    <m/>
    <x v="90"/>
    <x v="3"/>
    <s v="Sports"/>
    <n v="2.1993819540145699E-3"/>
    <n v="1.22174980454641E-2"/>
    <n v="45.598760130488699"/>
    <n v="-0.14789590338917799"/>
  </r>
  <r>
    <s v="Univision Communications"/>
    <x v="105"/>
    <x v="3"/>
    <s v="Spanish"/>
    <n v="2.1800001004283402E-3"/>
    <n v="-0.83764837810261705"/>
    <n v="95.404636249861198"/>
    <n v="-0.15489539488963999"/>
  </r>
  <r>
    <s v="Discovery Communications"/>
    <x v="93"/>
    <x v="7"/>
    <s v="General Cable"/>
    <n v="2.1637709989504798E-3"/>
    <n v="-0.300146909496953"/>
    <n v="53.987105798829198"/>
    <n v="0.31458561574211602"/>
  </r>
  <r>
    <s v="Discovery Communications"/>
    <x v="93"/>
    <x v="2"/>
    <s v="General Cable"/>
    <n v="2.1564740110648901E-3"/>
    <n v="-0.30572353533615099"/>
    <n v="68.574677351714797"/>
    <n v="4.1136780108983598E-2"/>
  </r>
  <r>
    <s v="NBCUniversal"/>
    <x v="101"/>
    <x v="2"/>
    <s v="Sports"/>
    <n v="2.1448851178018698E-3"/>
    <n v="0.56972873875683605"/>
    <n v="63.061269083977699"/>
    <n v="0.46927249835995799"/>
  </r>
  <r>
    <s v="NBCUniversal"/>
    <x v="101"/>
    <x v="7"/>
    <s v="Sports"/>
    <n v="2.10747592785482E-3"/>
    <n v="0.43792061672556998"/>
    <n v="51.819102697305297"/>
    <n v="0.31989241275357699"/>
  </r>
  <r>
    <m/>
    <x v="100"/>
    <x v="7"/>
    <s v="General Cable"/>
    <n v="2.1026101350339801E-3"/>
    <n v="-0.20965791966869901"/>
    <n v="74.128443124416293"/>
    <n v="-7.0911899135632797E-2"/>
  </r>
  <r>
    <s v="The Walt Disney Company"/>
    <x v="99"/>
    <x v="4"/>
    <s v="Children"/>
    <n v="2.05211514312138E-3"/>
    <n v="-0.52328463295956795"/>
    <n v="47.280500802874698"/>
    <n v="-0.12016780863236499"/>
  </r>
  <r>
    <s v="CBS Corporation"/>
    <x v="79"/>
    <x v="3"/>
    <s v="Sports"/>
    <n v="2.0482033295899302E-3"/>
    <n v="1.28029104546199"/>
    <n v="80.886887031030696"/>
    <n v="-0.199075874869132"/>
  </r>
  <r>
    <s v="A+E Networks"/>
    <x v="84"/>
    <x v="8"/>
    <s v="General Cable"/>
    <n v="2.0332559892192901E-3"/>
    <n v="-0.30365840624721901"/>
    <n v="46.793241106432802"/>
    <n v="-5.0841728569757202E-2"/>
  </r>
  <r>
    <s v="The Walt Disney Company"/>
    <x v="85"/>
    <x v="8"/>
    <s v="Sports"/>
    <n v="2.0327816686237501E-3"/>
    <n v="0.79831142503528196"/>
    <n v="67.955624233977503"/>
    <n v="6.8356452659834394E-2"/>
  </r>
  <r>
    <m/>
    <x v="102"/>
    <x v="4"/>
    <s v="Sports"/>
    <n v="1.9994933750795501E-3"/>
    <n v="0.98571377807696003"/>
    <n v="46.231680222064199"/>
    <n v="7.3034026752400796E-2"/>
  </r>
  <r>
    <s v="Viacom Media Networks"/>
    <x v="106"/>
    <x v="2"/>
    <s v="Children"/>
    <n v="1.9956044171865E-3"/>
    <n v="-0.58384932695287595"/>
    <n v="49.9370585239283"/>
    <n v="-0.28823167083912898"/>
  </r>
  <r>
    <s v="NBCUniversal"/>
    <x v="110"/>
    <x v="0"/>
    <s v="Spanish"/>
    <n v="1.9922889218936999E-3"/>
    <n v="-0.84336514886293801"/>
    <n v="114.69139020441099"/>
    <n v="-1.6392284195206601E-2"/>
  </r>
  <r>
    <s v="The Walt Disney Company"/>
    <x v="56"/>
    <x v="3"/>
    <s v="General Cable"/>
    <n v="1.98852198155265E-3"/>
    <n v="-7.011888232727E-3"/>
    <n v="60.723704642157301"/>
    <n v="0.17918475557913599"/>
  </r>
  <r>
    <s v="NULL"/>
    <x v="107"/>
    <x v="5"/>
    <s v="NULL"/>
    <n v="1.98513756762484E-3"/>
    <n v="-0.352635836539271"/>
    <n v="31.0385680811955"/>
    <n v="-0.432388097426051"/>
  </r>
  <r>
    <m/>
    <x v="100"/>
    <x v="6"/>
    <s v="General Cable"/>
    <n v="1.9197041880326701E-3"/>
    <n v="-0.29098835486297697"/>
    <n v="92.830364656003695"/>
    <n v="-0.15186437036080799"/>
  </r>
  <r>
    <s v="PBS"/>
    <x v="35"/>
    <x v="6"/>
    <s v="General Cable"/>
    <n v="1.9135365489586101E-3"/>
    <n v="0.222154916713273"/>
    <n v="43.124481452936202"/>
    <n v="-1.1768347085819499E-2"/>
  </r>
  <r>
    <s v="NBCUniversal"/>
    <x v="103"/>
    <x v="3"/>
    <s v="Children"/>
    <n v="1.9000742910180899E-3"/>
    <n v="-0.17582927006656501"/>
    <n v="46.145463697828802"/>
    <n v="-0.16983291169009301"/>
  </r>
  <r>
    <s v="Univision Communications"/>
    <x v="105"/>
    <x v="4"/>
    <s v="Spanish"/>
    <n v="1.89958241152028E-3"/>
    <n v="-0.85892838740939204"/>
    <n v="77.444769969361801"/>
    <n v="-6.3356049672273401E-2"/>
  </r>
  <r>
    <m/>
    <x v="104"/>
    <x v="2"/>
    <s v="Sports"/>
    <n v="1.8974291677952299E-3"/>
    <n v="1.40018457053608"/>
    <n v="79.039212138243002"/>
    <n v="0.18010615108924299"/>
  </r>
  <r>
    <s v="NBCUniversal"/>
    <x v="101"/>
    <x v="5"/>
    <s v="Sports"/>
    <n v="1.8773087219127499E-3"/>
    <n v="0.82973296347242198"/>
    <n v="54.686775086737804"/>
    <n v="0.26875939980151098"/>
  </r>
  <r>
    <s v="Urban One"/>
    <x v="94"/>
    <x v="4"/>
    <s v="General Cable"/>
    <n v="1.8652971833251E-3"/>
    <n v="-0.67958176141767601"/>
    <n v="85.631616810722804"/>
    <n v="0.130732870321002"/>
  </r>
  <r>
    <s v="The Walt Disney Company"/>
    <x v="89"/>
    <x v="1"/>
    <s v="Spanish"/>
    <n v="1.8605580827562101E-3"/>
    <n v="0.12770747820088901"/>
    <n v="53.615810679154798"/>
    <n v="-0.22090825813253701"/>
  </r>
  <r>
    <s v="Discovery Communications"/>
    <x v="93"/>
    <x v="6"/>
    <s v="General Cable"/>
    <n v="1.82240193226173E-3"/>
    <n v="-0.37557903708333201"/>
    <n v="60.612864309625003"/>
    <n v="0.117357387038801"/>
  </r>
  <r>
    <m/>
    <x v="90"/>
    <x v="8"/>
    <s v="Sports"/>
    <n v="1.8196735130193099E-3"/>
    <n v="-0.25508837387552602"/>
    <n v="56.124355280036497"/>
    <n v="-0.197939116463728"/>
  </r>
  <r>
    <s v="InterMedia Partners"/>
    <x v="92"/>
    <x v="3"/>
    <s v="General Cable"/>
    <n v="1.81776726019831E-3"/>
    <n v="-0.37488277134433901"/>
    <n v="78.670225461236001"/>
    <n v="3.5741208418071602E-2"/>
  </r>
  <r>
    <s v="Urban One"/>
    <x v="94"/>
    <x v="7"/>
    <s v="General Cable"/>
    <n v="1.81267653881894E-3"/>
    <n v="-0.73020224810844603"/>
    <n v="47.783671219542498"/>
    <n v="-8.4614836393297102E-2"/>
  </r>
  <r>
    <m/>
    <x v="98"/>
    <x v="7"/>
    <s v="News"/>
    <n v="1.7925138220077201E-3"/>
    <n v="0.721035322504195"/>
    <n v="30.479863445272301"/>
    <n v="-0.155739279379492"/>
  </r>
  <r>
    <s v="NULL"/>
    <x v="107"/>
    <x v="3"/>
    <s v="NULL"/>
    <n v="1.7596585252562999E-3"/>
    <n v="-0.36634840143584702"/>
    <n v="45.6006012140585"/>
    <n v="-0.22836589533231"/>
  </r>
  <r>
    <s v="NBCUniversal"/>
    <x v="101"/>
    <x v="6"/>
    <s v="Sports"/>
    <n v="1.7465827803807301E-3"/>
    <n v="0.38389829951637999"/>
    <n v="51.564166370713799"/>
    <n v="-1.0525371426958001E-2"/>
  </r>
  <r>
    <s v="NULL"/>
    <x v="107"/>
    <x v="0"/>
    <s v="NULL"/>
    <n v="1.7086078507938601E-3"/>
    <n v="-0.55647832648627604"/>
    <n v="43.261507606844198"/>
    <n v="1.08655216332832E-2"/>
  </r>
  <r>
    <s v="Univision Communications"/>
    <x v="109"/>
    <x v="4"/>
    <s v="General Cable"/>
    <n v="1.7079744489969699E-3"/>
    <n v="-0.40889493719244902"/>
    <n v="31.519424270190701"/>
    <n v="-0.186278142067203"/>
  </r>
  <r>
    <m/>
    <x v="98"/>
    <x v="8"/>
    <s v="News"/>
    <n v="1.66023186594055E-3"/>
    <n v="0.57383381489351903"/>
    <n v="55.150338893068998"/>
    <n v="0.135616875961697"/>
  </r>
  <r>
    <s v="The Walt Disney Company"/>
    <x v="99"/>
    <x v="5"/>
    <s v="Children"/>
    <n v="1.65914178396243E-3"/>
    <n v="-0.52594273285747295"/>
    <n v="50.397326240475799"/>
    <n v="-0.321786700789089"/>
  </r>
  <r>
    <s v="NBCUniversal"/>
    <x v="103"/>
    <x v="4"/>
    <s v="Children"/>
    <n v="1.65623180354768E-3"/>
    <n v="-0.18571272783641599"/>
    <n v="48.521551439279001"/>
    <n v="0.109997928636619"/>
  </r>
  <r>
    <s v="NBCUniversal"/>
    <x v="110"/>
    <x v="1"/>
    <s v="Spanish"/>
    <n v="1.6485945772881699E-3"/>
    <n v="-0.87130338246568795"/>
    <n v="87.836500703540295"/>
    <n v="1.1713673485275E-2"/>
  </r>
  <r>
    <s v="Univision Communications"/>
    <x v="108"/>
    <x v="8"/>
    <s v="General Cable"/>
    <n v="1.6372255928813299E-3"/>
    <n v="-0.24640550736340699"/>
    <n v="33.465086720005502"/>
    <n v="-1.6376213161974001E-2"/>
  </r>
  <r>
    <s v="Univision Communications"/>
    <x v="111"/>
    <x v="0"/>
    <s v="Spanish"/>
    <n v="1.6370754372851599E-3"/>
    <n v="-0.86073194417315801"/>
    <n v="67.292570887929202"/>
    <n v="-0.167309844147387"/>
  </r>
  <r>
    <s v="NULL"/>
    <x v="107"/>
    <x v="4"/>
    <s v="NULL"/>
    <n v="1.6264657726766799E-3"/>
    <n v="-0.39120218456598999"/>
    <n v="36.817940281115199"/>
    <n v="0.13377101669649699"/>
  </r>
  <r>
    <s v="NBCUniversal"/>
    <x v="101"/>
    <x v="1"/>
    <s v="Sports"/>
    <n v="1.6225438736805801E-3"/>
    <n v="1.22257345371435"/>
    <n v="42.649328604592803"/>
    <n v="-9.5726634712237496E-2"/>
  </r>
  <r>
    <s v="NULL"/>
    <x v="78"/>
    <x v="8"/>
    <s v="NULL"/>
    <n v="1.6216592774311899E-3"/>
    <n v="0.61836422082652398"/>
    <n v="40.834170816247997"/>
    <n v="-0.423443996251818"/>
  </r>
  <r>
    <s v="Viacom Media Networks"/>
    <x v="80"/>
    <x v="8"/>
    <s v="Children"/>
    <n v="1.6147326117582101E-3"/>
    <n v="-0.62967532602367005"/>
    <n v="78.775993341674294"/>
    <n v="-0.29444702569262599"/>
  </r>
  <r>
    <m/>
    <x v="104"/>
    <x v="4"/>
    <s v="Sports"/>
    <n v="1.5988080049282899E-3"/>
    <n v="1.2556512886983"/>
    <n v="45.713389639859997"/>
    <n v="6.5771647245573495E-2"/>
  </r>
  <r>
    <s v="Viacom Media Networks"/>
    <x v="106"/>
    <x v="4"/>
    <s v="Children"/>
    <n v="1.5827101051300999E-3"/>
    <n v="-0.39418258525858502"/>
    <n v="48.024266729100702"/>
    <n v="0.109855708607369"/>
  </r>
  <r>
    <s v="RFD Communications Inc."/>
    <x v="95"/>
    <x v="1"/>
    <s v="General Cable"/>
    <n v="1.57687746055138E-3"/>
    <n v="-8.3701904263196302E-3"/>
    <n v="44.109106487085199"/>
    <n v="-5.9420198248915201E-2"/>
  </r>
  <r>
    <s v="NBCUniversal"/>
    <x v="101"/>
    <x v="4"/>
    <s v="Sports"/>
    <n v="1.55965672972004E-3"/>
    <n v="0.83618940120213103"/>
    <n v="61.567409822435799"/>
    <n v="0.34921833049929601"/>
  </r>
  <r>
    <s v="Univision Communications"/>
    <x v="111"/>
    <x v="4"/>
    <s v="Spanish"/>
    <n v="1.5572306540761699E-3"/>
    <n v="-0.73873619288679704"/>
    <n v="34.269670444241797"/>
    <n v="-0.36341877541656997"/>
  </r>
  <r>
    <s v="NBCUniversal"/>
    <x v="110"/>
    <x v="4"/>
    <s v="Spanish"/>
    <n v="1.51287406230084E-3"/>
    <n v="-0.82858239338640105"/>
    <n v="37.6389680140393"/>
    <n v="-0.32853383001868303"/>
  </r>
  <r>
    <m/>
    <x v="98"/>
    <x v="6"/>
    <s v="News"/>
    <n v="1.4928938057333901E-3"/>
    <n v="0.35816963051228501"/>
    <n v="29.139256772083701"/>
    <n v="-0.39144008061564201"/>
  </r>
  <r>
    <s v="Univision Communications"/>
    <x v="111"/>
    <x v="5"/>
    <s v="Spanish"/>
    <n v="1.4791285606520601E-3"/>
    <n v="-0.62680770212918702"/>
    <n v="25.721809364525001"/>
    <n v="-0.18949238807157701"/>
  </r>
  <r>
    <m/>
    <x v="98"/>
    <x v="4"/>
    <s v="News"/>
    <n v="1.4586064969400699E-3"/>
    <n v="0.46434404759949899"/>
    <n v="31.889840530370801"/>
    <n v="-4.5080485921211E-2"/>
  </r>
  <r>
    <s v="PBS"/>
    <x v="35"/>
    <x v="4"/>
    <s v="General Cable"/>
    <n v="1.4548850357612301E-3"/>
    <n v="0.35778882688279501"/>
    <n v="29.3034003566918"/>
    <n v="-0.218785066251351"/>
  </r>
  <r>
    <s v="NBCUniversal"/>
    <x v="110"/>
    <x v="3"/>
    <s v="Spanish"/>
    <n v="1.43737620666081E-3"/>
    <n v="-0.80725626245022697"/>
    <n v="104.325340444868"/>
    <n v="0.20939232672095301"/>
  </r>
  <r>
    <s v="NBCUniversal"/>
    <x v="110"/>
    <x v="8"/>
    <s v="Spanish"/>
    <n v="1.4318875392864299E-3"/>
    <n v="-0.32710355953158599"/>
    <n v="32.927559543005302"/>
    <n v="-0.32568442444173201"/>
  </r>
  <r>
    <m/>
    <x v="102"/>
    <x v="3"/>
    <s v="Sports"/>
    <n v="1.4301515814154899E-3"/>
    <n v="0.464701697173453"/>
    <n v="32.150832469439202"/>
    <n v="0.13951062186177901"/>
  </r>
  <r>
    <s v="RFD Communications Inc."/>
    <x v="95"/>
    <x v="2"/>
    <s v="General Cable"/>
    <n v="1.38883554665861E-3"/>
    <n v="0.108669380668723"/>
    <n v="54.8279234395538"/>
    <n v="-5.4303113462513999E-2"/>
  </r>
  <r>
    <s v="NBCUniversal"/>
    <x v="103"/>
    <x v="5"/>
    <s v="Children"/>
    <n v="1.37752498272471E-3"/>
    <n v="-0.238206744484906"/>
    <n v="61.4381510631598"/>
    <n v="7.9597445542529094E-2"/>
  </r>
  <r>
    <s v="Univision Communications"/>
    <x v="111"/>
    <x v="2"/>
    <s v="Spanish"/>
    <n v="1.36917661418076E-3"/>
    <n v="-0.80715812990338098"/>
    <n v="72.5"/>
    <n v="-0.51704275207351502"/>
  </r>
  <r>
    <s v="Viacom Media Networks"/>
    <x v="106"/>
    <x v="3"/>
    <s v="Children"/>
    <n v="1.3544572708802699E-3"/>
    <n v="-0.64629742469820695"/>
    <n v="66.493064692926794"/>
    <n v="-0.223077502464848"/>
  </r>
  <r>
    <s v="Viacom Media Networks"/>
    <x v="91"/>
    <x v="8"/>
    <s v="General Cable"/>
    <n v="1.3492158872822799E-3"/>
    <n v="-0.66457812413310402"/>
    <n v="79.396407917207796"/>
    <n v="0.53551507895664796"/>
  </r>
  <r>
    <s v="Fox Entertainment Group"/>
    <x v="96"/>
    <x v="7"/>
    <s v="Sports"/>
    <n v="1.31697281447742E-3"/>
    <n v="0.95195315380677903"/>
    <n v="26.619387277248499"/>
    <n v="-0.376024699663361"/>
  </r>
  <r>
    <s v="Univision Communications"/>
    <x v="109"/>
    <x v="2"/>
    <s v="General Cable"/>
    <n v="1.31331192166173E-3"/>
    <n v="-0.31635614464678802"/>
    <n v="42.624454960224703"/>
    <n v="9.0033234496918593E-2"/>
  </r>
  <r>
    <s v="Fox Entertainment Group"/>
    <x v="96"/>
    <x v="5"/>
    <s v="Sports"/>
    <n v="1.31204346780028E-3"/>
    <n v="0.99282316176831498"/>
    <n v="57.523989348547701"/>
    <n v="0.36653362662236799"/>
  </r>
  <r>
    <m/>
    <x v="100"/>
    <x v="3"/>
    <s v="General Cable"/>
    <n v="1.2397977681550701E-3"/>
    <n v="-0.21700393371617999"/>
    <n v="74.726556900192506"/>
    <n v="-0.177957232771292"/>
  </r>
  <r>
    <s v="Viacom Media Networks"/>
    <x v="106"/>
    <x v="5"/>
    <s v="Children"/>
    <n v="1.23599505839934E-3"/>
    <n v="-0.59460350123802896"/>
    <n v="61.576132234407297"/>
    <n v="-0.11423733538007801"/>
  </r>
  <r>
    <s v="Discovery Communications"/>
    <x v="112"/>
    <x v="0"/>
    <s v="General Cable"/>
    <n v="1.2194734270455599E-3"/>
    <n v="-0.36006543472878899"/>
    <n v="57.948638736929198"/>
    <n v="0.419142784625533"/>
  </r>
  <r>
    <s v="Univision Communications"/>
    <x v="105"/>
    <x v="7"/>
    <s v="Spanish"/>
    <n v="1.18491181881005E-3"/>
    <n v="-0.88941778785296499"/>
    <n v="40.692900811965202"/>
    <n v="-0.104873991120182"/>
  </r>
  <r>
    <m/>
    <x v="104"/>
    <x v="5"/>
    <s v="Sports"/>
    <n v="1.18279181075873E-3"/>
    <n v="1.2539175363714099"/>
    <n v="45.568494247994302"/>
    <n v="-5.4016614866981699E-2"/>
  </r>
  <r>
    <s v="NBCUniversal"/>
    <x v="101"/>
    <x v="3"/>
    <s v="Sports"/>
    <n v="1.17947364329407E-3"/>
    <n v="0.64636867058258096"/>
    <n v="41.543662785600802"/>
    <n v="-5.0528751371671399E-2"/>
  </r>
  <r>
    <s v="Urban One"/>
    <x v="94"/>
    <x v="5"/>
    <s v="General Cable"/>
    <n v="1.1680629821055699E-3"/>
    <n v="-0.71958693549788599"/>
    <n v="61.429383156165699"/>
    <n v="-0.124708798841188"/>
  </r>
  <r>
    <s v="Viacom Media Networks"/>
    <x v="106"/>
    <x v="8"/>
    <s v="Children"/>
    <n v="1.1465959265599601E-3"/>
    <n v="-0.770708944397128"/>
    <n v="118.11867281711601"/>
    <n v="0.120835091883324"/>
  </r>
  <r>
    <s v="Univision Communications"/>
    <x v="105"/>
    <x v="8"/>
    <s v="Spanish"/>
    <n v="1.14535456142934E-3"/>
    <n v="-0.79605780767804402"/>
    <n v="39.097980848373197"/>
    <n v="-0.49136092304168899"/>
  </r>
  <r>
    <s v="Viacom Media Networks"/>
    <x v="91"/>
    <x v="4"/>
    <s v="General Cable"/>
    <n v="1.1349114600197E-3"/>
    <n v="-0.68538746347759205"/>
    <n v="63.388168626056498"/>
    <n v="0.17194770737110501"/>
  </r>
  <r>
    <s v="PBS"/>
    <x v="35"/>
    <x v="5"/>
    <s v="General Cable"/>
    <n v="1.1255684246480101E-3"/>
    <n v="0.31706217214535798"/>
    <n v="46.696714494713298"/>
    <n v="7.1695733506931897E-2"/>
  </r>
  <r>
    <s v="Fox Entertainment Group"/>
    <x v="96"/>
    <x v="3"/>
    <s v="Sports"/>
    <n v="1.11900944764093E-3"/>
    <n v="0.99561393568812195"/>
    <n v="43.642690214974301"/>
    <n v="-6.7246181455046405E-2"/>
  </r>
  <r>
    <s v="Urban One"/>
    <x v="94"/>
    <x v="3"/>
    <s v="General Cable"/>
    <n v="1.1161644444174399E-3"/>
    <n v="-0.74381482016221601"/>
    <n v="78.701659765991494"/>
    <n v="0.39240369041567102"/>
  </r>
  <r>
    <m/>
    <x v="100"/>
    <x v="8"/>
    <s v="General Cable"/>
    <n v="1.1062555765974601E-3"/>
    <n v="-0.37770638989357103"/>
    <n v="84.730844934744695"/>
    <n v="-0.133579205124776"/>
  </r>
  <r>
    <s v="Viacom Media Networks"/>
    <x v="106"/>
    <x v="7"/>
    <s v="Children"/>
    <n v="1.1018652797885799E-3"/>
    <n v="-0.74500473859399297"/>
    <n v="43.145682778230203"/>
    <n v="-9.0688177150291899E-2"/>
  </r>
  <r>
    <s v="RFD Communications Inc."/>
    <x v="95"/>
    <x v="3"/>
    <s v="General Cable"/>
    <n v="1.0980994094254501E-3"/>
    <n v="0.21141781415036201"/>
    <n v="45.549895507654199"/>
    <n v="-3.5239990179106798E-2"/>
  </r>
  <r>
    <m/>
    <x v="98"/>
    <x v="5"/>
    <s v="News"/>
    <n v="1.0900276660178699E-3"/>
    <n v="0.68251665032939002"/>
    <n v="31.709681455591198"/>
    <n v="-0.21368015415973801"/>
  </r>
  <r>
    <s v="Viacom Media Networks"/>
    <x v="113"/>
    <x v="0"/>
    <s v="General Cable"/>
    <n v="1.0852623134814899E-3"/>
    <n v="-0.60831193954019502"/>
    <n v="65.260882420680801"/>
    <n v="-4.2694280819793998E-2"/>
  </r>
  <r>
    <s v="Viacom Media Networks"/>
    <x v="106"/>
    <x v="6"/>
    <s v="Children"/>
    <n v="1.0842831588331399E-3"/>
    <n v="-0.77300620805772202"/>
    <n v="71.998525560880495"/>
    <n v="3.7375507479602402E-2"/>
  </r>
  <r>
    <m/>
    <x v="104"/>
    <x v="7"/>
    <s v="Sports"/>
    <n v="1.06871112795332E-3"/>
    <n v="0.88074378492782501"/>
    <n v="67.9202923008922"/>
    <n v="0.84510726116616397"/>
  </r>
  <r>
    <m/>
    <x v="102"/>
    <x v="7"/>
    <s v="Sports"/>
    <n v="1.05775182877013E-3"/>
    <n v="0.51805558110625205"/>
    <n v="38.065186714565201"/>
    <n v="0.100277459544494"/>
  </r>
  <r>
    <s v="Fox Entertainment Group"/>
    <x v="96"/>
    <x v="6"/>
    <s v="Sports"/>
    <n v="1.00801471098056E-3"/>
    <n v="0.58966998717009"/>
    <n v="37.019926850022003"/>
    <n v="-0.24656527830498901"/>
  </r>
  <r>
    <s v="Univision Communications"/>
    <x v="105"/>
    <x v="5"/>
    <s v="Spanish"/>
    <n v="1.00207564638895E-3"/>
    <n v="-0.87202319191754996"/>
    <n v="78.885653818381002"/>
    <n v="-5.1568290528536703E-2"/>
  </r>
  <r>
    <m/>
    <x v="102"/>
    <x v="6"/>
    <s v="Sports"/>
    <n v="1.00114109687547E-3"/>
    <n v="0.65926271701638495"/>
    <n v="41.304901042937502"/>
    <n v="-0.29468611945675"/>
  </r>
  <r>
    <s v="The Walt Disney Company"/>
    <x v="99"/>
    <x v="7"/>
    <s v="Children"/>
    <n v="9.9686663481273505E-4"/>
    <n v="-0.63739215462911203"/>
    <n v="38.758427425788298"/>
    <n v="-0.19060693477664101"/>
  </r>
  <r>
    <m/>
    <x v="114"/>
    <x v="1"/>
    <s v="General Cable"/>
    <n v="9.7374616411854097E-4"/>
    <n v="0.37368538875735902"/>
    <n v="63.794476409707698"/>
    <n v="5.74847645682365E-2"/>
  </r>
  <r>
    <m/>
    <x v="102"/>
    <x v="8"/>
    <s v="Sports"/>
    <n v="9.5013459098949101E-4"/>
    <n v="0.52164040092027997"/>
    <n v="33.676164178282697"/>
    <n v="-0.42367547395044802"/>
  </r>
  <r>
    <s v="Discovery Communications"/>
    <x v="93"/>
    <x v="8"/>
    <s v="General Cable"/>
    <n v="9.4814515429192305E-4"/>
    <n v="-0.47657672340952001"/>
    <n v="75.660587507813304"/>
    <n v="0.16637414499112499"/>
  </r>
  <r>
    <s v="The Walt Disney Company"/>
    <x v="99"/>
    <x v="8"/>
    <s v="Children"/>
    <n v="9.2581463975799805E-4"/>
    <n v="-0.65286469340231501"/>
    <n v="98.091349646815203"/>
    <n v="0.77168204192989498"/>
  </r>
  <r>
    <s v="Univision Communications"/>
    <x v="108"/>
    <x v="2"/>
    <s v="General Cable"/>
    <n v="9.1824525078566495E-4"/>
    <n v="-0.85683828651111105"/>
    <n v="46.160216258802798"/>
    <n v="-0.1287756035656"/>
  </r>
  <r>
    <s v="Viacom Media Networks"/>
    <x v="91"/>
    <x v="5"/>
    <s v="General Cable"/>
    <n v="9.1646057379846102E-4"/>
    <n v="-0.68782465687100103"/>
    <n v="100.73480815091899"/>
    <n v="0.50522518967769203"/>
  </r>
  <r>
    <s v="Discovery Communications"/>
    <x v="93"/>
    <x v="3"/>
    <s v="General Cable"/>
    <n v="9.0227986246298804E-4"/>
    <n v="-0.36010485363381101"/>
    <n v="79.100003443261301"/>
    <n v="0.29742417617181499"/>
  </r>
  <r>
    <s v="Discovery Communications"/>
    <x v="93"/>
    <x v="5"/>
    <s v="General Cable"/>
    <n v="8.9568679205473997E-4"/>
    <n v="-0.34592741186207798"/>
    <n v="55.411187162575303"/>
    <n v="-0.17962181758248699"/>
  </r>
  <r>
    <s v="The Walt Disney Company"/>
    <x v="99"/>
    <x v="6"/>
    <s v="Children"/>
    <n v="8.91912463401846E-4"/>
    <n v="-0.68058786045240605"/>
    <n v="55.327289595327997"/>
    <n v="-4.7980903042197601E-3"/>
  </r>
  <r>
    <s v="Univision Communications"/>
    <x v="111"/>
    <x v="1"/>
    <s v="Spanish"/>
    <n v="8.8328023127193201E-4"/>
    <n v="-0.85565948158340199"/>
    <n v="170.47200846919699"/>
    <n v="0.14127086785526999"/>
  </r>
  <r>
    <m/>
    <x v="114"/>
    <x v="0"/>
    <s v="General Cable"/>
    <n v="8.8022711871646399E-4"/>
    <n v="0.43609058123889499"/>
    <n v="47.818499302555999"/>
    <n v="-9.0728067194515098E-3"/>
  </r>
  <r>
    <s v="Viacom Media Networks"/>
    <x v="113"/>
    <x v="1"/>
    <s v="General Cable"/>
    <n v="8.8021703094322897E-4"/>
    <n v="-0.48564241994919499"/>
    <n v="56.371500819239003"/>
    <n v="-0.4658810538057"/>
  </r>
  <r>
    <s v="Univision Communications"/>
    <x v="105"/>
    <x v="6"/>
    <s v="Spanish"/>
    <n v="8.7322050017606795E-4"/>
    <n v="-0.88978873108537804"/>
    <n v="97.843063447353998"/>
    <n v="0.25712402157536102"/>
  </r>
  <r>
    <m/>
    <x v="104"/>
    <x v="3"/>
    <s v="Sports"/>
    <n v="8.7120707824145903E-4"/>
    <n v="1.27095326758442"/>
    <n v="48.127154178981499"/>
    <n v="7.5829650006306495E-2"/>
  </r>
  <r>
    <s v="Pacific-12 Conference"/>
    <x v="115"/>
    <x v="0"/>
    <s v="Sports"/>
    <n v="8.6794274346360201E-4"/>
    <n v="1.74867976267456"/>
    <n v="53.208638496521999"/>
    <n v="0.35816839820507201"/>
  </r>
  <r>
    <s v="Discovery Communications"/>
    <x v="112"/>
    <x v="2"/>
    <s v="General Cable"/>
    <n v="8.4613451270553397E-4"/>
    <n v="-0.32396894860530001"/>
    <n v="73.040048704263697"/>
    <n v="-8.3968702322229E-2"/>
  </r>
  <r>
    <s v="Discovery Communications"/>
    <x v="112"/>
    <x v="1"/>
    <s v="General Cable"/>
    <n v="8.2513809301424301E-4"/>
    <n v="-0.38949788648309103"/>
    <n v="48.606692409054503"/>
    <n v="-0.150741837890637"/>
  </r>
  <r>
    <s v="Viacom Media Networks"/>
    <x v="113"/>
    <x v="7"/>
    <s v="General Cable"/>
    <n v="8.1412170100788705E-4"/>
    <n v="-0.59421522730276499"/>
    <n v="49.946989208573498"/>
    <n v="4.4484983996446702E-2"/>
  </r>
  <r>
    <s v="Univision Communications"/>
    <x v="108"/>
    <x v="3"/>
    <s v="General Cable"/>
    <n v="8.03691091420751E-4"/>
    <n v="-0.84858350444281405"/>
    <n v="43.860471635573802"/>
    <n v="-0.15344444241081601"/>
  </r>
  <r>
    <s v="Pacific-12 Conference"/>
    <x v="115"/>
    <x v="1"/>
    <s v="Sports"/>
    <n v="7.7547748810289003E-4"/>
    <n v="1.9688069880300101"/>
    <n v="58.521433380527696"/>
    <n v="0.140526693042167"/>
  </r>
  <r>
    <s v="NBCUniversal"/>
    <x v="110"/>
    <x v="5"/>
    <s v="Spanish"/>
    <n v="7.5468160894225599E-4"/>
    <n v="-0.83500396059419402"/>
    <n v="44.172227596477299"/>
    <n v="-0.282723415327017"/>
  </r>
  <r>
    <s v="Warner Media"/>
    <x v="87"/>
    <x v="0"/>
    <s v="Children"/>
    <n v="7.4533006968075704E-4"/>
    <n v="-0.63660185388484702"/>
    <n v="37.565842561571998"/>
    <n v="-0.34722183961188602"/>
  </r>
  <r>
    <s v="RFD Communications Inc."/>
    <x v="95"/>
    <x v="7"/>
    <s v="General Cable"/>
    <n v="7.3797147347289904E-4"/>
    <n v="9.8711618562488598E-2"/>
    <n v="31.119644301429801"/>
    <n v="-0.235206304801963"/>
  </r>
  <r>
    <m/>
    <x v="104"/>
    <x v="6"/>
    <s v="Sports"/>
    <n v="7.2637217427511602E-4"/>
    <n v="0.96062476407210895"/>
    <n v="52.347688857077799"/>
    <n v="4.4084945884398798E-2"/>
  </r>
  <r>
    <s v="RFD Communications Inc."/>
    <x v="95"/>
    <x v="6"/>
    <s v="General Cable"/>
    <n v="6.9913522078139504E-4"/>
    <n v="-9.8010078986338997E-2"/>
    <n v="47.704205279584798"/>
    <n v="8.5164586220256897E-2"/>
  </r>
  <r>
    <s v="Univision Communications"/>
    <x v="111"/>
    <x v="8"/>
    <s v="Spanish"/>
    <n v="6.9581322129465999E-4"/>
    <n v="-0.77906297202710295"/>
    <n v="33.401260945685202"/>
    <n v="1.6930610216617899E-2"/>
  </r>
  <r>
    <s v="Pacific-12 Conference"/>
    <x v="115"/>
    <x v="4"/>
    <s v="Sports"/>
    <n v="6.8286614078920101E-4"/>
    <n v="1.74946488803682"/>
    <n v="60.2748747773703"/>
    <n v="0.75336735805867905"/>
  </r>
  <r>
    <s v="Fox Entertainment Group"/>
    <x v="96"/>
    <x v="8"/>
    <s v="Sports"/>
    <n v="6.7437178263438102E-4"/>
    <n v="0.63577123013089598"/>
    <n v="81.566867479412707"/>
    <n v="0.84884259416202001"/>
  </r>
  <r>
    <m/>
    <x v="104"/>
    <x v="8"/>
    <s v="Sports"/>
    <n v="6.6743613540553995E-4"/>
    <n v="0.92533413274815202"/>
    <n v="77.853503349335796"/>
    <n v="0.43842036949359797"/>
  </r>
  <r>
    <s v="Univision Communications"/>
    <x v="111"/>
    <x v="6"/>
    <s v="Spanish"/>
    <n v="6.5157945828578704E-4"/>
    <n v="-0.84259483524976297"/>
    <n v="52.445645114000698"/>
    <n v="-5.87843555383048E-2"/>
  </r>
  <r>
    <s v="Discovery Communications"/>
    <x v="112"/>
    <x v="7"/>
    <s v="General Cable"/>
    <n v="6.1820247311282397E-4"/>
    <n v="-0.37043689451532302"/>
    <n v="40.719439540371503"/>
    <n v="-0.27994966448977798"/>
  </r>
  <r>
    <s v="Warner Media"/>
    <x v="38"/>
    <x v="7"/>
    <s v="Network (National)"/>
    <n v="6.0261930420823899E-4"/>
    <n v="0.28828961054903501"/>
    <n v="47.9365953374068"/>
    <n v="-0.11819335331800999"/>
  </r>
  <r>
    <s v="NBCUniversal"/>
    <x v="110"/>
    <x v="7"/>
    <s v="Spanish"/>
    <n v="5.9033196206072496E-4"/>
    <n v="-0.86738360539632098"/>
    <n v="40.623270303480197"/>
    <n v="-2.3750042780420502E-2"/>
  </r>
  <r>
    <s v="NBCUniversal"/>
    <x v="110"/>
    <x v="6"/>
    <s v="Spanish"/>
    <n v="5.8093256497360201E-4"/>
    <n v="-0.84096147601973403"/>
    <n v="71.949200953186505"/>
    <n v="3.30068000023594E-2"/>
  </r>
  <r>
    <s v="Pacific-12 Conference"/>
    <x v="115"/>
    <x v="2"/>
    <s v="Sports"/>
    <n v="5.7277174794921398E-4"/>
    <n v="1.3339990726991999"/>
    <n v="40.448099499055303"/>
    <n v="-0.24489391882161801"/>
  </r>
  <r>
    <s v="Univision Communications"/>
    <x v="109"/>
    <x v="1"/>
    <s v="General Cable"/>
    <n v="5.5449469428974396E-4"/>
    <n v="-0.50776864666389898"/>
    <n v="41.341244404015697"/>
    <n v="-0.480421630417181"/>
  </r>
  <r>
    <s v="Univision Communications"/>
    <x v="111"/>
    <x v="3"/>
    <s v="Spanish"/>
    <n v="5.47000904066478E-4"/>
    <n v="-0.85038707260850499"/>
    <n v="190.82078767460499"/>
    <n v="0.26942736701415299"/>
  </r>
  <r>
    <s v="Viacom Media Networks"/>
    <x v="113"/>
    <x v="2"/>
    <s v="General Cable"/>
    <n v="5.45713835459153E-4"/>
    <n v="-0.58848416217760402"/>
    <n v="57.661478585571501"/>
    <n v="3.4763184148540599E-2"/>
  </r>
  <r>
    <s v="Univision Communications"/>
    <x v="111"/>
    <x v="7"/>
    <s v="Spanish"/>
    <n v="5.4344240436715705E-4"/>
    <n v="-0.85328722160804704"/>
    <n v="39.474793727359"/>
    <n v="-6.8282051513132394E-2"/>
  </r>
  <r>
    <s v="Viacom Media Networks"/>
    <x v="116"/>
    <x v="2"/>
    <s v="General Cable"/>
    <n v="5.2139044984558401E-4"/>
    <n v="-0.52050381173394999"/>
    <n v="37.862577916059003"/>
    <n v="-0.30125722263095001"/>
  </r>
  <r>
    <s v="Viacom Media Networks"/>
    <x v="113"/>
    <x v="6"/>
    <s v="General Cable"/>
    <n v="5.1272547334750302E-4"/>
    <n v="-0.64995696386205704"/>
    <n v="67.860761396575796"/>
    <n v="0.37626427019131098"/>
  </r>
  <r>
    <s v="Viacom Media Networks"/>
    <x v="113"/>
    <x v="8"/>
    <s v="General Cable"/>
    <n v="4.9947265526266102E-4"/>
    <n v="-0.60778752994567697"/>
    <n v="64.743030741316502"/>
    <n v="0.29680599452559597"/>
  </r>
  <r>
    <m/>
    <x v="114"/>
    <x v="2"/>
    <s v="General Cable"/>
    <n v="4.9942049823647702E-4"/>
    <n v="-7.4301756755682596E-2"/>
    <n v="46.731767809257498"/>
    <n v="-0.123431794894068"/>
  </r>
  <r>
    <s v="Viacom Media Networks"/>
    <x v="116"/>
    <x v="0"/>
    <s v="General Cable"/>
    <n v="4.8637207013185198E-4"/>
    <n v="-0.56138204410793902"/>
    <n v="59.8378444213553"/>
    <n v="0.36099527167554502"/>
  </r>
  <r>
    <s v="NBCUniversal"/>
    <x v="117"/>
    <x v="0"/>
    <s v="Spanish"/>
    <n v="4.7227300058960703E-4"/>
    <n v="-0.80171494875572402"/>
    <n v="42.153148821995302"/>
    <n v="-0.27904379626911002"/>
  </r>
  <r>
    <s v="Discovery Communications"/>
    <x v="112"/>
    <x v="4"/>
    <s v="General Cable"/>
    <n v="4.4808949301875601E-4"/>
    <n v="-0.361509514774015"/>
    <n v="62.547624537624998"/>
    <n v="-0.24679968896556301"/>
  </r>
  <r>
    <s v="Univision Communications"/>
    <x v="109"/>
    <x v="0"/>
    <s v="General Cable"/>
    <n v="4.28370914124738E-4"/>
    <n v="-0.79541808907487499"/>
    <n v="51.026413339264998"/>
    <n v="0.33502872915966603"/>
  </r>
  <r>
    <s v="NBCUniversal"/>
    <x v="103"/>
    <x v="7"/>
    <s v="Children"/>
    <n v="4.20685260255726E-4"/>
    <n v="-0.57054621933319605"/>
    <n v="41.616185282544997"/>
    <n v="-0.275316206134333"/>
  </r>
  <r>
    <m/>
    <x v="114"/>
    <x v="7"/>
    <s v="General Cable"/>
    <n v="4.0794328600894197E-4"/>
    <n v="7.1820277135710899E-3"/>
    <n v="43.064016977927302"/>
    <n v="0.16691251369548499"/>
  </r>
  <r>
    <s v="NBCUniversal"/>
    <x v="117"/>
    <x v="4"/>
    <s v="Spanish"/>
    <n v="3.9585006970219199E-4"/>
    <n v="-0.71393680507589696"/>
    <n v="40.337763333606802"/>
    <n v="-0.24639322598593"/>
  </r>
  <r>
    <s v="Discovery Communications"/>
    <x v="112"/>
    <x v="5"/>
    <s v="General Cable"/>
    <n v="3.9305071202918403E-4"/>
    <n v="-0.32751058671503103"/>
    <n v="34.655193532697503"/>
    <n v="-0.57527644390880595"/>
  </r>
  <r>
    <s v="Discovery Communications"/>
    <x v="112"/>
    <x v="6"/>
    <s v="General Cable"/>
    <n v="3.8821877719158302E-4"/>
    <n v="-0.46763399597993099"/>
    <n v="111.22003566743901"/>
    <n v="1.49137980636289"/>
  </r>
  <r>
    <s v="NBCUniversal"/>
    <x v="103"/>
    <x v="8"/>
    <s v="Children"/>
    <n v="3.87898284035415E-4"/>
    <n v="-0.55760204058070995"/>
    <n v="107.72941879867901"/>
    <n v="0.13945656968870401"/>
  </r>
  <r>
    <s v="Univision Communications"/>
    <x v="109"/>
    <x v="6"/>
    <s v="General Cable"/>
    <n v="3.83785430271142E-4"/>
    <n v="-0.85877594773490995"/>
    <n v="30.280057782659799"/>
    <n v="0.167646181129879"/>
  </r>
  <r>
    <s v="NBCUniversal"/>
    <x v="103"/>
    <x v="6"/>
    <s v="Children"/>
    <n v="3.7687566223209201E-4"/>
    <n v="-0.64494768705100602"/>
    <n v="70.030816875216701"/>
    <n v="6.4950800781628196E-2"/>
  </r>
  <r>
    <s v="NBCUniversal"/>
    <x v="117"/>
    <x v="5"/>
    <s v="Spanish"/>
    <n v="3.7149347490186802E-4"/>
    <n v="-0.63329576511711205"/>
    <n v="29.545271362809501"/>
    <n v="-5.7633709147081699E-2"/>
  </r>
  <r>
    <s v="NULL"/>
    <x v="107"/>
    <x v="8"/>
    <s v="NULL"/>
    <n v="3.7100390197483099E-4"/>
    <n v="-0.77277614830784203"/>
    <n v="75.366847203431703"/>
    <n v="-0.27954288089892898"/>
  </r>
  <r>
    <s v="Viacom Media Networks"/>
    <x v="116"/>
    <x v="1"/>
    <s v="General Cable"/>
    <n v="3.7044284035579999E-4"/>
    <n v="-0.52822675385232798"/>
    <n v="44.542277354541703"/>
    <n v="-9.6619886912796799E-2"/>
  </r>
  <r>
    <s v="NULL"/>
    <x v="107"/>
    <x v="7"/>
    <s v="NULL"/>
    <n v="3.6930379882630699E-4"/>
    <n v="-0.74889111117227503"/>
    <n v="72.128328682952997"/>
    <n v="-0.28793578059952701"/>
  </r>
  <r>
    <s v="NBCUniversal"/>
    <x v="117"/>
    <x v="1"/>
    <s v="Spanish"/>
    <n v="3.6876010500901801E-4"/>
    <n v="-0.82079396693405204"/>
    <n v="76.9762089569805"/>
    <n v="0.55787377061442001"/>
  </r>
  <r>
    <s v="Viacom Media Networks"/>
    <x v="113"/>
    <x v="4"/>
    <s v="General Cable"/>
    <n v="3.3709541745190397E-4"/>
    <n v="-0.72596601234523295"/>
    <n v="83.462996496425703"/>
    <n v="0.46232863916182798"/>
  </r>
  <r>
    <s v="Fox Entertainment Group"/>
    <x v="46"/>
    <x v="8"/>
    <s v="General Cable"/>
    <n v="3.3507057826573697E-4"/>
    <n v="-0.55492387481553096"/>
    <n v="14.6581510530863"/>
    <n v="-0.49135051212845698"/>
  </r>
  <r>
    <s v="Pacific-12 Conference"/>
    <x v="115"/>
    <x v="7"/>
    <s v="Sports"/>
    <n v="3.3255838995132898E-4"/>
    <n v="1.2393241715366301"/>
    <n v="32.377933668525301"/>
    <n v="-2.8385760107291502E-2"/>
  </r>
  <r>
    <s v="NULL"/>
    <x v="107"/>
    <x v="6"/>
    <s v="NULL"/>
    <n v="3.1697328627615303E-4"/>
    <n v="-0.79825426803521904"/>
    <n v="66.321792260899201"/>
    <n v="-0.49063936004374897"/>
  </r>
  <r>
    <s v="Viacom Media Networks"/>
    <x v="116"/>
    <x v="7"/>
    <s v="General Cable"/>
    <n v="3.1532444553785202E-4"/>
    <n v="-0.49859124258491599"/>
    <n v="31.247394638583199"/>
    <n v="-0.181967701856628"/>
  </r>
  <r>
    <s v="Viacom Media Networks"/>
    <x v="113"/>
    <x v="5"/>
    <s v="General Cable"/>
    <n v="3.0908388376770603E-4"/>
    <n v="-0.66833626681640301"/>
    <n v="65.088104458699206"/>
    <n v="0.77441872303891301"/>
  </r>
  <r>
    <s v="Discovery Communications"/>
    <x v="112"/>
    <x v="8"/>
    <s v="General Cable"/>
    <n v="2.7062758705091901E-4"/>
    <n v="-0.62029042393570899"/>
    <n v="90.476562171215306"/>
    <n v="0.53890372854651203"/>
  </r>
  <r>
    <s v="Pacific-12 Conference"/>
    <x v="115"/>
    <x v="6"/>
    <s v="Sports"/>
    <n v="2.47611158221448E-4"/>
    <n v="0.54470375243483404"/>
    <n v="29.418621206498699"/>
    <n v="-0.50792268823348996"/>
  </r>
  <r>
    <s v="Discovery Communications"/>
    <x v="112"/>
    <x v="3"/>
    <s v="General Cable"/>
    <n v="2.4237075050004899E-4"/>
    <n v="-0.58036223238815998"/>
    <n v="42.311817139895197"/>
    <n v="-0.22560453938793801"/>
  </r>
  <r>
    <m/>
    <x v="114"/>
    <x v="4"/>
    <s v="General Cable"/>
    <n v="2.38416369159919E-4"/>
    <n v="0.860354470783119"/>
    <n v="55.821242572797203"/>
    <n v="0.42668126777461501"/>
  </r>
  <r>
    <s v="Pacific-12 Conference"/>
    <x v="115"/>
    <x v="8"/>
    <s v="Sports"/>
    <n v="2.3360266574273599E-4"/>
    <n v="0.475165841422928"/>
    <n v="29.177661582133801"/>
    <n v="1.69041624268907E-2"/>
  </r>
  <r>
    <s v="NBCUniversal"/>
    <x v="117"/>
    <x v="2"/>
    <s v="Spanish"/>
    <n v="2.2707713981291001E-4"/>
    <n v="-0.822330509462738"/>
    <n v="53.378370242379802"/>
    <n v="0.584653490047507"/>
  </r>
  <r>
    <s v="Viacom Media Networks"/>
    <x v="116"/>
    <x v="6"/>
    <s v="General Cable"/>
    <n v="2.2042771948218001E-4"/>
    <n v="-0.65440700053284695"/>
    <n v="59.520005113384798"/>
    <n v="0.198749010937738"/>
  </r>
  <r>
    <s v="Univision Communications"/>
    <x v="108"/>
    <x v="4"/>
    <s v="General Cable"/>
    <n v="2.17517477131988E-4"/>
    <n v="-0.90950547321430697"/>
    <n v="49.115704338276501"/>
    <n v="0.34741953605451797"/>
  </r>
  <r>
    <s v="NBCUniversal"/>
    <x v="117"/>
    <x v="8"/>
    <s v="Spanish"/>
    <n v="2.15102537245287E-4"/>
    <n v="-0.72127329823724995"/>
    <n v="115.97405743100801"/>
    <n v="0.60661425292504401"/>
  </r>
  <r>
    <s v="Univision Communications"/>
    <x v="108"/>
    <x v="0"/>
    <s v="General Cable"/>
    <n v="1.9809004969372401E-4"/>
    <n v="-0.94961402861697797"/>
    <n v="70.706174145249307"/>
    <n v="0.43817260633590799"/>
  </r>
  <r>
    <s v="Viacom Media Networks"/>
    <x v="116"/>
    <x v="8"/>
    <s v="General Cable"/>
    <n v="1.9656114706958499E-4"/>
    <n v="-0.64250326436329996"/>
    <n v="110.54765974895901"/>
    <n v="0.36606940524714898"/>
  </r>
  <r>
    <s v="Univision Communications"/>
    <x v="108"/>
    <x v="6"/>
    <s v="General Cable"/>
    <n v="1.91055443540362E-4"/>
    <n v="-0.90206716816112498"/>
    <n v="29.754736561225499"/>
    <n v="0.59026249394693298"/>
  </r>
  <r>
    <m/>
    <x v="114"/>
    <x v="6"/>
    <s v="General Cable"/>
    <n v="1.8721735091107599E-4"/>
    <n v="-0.37475224772745902"/>
    <n v="72.007017950927306"/>
    <n v="2.34714984422288"/>
  </r>
  <r>
    <s v="Pacific-12 Conference"/>
    <x v="115"/>
    <x v="5"/>
    <s v="Sports"/>
    <n v="1.8639889254421199E-4"/>
    <n v="1.10863678775535"/>
    <n v="55.9590396728805"/>
    <n v="8.9343772069864196E-3"/>
  </r>
  <r>
    <s v="Viacom Media Networks"/>
    <x v="116"/>
    <x v="3"/>
    <s v="General Cable"/>
    <n v="1.8498793176529801E-4"/>
    <n v="-0.64115479332744096"/>
    <n v="57.583828944212001"/>
    <n v="0.123112626792704"/>
  </r>
  <r>
    <s v="Univision Communications"/>
    <x v="108"/>
    <x v="1"/>
    <s v="General Cable"/>
    <n v="1.8364124777805999E-4"/>
    <n v="-0.91598384056163196"/>
    <n v="48.517005301631002"/>
    <n v="-9.9919175450571607E-2"/>
  </r>
  <r>
    <s v="NBCUniversal"/>
    <x v="117"/>
    <x v="6"/>
    <s v="Spanish"/>
    <n v="1.8133531162615901E-4"/>
    <n v="-0.86942028211106803"/>
    <n v="117.319442414337"/>
    <n v="0.16506234143404999"/>
  </r>
  <r>
    <s v="Pacific-12 Conference"/>
    <x v="115"/>
    <x v="3"/>
    <s v="Sports"/>
    <n v="1.62156732192215E-4"/>
    <n v="0.60052364697471405"/>
    <n v="30.5653853747977"/>
    <n v="0.42865576266586197"/>
  </r>
  <r>
    <s v="Univision Communications"/>
    <x v="109"/>
    <x v="7"/>
    <s v="General Cable"/>
    <n v="1.3327994821574001E-4"/>
    <n v="-0.76787406908348099"/>
    <n v="27.8573532331053"/>
    <n v="0.16086911038093599"/>
  </r>
  <r>
    <s v="NBCUniversal"/>
    <x v="117"/>
    <x v="3"/>
    <s v="Spanish"/>
    <n v="1.3277996027226101E-4"/>
    <n v="-0.71980184807135295"/>
    <n v="22.451489355541501"/>
    <n v="0.234676946578184"/>
  </r>
  <r>
    <s v="Univision Communications"/>
    <x v="109"/>
    <x v="8"/>
    <s v="General Cable"/>
    <n v="1.2338146763502501E-4"/>
    <n v="-0.84132505232070798"/>
    <n v="90.407472491114802"/>
    <n v="2.5854265592252101"/>
  </r>
  <r>
    <s v="Viacom Media Networks"/>
    <x v="113"/>
    <x v="3"/>
    <s v="General Cable"/>
    <n v="1.22450776209392E-4"/>
    <n v="-0.71236710416408699"/>
    <n v="47.702176423554803"/>
    <n v="-0.40345867147136"/>
  </r>
  <r>
    <s v="Fox Entertainment Group"/>
    <x v="46"/>
    <x v="3"/>
    <s v="General Cable"/>
    <n v="1.1827635224754501E-4"/>
    <n v="-0.79062987523094297"/>
    <n v="38.072794870135702"/>
    <n v="0.82771119075812805"/>
  </r>
  <r>
    <s v="NBCUniversal"/>
    <x v="117"/>
    <x v="7"/>
    <s v="Spanish"/>
    <n v="1.11318581492786E-4"/>
    <n v="-0.90663956699339199"/>
    <n v="69.988955219145694"/>
    <n v="-0.116644538852192"/>
  </r>
  <r>
    <s v="Viacom Media Networks"/>
    <x v="116"/>
    <x v="4"/>
    <s v="General Cable"/>
    <n v="1.07974086796694E-4"/>
    <n v="-0.69273158199981399"/>
    <n v="67.972308784526206"/>
    <n v="0.16755269045100199"/>
  </r>
  <r>
    <s v="Univision Communications"/>
    <x v="109"/>
    <x v="3"/>
    <s v="General Cable"/>
    <n v="9.3297946677246995E-5"/>
    <n v="-0.60322789784220598"/>
    <n v="37.836556221242198"/>
    <n v="0.41869558849978999"/>
  </r>
  <r>
    <s v="Viacom Media Networks"/>
    <x v="116"/>
    <x v="5"/>
    <s v="General Cable"/>
    <n v="6.9580536691895794E-5"/>
    <n v="-0.76880609143486101"/>
    <n v="56.433752105495202"/>
    <n v="-1.1565596712719201E-2"/>
  </r>
  <r>
    <s v="The Walt Disney Company"/>
    <x v="89"/>
    <x v="3"/>
    <s v="Spanish"/>
    <n v="6.6464241235530594E-5"/>
    <n v="-0.59766337086143795"/>
    <n v="184.58946406613001"/>
    <n v="8.76782631544941"/>
  </r>
  <r>
    <s v="Univision Communications"/>
    <x v="108"/>
    <x v="7"/>
    <s v="General Cable"/>
    <n v="4.8349384728230801E-5"/>
    <n v="-0.97325289015664596"/>
    <n v="17.8194985667647"/>
    <n v="-0.51867599230290096"/>
  </r>
  <r>
    <s v="The Walt Disney Company"/>
    <x v="89"/>
    <x v="8"/>
    <s v="Spanish"/>
    <n v="4.1770442978961599E-5"/>
    <n v="-0.855607329179359"/>
    <n v="280.79628580878301"/>
    <n v="5.2968262510222397"/>
  </r>
  <r>
    <m/>
    <x v="114"/>
    <x v="8"/>
    <s v="General Cable"/>
    <n v="4.1429692952016297E-5"/>
    <n v="-0.44998435023393901"/>
    <n v="36.401883026745502"/>
    <n v="5.5707779234297303E-2"/>
  </r>
  <r>
    <m/>
    <x v="114"/>
    <x v="5"/>
    <s v="General Cable"/>
    <n v="1.40158402544901E-5"/>
    <n v="0.28655332853380999"/>
    <n v="52.194459066342297"/>
    <n v="-0.28511175898014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BB8642-0CC9-4C80-8FF8-702D05F7F231}" name="PivotTable3"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19">
        <item x="20"/>
        <item x="2"/>
        <item x="74"/>
        <item x="13"/>
        <item x="76"/>
        <item x="30"/>
        <item x="48"/>
        <item x="83"/>
        <item x="113"/>
        <item x="96"/>
        <item x="98"/>
        <item x="15"/>
        <item x="87"/>
        <item x="1"/>
        <item x="79"/>
        <item x="60"/>
        <item x="39"/>
        <item x="4"/>
        <item x="27"/>
        <item x="51"/>
        <item x="38"/>
        <item x="58"/>
        <item x="11"/>
        <item x="93"/>
        <item x="112"/>
        <item x="71"/>
        <item x="62"/>
        <item x="99"/>
        <item x="32"/>
        <item x="25"/>
        <item x="8"/>
        <item x="89"/>
        <item x="22"/>
        <item x="72"/>
        <item x="85"/>
        <item x="10"/>
        <item x="6"/>
        <item x="49"/>
        <item x="3"/>
        <item x="14"/>
        <item x="34"/>
        <item x="19"/>
        <item x="56"/>
        <item x="46"/>
        <item x="65"/>
        <item x="64"/>
        <item x="108"/>
        <item x="53"/>
        <item x="18"/>
        <item x="82"/>
        <item x="33"/>
        <item x="55"/>
        <item x="57"/>
        <item x="5"/>
        <item x="7"/>
        <item x="31"/>
        <item x="100"/>
        <item x="37"/>
        <item x="42"/>
        <item x="41"/>
        <item x="81"/>
        <item x="116"/>
        <item x="75"/>
        <item x="44"/>
        <item x="16"/>
        <item x="26"/>
        <item x="91"/>
        <item x="114"/>
        <item x="17"/>
        <item x="52"/>
        <item x="90"/>
        <item x="0"/>
        <item x="40"/>
        <item x="117"/>
        <item x="61"/>
        <item x="104"/>
        <item x="50"/>
        <item x="80"/>
        <item x="106"/>
        <item x="66"/>
        <item x="101"/>
        <item x="68"/>
        <item x="86"/>
        <item x="88"/>
        <item x="67"/>
        <item x="115"/>
        <item x="23"/>
        <item x="35"/>
        <item x="73"/>
        <item x="77"/>
        <item x="95"/>
        <item x="29"/>
        <item x="69"/>
        <item x="45"/>
        <item x="24"/>
        <item x="9"/>
        <item x="110"/>
        <item x="97"/>
        <item x="102"/>
        <item x="21"/>
        <item x="12"/>
        <item x="63"/>
        <item x="36"/>
        <item x="109"/>
        <item x="43"/>
        <item x="94"/>
        <item x="111"/>
        <item x="103"/>
        <item x="105"/>
        <item x="92"/>
        <item x="28"/>
        <item x="70"/>
        <item x="84"/>
        <item x="59"/>
        <item x="54"/>
        <item x="47"/>
        <item x="107"/>
        <item x="78"/>
        <item t="default"/>
      </items>
      <autoSortScope>
        <pivotArea dataOnly="0" outline="0" fieldPosition="0">
          <references count="1">
            <reference field="4294967294" count="1" selected="0">
              <x v="0"/>
            </reference>
          </references>
        </pivotArea>
      </autoSortScope>
    </pivotField>
    <pivotField axis="axisPage" showAll="0">
      <items count="10">
        <item x="2"/>
        <item x="1"/>
        <item x="3"/>
        <item x="6"/>
        <item x="7"/>
        <item x="8"/>
        <item x="0"/>
        <item x="4"/>
        <item x="5"/>
        <item t="default"/>
      </items>
    </pivotField>
    <pivotField showAll="0"/>
    <pivotField showAll="0"/>
    <pivotField dataField="1" numFmtId="10" showAll="0"/>
    <pivotField numFmtId="43" showAll="0"/>
    <pivotField numFmtId="10" showAll="0"/>
  </pivotFields>
  <rowFields count="1">
    <field x="1"/>
  </rowFields>
  <rowItems count="119">
    <i>
      <x v="46"/>
    </i>
    <i>
      <x v="108"/>
    </i>
    <i>
      <x v="106"/>
    </i>
    <i>
      <x v="96"/>
    </i>
    <i>
      <x v="73"/>
    </i>
    <i>
      <x v="103"/>
    </i>
    <i>
      <x v="7"/>
    </i>
    <i>
      <x v="105"/>
    </i>
    <i>
      <x v="12"/>
    </i>
    <i>
      <x v="111"/>
    </i>
    <i>
      <x v="8"/>
    </i>
    <i>
      <x v="78"/>
    </i>
    <i>
      <x v="61"/>
    </i>
    <i>
      <x v="116"/>
    </i>
    <i>
      <x v="27"/>
    </i>
    <i>
      <x v="25"/>
    </i>
    <i>
      <x v="76"/>
    </i>
    <i>
      <x v="2"/>
    </i>
    <i>
      <x v="60"/>
    </i>
    <i>
      <x v="77"/>
    </i>
    <i>
      <x v="113"/>
    </i>
    <i>
      <x v="99"/>
    </i>
    <i>
      <x v="81"/>
    </i>
    <i>
      <x v="26"/>
    </i>
    <i>
      <x v="24"/>
    </i>
    <i>
      <x v="101"/>
    </i>
    <i>
      <x v="107"/>
    </i>
    <i>
      <x v="59"/>
    </i>
    <i>
      <x v="66"/>
    </i>
    <i>
      <x v="84"/>
    </i>
    <i>
      <x v="57"/>
    </i>
    <i>
      <x v="79"/>
    </i>
    <i>
      <x v="109"/>
    </i>
    <i>
      <x v="65"/>
    </i>
    <i>
      <x v="110"/>
    </i>
    <i>
      <x v="44"/>
    </i>
    <i>
      <x v="40"/>
    </i>
    <i>
      <x v="23"/>
    </i>
    <i>
      <x/>
    </i>
    <i>
      <x v="50"/>
    </i>
    <i>
      <x v="88"/>
    </i>
    <i>
      <x v="58"/>
    </i>
    <i>
      <x v="112"/>
    </i>
    <i>
      <x v="41"/>
    </i>
    <i>
      <x v="94"/>
    </i>
    <i>
      <x v="29"/>
    </i>
    <i>
      <x v="15"/>
    </i>
    <i>
      <x v="51"/>
    </i>
    <i>
      <x v="56"/>
    </i>
    <i>
      <x v="20"/>
    </i>
    <i>
      <x v="42"/>
    </i>
    <i>
      <x v="49"/>
    </i>
    <i>
      <x v="83"/>
    </i>
    <i>
      <x v="86"/>
    </i>
    <i>
      <x v="100"/>
    </i>
    <i>
      <x v="11"/>
    </i>
    <i>
      <x v="18"/>
    </i>
    <i>
      <x v="91"/>
    </i>
    <i>
      <x v="89"/>
    </i>
    <i>
      <x v="104"/>
    </i>
    <i>
      <x v="95"/>
    </i>
    <i>
      <x v="47"/>
    </i>
    <i>
      <x v="36"/>
    </i>
    <i>
      <x v="22"/>
    </i>
    <i>
      <x v="5"/>
    </i>
    <i>
      <x v="69"/>
    </i>
    <i>
      <x v="17"/>
    </i>
    <i>
      <x v="4"/>
    </i>
    <i>
      <x v="64"/>
    </i>
    <i>
      <x v="63"/>
    </i>
    <i>
      <x v="6"/>
    </i>
    <i>
      <x v="53"/>
    </i>
    <i>
      <x v="114"/>
    </i>
    <i>
      <x v="52"/>
    </i>
    <i>
      <x v="35"/>
    </i>
    <i>
      <x v="3"/>
    </i>
    <i>
      <x v="93"/>
    </i>
    <i>
      <x v="45"/>
    </i>
    <i>
      <x v="90"/>
    </i>
    <i>
      <x v="115"/>
    </i>
    <i>
      <x v="1"/>
    </i>
    <i>
      <x v="70"/>
    </i>
    <i>
      <x v="19"/>
    </i>
    <i>
      <x v="68"/>
    </i>
    <i>
      <x v="21"/>
    </i>
    <i>
      <x v="54"/>
    </i>
    <i>
      <x v="102"/>
    </i>
    <i>
      <x v="55"/>
    </i>
    <i>
      <x v="28"/>
    </i>
    <i>
      <x v="71"/>
    </i>
    <i>
      <x v="92"/>
    </i>
    <i>
      <x v="16"/>
    </i>
    <i>
      <x v="38"/>
    </i>
    <i>
      <x v="13"/>
    </i>
    <i>
      <x v="67"/>
    </i>
    <i>
      <x v="31"/>
    </i>
    <i>
      <x v="80"/>
    </i>
    <i>
      <x v="74"/>
    </i>
    <i>
      <x v="43"/>
    </i>
    <i>
      <x v="87"/>
    </i>
    <i>
      <x v="10"/>
    </i>
    <i>
      <x v="98"/>
    </i>
    <i>
      <x v="82"/>
    </i>
    <i>
      <x v="37"/>
    </i>
    <i>
      <x v="39"/>
    </i>
    <i>
      <x v="33"/>
    </i>
    <i>
      <x v="30"/>
    </i>
    <i>
      <x v="72"/>
    </i>
    <i>
      <x v="34"/>
    </i>
    <i>
      <x v="62"/>
    </i>
    <i>
      <x v="117"/>
    </i>
    <i>
      <x v="97"/>
    </i>
    <i>
      <x v="32"/>
    </i>
    <i>
      <x v="9"/>
    </i>
    <i>
      <x v="75"/>
    </i>
    <i>
      <x v="14"/>
    </i>
    <i>
      <x v="85"/>
    </i>
    <i>
      <x v="48"/>
    </i>
    <i t="grand">
      <x/>
    </i>
  </rowItems>
  <colItems count="1">
    <i/>
  </colItems>
  <pageFields count="1">
    <pageField fld="2" item="6" hier="-1"/>
  </pageFields>
  <dataFields count="1">
    <dataField name="Sum of Week of 5/25-5/31_x000a_Incremental Segment Reach" fld="5" baseField="0" baseItem="0"/>
  </dataFields>
  <chartFormats count="119">
    <chartFormat chart="0" format="1184" series="1">
      <pivotArea type="data" outline="0" fieldPosition="0">
        <references count="1">
          <reference field="4294967294" count="1" selected="0">
            <x v="0"/>
          </reference>
        </references>
      </pivotArea>
    </chartFormat>
    <chartFormat chart="0" format="1185">
      <pivotArea type="data" outline="0" fieldPosition="0">
        <references count="2">
          <reference field="4294967294" count="1" selected="0">
            <x v="0"/>
          </reference>
          <reference field="1" count="1" selected="0">
            <x v="46"/>
          </reference>
        </references>
      </pivotArea>
    </chartFormat>
    <chartFormat chart="0" format="1186">
      <pivotArea type="data" outline="0" fieldPosition="0">
        <references count="2">
          <reference field="4294967294" count="1" selected="0">
            <x v="0"/>
          </reference>
          <reference field="1" count="1" selected="0">
            <x v="108"/>
          </reference>
        </references>
      </pivotArea>
    </chartFormat>
    <chartFormat chart="0" format="1187">
      <pivotArea type="data" outline="0" fieldPosition="0">
        <references count="2">
          <reference field="4294967294" count="1" selected="0">
            <x v="0"/>
          </reference>
          <reference field="1" count="1" selected="0">
            <x v="106"/>
          </reference>
        </references>
      </pivotArea>
    </chartFormat>
    <chartFormat chart="0" format="1188">
      <pivotArea type="data" outline="0" fieldPosition="0">
        <references count="2">
          <reference field="4294967294" count="1" selected="0">
            <x v="0"/>
          </reference>
          <reference field="1" count="1" selected="0">
            <x v="96"/>
          </reference>
        </references>
      </pivotArea>
    </chartFormat>
    <chartFormat chart="0" format="1189">
      <pivotArea type="data" outline="0" fieldPosition="0">
        <references count="2">
          <reference field="4294967294" count="1" selected="0">
            <x v="0"/>
          </reference>
          <reference field="1" count="1" selected="0">
            <x v="73"/>
          </reference>
        </references>
      </pivotArea>
    </chartFormat>
    <chartFormat chart="0" format="1190">
      <pivotArea type="data" outline="0" fieldPosition="0">
        <references count="2">
          <reference field="4294967294" count="1" selected="0">
            <x v="0"/>
          </reference>
          <reference field="1" count="1" selected="0">
            <x v="103"/>
          </reference>
        </references>
      </pivotArea>
    </chartFormat>
    <chartFormat chart="0" format="1191">
      <pivotArea type="data" outline="0" fieldPosition="0">
        <references count="2">
          <reference field="4294967294" count="1" selected="0">
            <x v="0"/>
          </reference>
          <reference field="1" count="1" selected="0">
            <x v="7"/>
          </reference>
        </references>
      </pivotArea>
    </chartFormat>
    <chartFormat chart="0" format="1192">
      <pivotArea type="data" outline="0" fieldPosition="0">
        <references count="2">
          <reference field="4294967294" count="1" selected="0">
            <x v="0"/>
          </reference>
          <reference field="1" count="1" selected="0">
            <x v="105"/>
          </reference>
        </references>
      </pivotArea>
    </chartFormat>
    <chartFormat chart="0" format="1193">
      <pivotArea type="data" outline="0" fieldPosition="0">
        <references count="2">
          <reference field="4294967294" count="1" selected="0">
            <x v="0"/>
          </reference>
          <reference field="1" count="1" selected="0">
            <x v="12"/>
          </reference>
        </references>
      </pivotArea>
    </chartFormat>
    <chartFormat chart="0" format="1194">
      <pivotArea type="data" outline="0" fieldPosition="0">
        <references count="2">
          <reference field="4294967294" count="1" selected="0">
            <x v="0"/>
          </reference>
          <reference field="1" count="1" selected="0">
            <x v="111"/>
          </reference>
        </references>
      </pivotArea>
    </chartFormat>
    <chartFormat chart="0" format="1195">
      <pivotArea type="data" outline="0" fieldPosition="0">
        <references count="2">
          <reference field="4294967294" count="1" selected="0">
            <x v="0"/>
          </reference>
          <reference field="1" count="1" selected="0">
            <x v="8"/>
          </reference>
        </references>
      </pivotArea>
    </chartFormat>
    <chartFormat chart="0" format="1196">
      <pivotArea type="data" outline="0" fieldPosition="0">
        <references count="2">
          <reference field="4294967294" count="1" selected="0">
            <x v="0"/>
          </reference>
          <reference field="1" count="1" selected="0">
            <x v="78"/>
          </reference>
        </references>
      </pivotArea>
    </chartFormat>
    <chartFormat chart="0" format="1197">
      <pivotArea type="data" outline="0" fieldPosition="0">
        <references count="2">
          <reference field="4294967294" count="1" selected="0">
            <x v="0"/>
          </reference>
          <reference field="1" count="1" selected="0">
            <x v="61"/>
          </reference>
        </references>
      </pivotArea>
    </chartFormat>
    <chartFormat chart="0" format="1198">
      <pivotArea type="data" outline="0" fieldPosition="0">
        <references count="2">
          <reference field="4294967294" count="1" selected="0">
            <x v="0"/>
          </reference>
          <reference field="1" count="1" selected="0">
            <x v="116"/>
          </reference>
        </references>
      </pivotArea>
    </chartFormat>
    <chartFormat chart="0" format="1199">
      <pivotArea type="data" outline="0" fieldPosition="0">
        <references count="2">
          <reference field="4294967294" count="1" selected="0">
            <x v="0"/>
          </reference>
          <reference field="1" count="1" selected="0">
            <x v="27"/>
          </reference>
        </references>
      </pivotArea>
    </chartFormat>
    <chartFormat chart="0" format="1200">
      <pivotArea type="data" outline="0" fieldPosition="0">
        <references count="2">
          <reference field="4294967294" count="1" selected="0">
            <x v="0"/>
          </reference>
          <reference field="1" count="1" selected="0">
            <x v="25"/>
          </reference>
        </references>
      </pivotArea>
    </chartFormat>
    <chartFormat chart="0" format="1201">
      <pivotArea type="data" outline="0" fieldPosition="0">
        <references count="2">
          <reference field="4294967294" count="1" selected="0">
            <x v="0"/>
          </reference>
          <reference field="1" count="1" selected="0">
            <x v="76"/>
          </reference>
        </references>
      </pivotArea>
    </chartFormat>
    <chartFormat chart="0" format="1202">
      <pivotArea type="data" outline="0" fieldPosition="0">
        <references count="2">
          <reference field="4294967294" count="1" selected="0">
            <x v="0"/>
          </reference>
          <reference field="1" count="1" selected="0">
            <x v="2"/>
          </reference>
        </references>
      </pivotArea>
    </chartFormat>
    <chartFormat chart="0" format="1203">
      <pivotArea type="data" outline="0" fieldPosition="0">
        <references count="2">
          <reference field="4294967294" count="1" selected="0">
            <x v="0"/>
          </reference>
          <reference field="1" count="1" selected="0">
            <x v="60"/>
          </reference>
        </references>
      </pivotArea>
    </chartFormat>
    <chartFormat chart="0" format="1204">
      <pivotArea type="data" outline="0" fieldPosition="0">
        <references count="2">
          <reference field="4294967294" count="1" selected="0">
            <x v="0"/>
          </reference>
          <reference field="1" count="1" selected="0">
            <x v="77"/>
          </reference>
        </references>
      </pivotArea>
    </chartFormat>
    <chartFormat chart="0" format="1205">
      <pivotArea type="data" outline="0" fieldPosition="0">
        <references count="2">
          <reference field="4294967294" count="1" selected="0">
            <x v="0"/>
          </reference>
          <reference field="1" count="1" selected="0">
            <x v="113"/>
          </reference>
        </references>
      </pivotArea>
    </chartFormat>
    <chartFormat chart="0" format="1206">
      <pivotArea type="data" outline="0" fieldPosition="0">
        <references count="2">
          <reference field="4294967294" count="1" selected="0">
            <x v="0"/>
          </reference>
          <reference field="1" count="1" selected="0">
            <x v="99"/>
          </reference>
        </references>
      </pivotArea>
    </chartFormat>
    <chartFormat chart="0" format="1207">
      <pivotArea type="data" outline="0" fieldPosition="0">
        <references count="2">
          <reference field="4294967294" count="1" selected="0">
            <x v="0"/>
          </reference>
          <reference field="1" count="1" selected="0">
            <x v="81"/>
          </reference>
        </references>
      </pivotArea>
    </chartFormat>
    <chartFormat chart="0" format="1208">
      <pivotArea type="data" outline="0" fieldPosition="0">
        <references count="2">
          <reference field="4294967294" count="1" selected="0">
            <x v="0"/>
          </reference>
          <reference field="1" count="1" selected="0">
            <x v="26"/>
          </reference>
        </references>
      </pivotArea>
    </chartFormat>
    <chartFormat chart="0" format="1209">
      <pivotArea type="data" outline="0" fieldPosition="0">
        <references count="2">
          <reference field="4294967294" count="1" selected="0">
            <x v="0"/>
          </reference>
          <reference field="1" count="1" selected="0">
            <x v="24"/>
          </reference>
        </references>
      </pivotArea>
    </chartFormat>
    <chartFormat chart="0" format="1210">
      <pivotArea type="data" outline="0" fieldPosition="0">
        <references count="2">
          <reference field="4294967294" count="1" selected="0">
            <x v="0"/>
          </reference>
          <reference field="1" count="1" selected="0">
            <x v="101"/>
          </reference>
        </references>
      </pivotArea>
    </chartFormat>
    <chartFormat chart="0" format="1211">
      <pivotArea type="data" outline="0" fieldPosition="0">
        <references count="2">
          <reference field="4294967294" count="1" selected="0">
            <x v="0"/>
          </reference>
          <reference field="1" count="1" selected="0">
            <x v="107"/>
          </reference>
        </references>
      </pivotArea>
    </chartFormat>
    <chartFormat chart="0" format="1212">
      <pivotArea type="data" outline="0" fieldPosition="0">
        <references count="2">
          <reference field="4294967294" count="1" selected="0">
            <x v="0"/>
          </reference>
          <reference field="1" count="1" selected="0">
            <x v="59"/>
          </reference>
        </references>
      </pivotArea>
    </chartFormat>
    <chartFormat chart="0" format="1213">
      <pivotArea type="data" outline="0" fieldPosition="0">
        <references count="2">
          <reference field="4294967294" count="1" selected="0">
            <x v="0"/>
          </reference>
          <reference field="1" count="1" selected="0">
            <x v="66"/>
          </reference>
        </references>
      </pivotArea>
    </chartFormat>
    <chartFormat chart="0" format="1214">
      <pivotArea type="data" outline="0" fieldPosition="0">
        <references count="2">
          <reference field="4294967294" count="1" selected="0">
            <x v="0"/>
          </reference>
          <reference field="1" count="1" selected="0">
            <x v="84"/>
          </reference>
        </references>
      </pivotArea>
    </chartFormat>
    <chartFormat chart="0" format="1215">
      <pivotArea type="data" outline="0" fieldPosition="0">
        <references count="2">
          <reference field="4294967294" count="1" selected="0">
            <x v="0"/>
          </reference>
          <reference field="1" count="1" selected="0">
            <x v="57"/>
          </reference>
        </references>
      </pivotArea>
    </chartFormat>
    <chartFormat chart="0" format="1216">
      <pivotArea type="data" outline="0" fieldPosition="0">
        <references count="2">
          <reference field="4294967294" count="1" selected="0">
            <x v="0"/>
          </reference>
          <reference field="1" count="1" selected="0">
            <x v="79"/>
          </reference>
        </references>
      </pivotArea>
    </chartFormat>
    <chartFormat chart="0" format="1217">
      <pivotArea type="data" outline="0" fieldPosition="0">
        <references count="2">
          <reference field="4294967294" count="1" selected="0">
            <x v="0"/>
          </reference>
          <reference field="1" count="1" selected="0">
            <x v="109"/>
          </reference>
        </references>
      </pivotArea>
    </chartFormat>
    <chartFormat chart="0" format="1218">
      <pivotArea type="data" outline="0" fieldPosition="0">
        <references count="2">
          <reference field="4294967294" count="1" selected="0">
            <x v="0"/>
          </reference>
          <reference field="1" count="1" selected="0">
            <x v="65"/>
          </reference>
        </references>
      </pivotArea>
    </chartFormat>
    <chartFormat chart="0" format="1219">
      <pivotArea type="data" outline="0" fieldPosition="0">
        <references count="2">
          <reference field="4294967294" count="1" selected="0">
            <x v="0"/>
          </reference>
          <reference field="1" count="1" selected="0">
            <x v="110"/>
          </reference>
        </references>
      </pivotArea>
    </chartFormat>
    <chartFormat chart="0" format="1220">
      <pivotArea type="data" outline="0" fieldPosition="0">
        <references count="2">
          <reference field="4294967294" count="1" selected="0">
            <x v="0"/>
          </reference>
          <reference field="1" count="1" selected="0">
            <x v="44"/>
          </reference>
        </references>
      </pivotArea>
    </chartFormat>
    <chartFormat chart="0" format="1221">
      <pivotArea type="data" outline="0" fieldPosition="0">
        <references count="2">
          <reference field="4294967294" count="1" selected="0">
            <x v="0"/>
          </reference>
          <reference field="1" count="1" selected="0">
            <x v="40"/>
          </reference>
        </references>
      </pivotArea>
    </chartFormat>
    <chartFormat chart="0" format="1222">
      <pivotArea type="data" outline="0" fieldPosition="0">
        <references count="2">
          <reference field="4294967294" count="1" selected="0">
            <x v="0"/>
          </reference>
          <reference field="1" count="1" selected="0">
            <x v="23"/>
          </reference>
        </references>
      </pivotArea>
    </chartFormat>
    <chartFormat chart="0" format="1223">
      <pivotArea type="data" outline="0" fieldPosition="0">
        <references count="2">
          <reference field="4294967294" count="1" selected="0">
            <x v="0"/>
          </reference>
          <reference field="1" count="1" selected="0">
            <x v="0"/>
          </reference>
        </references>
      </pivotArea>
    </chartFormat>
    <chartFormat chart="0" format="1224">
      <pivotArea type="data" outline="0" fieldPosition="0">
        <references count="2">
          <reference field="4294967294" count="1" selected="0">
            <x v="0"/>
          </reference>
          <reference field="1" count="1" selected="0">
            <x v="50"/>
          </reference>
        </references>
      </pivotArea>
    </chartFormat>
    <chartFormat chart="0" format="1225">
      <pivotArea type="data" outline="0" fieldPosition="0">
        <references count="2">
          <reference field="4294967294" count="1" selected="0">
            <x v="0"/>
          </reference>
          <reference field="1" count="1" selected="0">
            <x v="88"/>
          </reference>
        </references>
      </pivotArea>
    </chartFormat>
    <chartFormat chart="0" format="1226">
      <pivotArea type="data" outline="0" fieldPosition="0">
        <references count="2">
          <reference field="4294967294" count="1" selected="0">
            <x v="0"/>
          </reference>
          <reference field="1" count="1" selected="0">
            <x v="58"/>
          </reference>
        </references>
      </pivotArea>
    </chartFormat>
    <chartFormat chart="0" format="1227">
      <pivotArea type="data" outline="0" fieldPosition="0">
        <references count="2">
          <reference field="4294967294" count="1" selected="0">
            <x v="0"/>
          </reference>
          <reference field="1" count="1" selected="0">
            <x v="112"/>
          </reference>
        </references>
      </pivotArea>
    </chartFormat>
    <chartFormat chart="0" format="1228">
      <pivotArea type="data" outline="0" fieldPosition="0">
        <references count="2">
          <reference field="4294967294" count="1" selected="0">
            <x v="0"/>
          </reference>
          <reference field="1" count="1" selected="0">
            <x v="41"/>
          </reference>
        </references>
      </pivotArea>
    </chartFormat>
    <chartFormat chart="0" format="1229">
      <pivotArea type="data" outline="0" fieldPosition="0">
        <references count="2">
          <reference field="4294967294" count="1" selected="0">
            <x v="0"/>
          </reference>
          <reference field="1" count="1" selected="0">
            <x v="94"/>
          </reference>
        </references>
      </pivotArea>
    </chartFormat>
    <chartFormat chart="0" format="1230">
      <pivotArea type="data" outline="0" fieldPosition="0">
        <references count="2">
          <reference field="4294967294" count="1" selected="0">
            <x v="0"/>
          </reference>
          <reference field="1" count="1" selected="0">
            <x v="29"/>
          </reference>
        </references>
      </pivotArea>
    </chartFormat>
    <chartFormat chart="0" format="1231">
      <pivotArea type="data" outline="0" fieldPosition="0">
        <references count="2">
          <reference field="4294967294" count="1" selected="0">
            <x v="0"/>
          </reference>
          <reference field="1" count="1" selected="0">
            <x v="15"/>
          </reference>
        </references>
      </pivotArea>
    </chartFormat>
    <chartFormat chart="0" format="1232">
      <pivotArea type="data" outline="0" fieldPosition="0">
        <references count="2">
          <reference field="4294967294" count="1" selected="0">
            <x v="0"/>
          </reference>
          <reference field="1" count="1" selected="0">
            <x v="51"/>
          </reference>
        </references>
      </pivotArea>
    </chartFormat>
    <chartFormat chart="0" format="1233">
      <pivotArea type="data" outline="0" fieldPosition="0">
        <references count="2">
          <reference field="4294967294" count="1" selected="0">
            <x v="0"/>
          </reference>
          <reference field="1" count="1" selected="0">
            <x v="56"/>
          </reference>
        </references>
      </pivotArea>
    </chartFormat>
    <chartFormat chart="0" format="1234">
      <pivotArea type="data" outline="0" fieldPosition="0">
        <references count="2">
          <reference field="4294967294" count="1" selected="0">
            <x v="0"/>
          </reference>
          <reference field="1" count="1" selected="0">
            <x v="20"/>
          </reference>
        </references>
      </pivotArea>
    </chartFormat>
    <chartFormat chart="0" format="1235">
      <pivotArea type="data" outline="0" fieldPosition="0">
        <references count="2">
          <reference field="4294967294" count="1" selected="0">
            <x v="0"/>
          </reference>
          <reference field="1" count="1" selected="0">
            <x v="42"/>
          </reference>
        </references>
      </pivotArea>
    </chartFormat>
    <chartFormat chart="0" format="1236">
      <pivotArea type="data" outline="0" fieldPosition="0">
        <references count="2">
          <reference field="4294967294" count="1" selected="0">
            <x v="0"/>
          </reference>
          <reference field="1" count="1" selected="0">
            <x v="49"/>
          </reference>
        </references>
      </pivotArea>
    </chartFormat>
    <chartFormat chart="0" format="1237">
      <pivotArea type="data" outline="0" fieldPosition="0">
        <references count="2">
          <reference field="4294967294" count="1" selected="0">
            <x v="0"/>
          </reference>
          <reference field="1" count="1" selected="0">
            <x v="83"/>
          </reference>
        </references>
      </pivotArea>
    </chartFormat>
    <chartFormat chart="0" format="1238">
      <pivotArea type="data" outline="0" fieldPosition="0">
        <references count="2">
          <reference field="4294967294" count="1" selected="0">
            <x v="0"/>
          </reference>
          <reference field="1" count="1" selected="0">
            <x v="86"/>
          </reference>
        </references>
      </pivotArea>
    </chartFormat>
    <chartFormat chart="0" format="1239">
      <pivotArea type="data" outline="0" fieldPosition="0">
        <references count="2">
          <reference field="4294967294" count="1" selected="0">
            <x v="0"/>
          </reference>
          <reference field="1" count="1" selected="0">
            <x v="100"/>
          </reference>
        </references>
      </pivotArea>
    </chartFormat>
    <chartFormat chart="0" format="1240">
      <pivotArea type="data" outline="0" fieldPosition="0">
        <references count="2">
          <reference field="4294967294" count="1" selected="0">
            <x v="0"/>
          </reference>
          <reference field="1" count="1" selected="0">
            <x v="11"/>
          </reference>
        </references>
      </pivotArea>
    </chartFormat>
    <chartFormat chart="0" format="1241">
      <pivotArea type="data" outline="0" fieldPosition="0">
        <references count="2">
          <reference field="4294967294" count="1" selected="0">
            <x v="0"/>
          </reference>
          <reference field="1" count="1" selected="0">
            <x v="18"/>
          </reference>
        </references>
      </pivotArea>
    </chartFormat>
    <chartFormat chart="0" format="1242">
      <pivotArea type="data" outline="0" fieldPosition="0">
        <references count="2">
          <reference field="4294967294" count="1" selected="0">
            <x v="0"/>
          </reference>
          <reference field="1" count="1" selected="0">
            <x v="91"/>
          </reference>
        </references>
      </pivotArea>
    </chartFormat>
    <chartFormat chart="0" format="1243">
      <pivotArea type="data" outline="0" fieldPosition="0">
        <references count="2">
          <reference field="4294967294" count="1" selected="0">
            <x v="0"/>
          </reference>
          <reference field="1" count="1" selected="0">
            <x v="89"/>
          </reference>
        </references>
      </pivotArea>
    </chartFormat>
    <chartFormat chart="0" format="1244">
      <pivotArea type="data" outline="0" fieldPosition="0">
        <references count="2">
          <reference field="4294967294" count="1" selected="0">
            <x v="0"/>
          </reference>
          <reference field="1" count="1" selected="0">
            <x v="104"/>
          </reference>
        </references>
      </pivotArea>
    </chartFormat>
    <chartFormat chart="0" format="1245">
      <pivotArea type="data" outline="0" fieldPosition="0">
        <references count="2">
          <reference field="4294967294" count="1" selected="0">
            <x v="0"/>
          </reference>
          <reference field="1" count="1" selected="0">
            <x v="95"/>
          </reference>
        </references>
      </pivotArea>
    </chartFormat>
    <chartFormat chart="0" format="1246">
      <pivotArea type="data" outline="0" fieldPosition="0">
        <references count="2">
          <reference field="4294967294" count="1" selected="0">
            <x v="0"/>
          </reference>
          <reference field="1" count="1" selected="0">
            <x v="47"/>
          </reference>
        </references>
      </pivotArea>
    </chartFormat>
    <chartFormat chart="0" format="1247">
      <pivotArea type="data" outline="0" fieldPosition="0">
        <references count="2">
          <reference field="4294967294" count="1" selected="0">
            <x v="0"/>
          </reference>
          <reference field="1" count="1" selected="0">
            <x v="36"/>
          </reference>
        </references>
      </pivotArea>
    </chartFormat>
    <chartFormat chart="0" format="1248">
      <pivotArea type="data" outline="0" fieldPosition="0">
        <references count="2">
          <reference field="4294967294" count="1" selected="0">
            <x v="0"/>
          </reference>
          <reference field="1" count="1" selected="0">
            <x v="22"/>
          </reference>
        </references>
      </pivotArea>
    </chartFormat>
    <chartFormat chart="0" format="1249">
      <pivotArea type="data" outline="0" fieldPosition="0">
        <references count="2">
          <reference field="4294967294" count="1" selected="0">
            <x v="0"/>
          </reference>
          <reference field="1" count="1" selected="0">
            <x v="5"/>
          </reference>
        </references>
      </pivotArea>
    </chartFormat>
    <chartFormat chart="0" format="1250">
      <pivotArea type="data" outline="0" fieldPosition="0">
        <references count="2">
          <reference field="4294967294" count="1" selected="0">
            <x v="0"/>
          </reference>
          <reference field="1" count="1" selected="0">
            <x v="69"/>
          </reference>
        </references>
      </pivotArea>
    </chartFormat>
    <chartFormat chart="0" format="1251">
      <pivotArea type="data" outline="0" fieldPosition="0">
        <references count="2">
          <reference field="4294967294" count="1" selected="0">
            <x v="0"/>
          </reference>
          <reference field="1" count="1" selected="0">
            <x v="17"/>
          </reference>
        </references>
      </pivotArea>
    </chartFormat>
    <chartFormat chart="0" format="1252">
      <pivotArea type="data" outline="0" fieldPosition="0">
        <references count="2">
          <reference field="4294967294" count="1" selected="0">
            <x v="0"/>
          </reference>
          <reference field="1" count="1" selected="0">
            <x v="4"/>
          </reference>
        </references>
      </pivotArea>
    </chartFormat>
    <chartFormat chart="0" format="1253">
      <pivotArea type="data" outline="0" fieldPosition="0">
        <references count="2">
          <reference field="4294967294" count="1" selected="0">
            <x v="0"/>
          </reference>
          <reference field="1" count="1" selected="0">
            <x v="64"/>
          </reference>
        </references>
      </pivotArea>
    </chartFormat>
    <chartFormat chart="0" format="1254">
      <pivotArea type="data" outline="0" fieldPosition="0">
        <references count="2">
          <reference field="4294967294" count="1" selected="0">
            <x v="0"/>
          </reference>
          <reference field="1" count="1" selected="0">
            <x v="63"/>
          </reference>
        </references>
      </pivotArea>
    </chartFormat>
    <chartFormat chart="0" format="1255">
      <pivotArea type="data" outline="0" fieldPosition="0">
        <references count="2">
          <reference field="4294967294" count="1" selected="0">
            <x v="0"/>
          </reference>
          <reference field="1" count="1" selected="0">
            <x v="6"/>
          </reference>
        </references>
      </pivotArea>
    </chartFormat>
    <chartFormat chart="0" format="1256">
      <pivotArea type="data" outline="0" fieldPosition="0">
        <references count="2">
          <reference field="4294967294" count="1" selected="0">
            <x v="0"/>
          </reference>
          <reference field="1" count="1" selected="0">
            <x v="53"/>
          </reference>
        </references>
      </pivotArea>
    </chartFormat>
    <chartFormat chart="0" format="1257">
      <pivotArea type="data" outline="0" fieldPosition="0">
        <references count="2">
          <reference field="4294967294" count="1" selected="0">
            <x v="0"/>
          </reference>
          <reference field="1" count="1" selected="0">
            <x v="114"/>
          </reference>
        </references>
      </pivotArea>
    </chartFormat>
    <chartFormat chart="0" format="1258">
      <pivotArea type="data" outline="0" fieldPosition="0">
        <references count="2">
          <reference field="4294967294" count="1" selected="0">
            <x v="0"/>
          </reference>
          <reference field="1" count="1" selected="0">
            <x v="52"/>
          </reference>
        </references>
      </pivotArea>
    </chartFormat>
    <chartFormat chart="0" format="1259">
      <pivotArea type="data" outline="0" fieldPosition="0">
        <references count="2">
          <reference field="4294967294" count="1" selected="0">
            <x v="0"/>
          </reference>
          <reference field="1" count="1" selected="0">
            <x v="35"/>
          </reference>
        </references>
      </pivotArea>
    </chartFormat>
    <chartFormat chart="0" format="1260">
      <pivotArea type="data" outline="0" fieldPosition="0">
        <references count="2">
          <reference field="4294967294" count="1" selected="0">
            <x v="0"/>
          </reference>
          <reference field="1" count="1" selected="0">
            <x v="3"/>
          </reference>
        </references>
      </pivotArea>
    </chartFormat>
    <chartFormat chart="0" format="1261">
      <pivotArea type="data" outline="0" fieldPosition="0">
        <references count="2">
          <reference field="4294967294" count="1" selected="0">
            <x v="0"/>
          </reference>
          <reference field="1" count="1" selected="0">
            <x v="93"/>
          </reference>
        </references>
      </pivotArea>
    </chartFormat>
    <chartFormat chart="0" format="1262">
      <pivotArea type="data" outline="0" fieldPosition="0">
        <references count="2">
          <reference field="4294967294" count="1" selected="0">
            <x v="0"/>
          </reference>
          <reference field="1" count="1" selected="0">
            <x v="45"/>
          </reference>
        </references>
      </pivotArea>
    </chartFormat>
    <chartFormat chart="0" format="1263">
      <pivotArea type="data" outline="0" fieldPosition="0">
        <references count="2">
          <reference field="4294967294" count="1" selected="0">
            <x v="0"/>
          </reference>
          <reference field="1" count="1" selected="0">
            <x v="90"/>
          </reference>
        </references>
      </pivotArea>
    </chartFormat>
    <chartFormat chart="0" format="1264">
      <pivotArea type="data" outline="0" fieldPosition="0">
        <references count="2">
          <reference field="4294967294" count="1" selected="0">
            <x v="0"/>
          </reference>
          <reference field="1" count="1" selected="0">
            <x v="115"/>
          </reference>
        </references>
      </pivotArea>
    </chartFormat>
    <chartFormat chart="0" format="1265">
      <pivotArea type="data" outline="0" fieldPosition="0">
        <references count="2">
          <reference field="4294967294" count="1" selected="0">
            <x v="0"/>
          </reference>
          <reference field="1" count="1" selected="0">
            <x v="1"/>
          </reference>
        </references>
      </pivotArea>
    </chartFormat>
    <chartFormat chart="0" format="1266">
      <pivotArea type="data" outline="0" fieldPosition="0">
        <references count="2">
          <reference field="4294967294" count="1" selected="0">
            <x v="0"/>
          </reference>
          <reference field="1" count="1" selected="0">
            <x v="70"/>
          </reference>
        </references>
      </pivotArea>
    </chartFormat>
    <chartFormat chart="0" format="1267">
      <pivotArea type="data" outline="0" fieldPosition="0">
        <references count="2">
          <reference field="4294967294" count="1" selected="0">
            <x v="0"/>
          </reference>
          <reference field="1" count="1" selected="0">
            <x v="19"/>
          </reference>
        </references>
      </pivotArea>
    </chartFormat>
    <chartFormat chart="0" format="1268">
      <pivotArea type="data" outline="0" fieldPosition="0">
        <references count="2">
          <reference field="4294967294" count="1" selected="0">
            <x v="0"/>
          </reference>
          <reference field="1" count="1" selected="0">
            <x v="68"/>
          </reference>
        </references>
      </pivotArea>
    </chartFormat>
    <chartFormat chart="0" format="1269">
      <pivotArea type="data" outline="0" fieldPosition="0">
        <references count="2">
          <reference field="4294967294" count="1" selected="0">
            <x v="0"/>
          </reference>
          <reference field="1" count="1" selected="0">
            <x v="21"/>
          </reference>
        </references>
      </pivotArea>
    </chartFormat>
    <chartFormat chart="0" format="1270">
      <pivotArea type="data" outline="0" fieldPosition="0">
        <references count="2">
          <reference field="4294967294" count="1" selected="0">
            <x v="0"/>
          </reference>
          <reference field="1" count="1" selected="0">
            <x v="54"/>
          </reference>
        </references>
      </pivotArea>
    </chartFormat>
    <chartFormat chart="0" format="1271">
      <pivotArea type="data" outline="0" fieldPosition="0">
        <references count="2">
          <reference field="4294967294" count="1" selected="0">
            <x v="0"/>
          </reference>
          <reference field="1" count="1" selected="0">
            <x v="102"/>
          </reference>
        </references>
      </pivotArea>
    </chartFormat>
    <chartFormat chart="0" format="1272">
      <pivotArea type="data" outline="0" fieldPosition="0">
        <references count="2">
          <reference field="4294967294" count="1" selected="0">
            <x v="0"/>
          </reference>
          <reference field="1" count="1" selected="0">
            <x v="55"/>
          </reference>
        </references>
      </pivotArea>
    </chartFormat>
    <chartFormat chart="0" format="1273">
      <pivotArea type="data" outline="0" fieldPosition="0">
        <references count="2">
          <reference field="4294967294" count="1" selected="0">
            <x v="0"/>
          </reference>
          <reference field="1" count="1" selected="0">
            <x v="28"/>
          </reference>
        </references>
      </pivotArea>
    </chartFormat>
    <chartFormat chart="0" format="1274">
      <pivotArea type="data" outline="0" fieldPosition="0">
        <references count="2">
          <reference field="4294967294" count="1" selected="0">
            <x v="0"/>
          </reference>
          <reference field="1" count="1" selected="0">
            <x v="71"/>
          </reference>
        </references>
      </pivotArea>
    </chartFormat>
    <chartFormat chart="0" format="1275">
      <pivotArea type="data" outline="0" fieldPosition="0">
        <references count="2">
          <reference field="4294967294" count="1" selected="0">
            <x v="0"/>
          </reference>
          <reference field="1" count="1" selected="0">
            <x v="92"/>
          </reference>
        </references>
      </pivotArea>
    </chartFormat>
    <chartFormat chart="0" format="1276">
      <pivotArea type="data" outline="0" fieldPosition="0">
        <references count="2">
          <reference field="4294967294" count="1" selected="0">
            <x v="0"/>
          </reference>
          <reference field="1" count="1" selected="0">
            <x v="16"/>
          </reference>
        </references>
      </pivotArea>
    </chartFormat>
    <chartFormat chart="0" format="1277">
      <pivotArea type="data" outline="0" fieldPosition="0">
        <references count="2">
          <reference field="4294967294" count="1" selected="0">
            <x v="0"/>
          </reference>
          <reference field="1" count="1" selected="0">
            <x v="38"/>
          </reference>
        </references>
      </pivotArea>
    </chartFormat>
    <chartFormat chart="0" format="1278">
      <pivotArea type="data" outline="0" fieldPosition="0">
        <references count="2">
          <reference field="4294967294" count="1" selected="0">
            <x v="0"/>
          </reference>
          <reference field="1" count="1" selected="0">
            <x v="13"/>
          </reference>
        </references>
      </pivotArea>
    </chartFormat>
    <chartFormat chart="0" format="1279">
      <pivotArea type="data" outline="0" fieldPosition="0">
        <references count="2">
          <reference field="4294967294" count="1" selected="0">
            <x v="0"/>
          </reference>
          <reference field="1" count="1" selected="0">
            <x v="67"/>
          </reference>
        </references>
      </pivotArea>
    </chartFormat>
    <chartFormat chart="0" format="1280">
      <pivotArea type="data" outline="0" fieldPosition="0">
        <references count="2">
          <reference field="4294967294" count="1" selected="0">
            <x v="0"/>
          </reference>
          <reference field="1" count="1" selected="0">
            <x v="31"/>
          </reference>
        </references>
      </pivotArea>
    </chartFormat>
    <chartFormat chart="0" format="1281">
      <pivotArea type="data" outline="0" fieldPosition="0">
        <references count="2">
          <reference field="4294967294" count="1" selected="0">
            <x v="0"/>
          </reference>
          <reference field="1" count="1" selected="0">
            <x v="80"/>
          </reference>
        </references>
      </pivotArea>
    </chartFormat>
    <chartFormat chart="0" format="1282">
      <pivotArea type="data" outline="0" fieldPosition="0">
        <references count="2">
          <reference field="4294967294" count="1" selected="0">
            <x v="0"/>
          </reference>
          <reference field="1" count="1" selected="0">
            <x v="74"/>
          </reference>
        </references>
      </pivotArea>
    </chartFormat>
    <chartFormat chart="0" format="1283">
      <pivotArea type="data" outline="0" fieldPosition="0">
        <references count="2">
          <reference field="4294967294" count="1" selected="0">
            <x v="0"/>
          </reference>
          <reference field="1" count="1" selected="0">
            <x v="43"/>
          </reference>
        </references>
      </pivotArea>
    </chartFormat>
    <chartFormat chart="0" format="1284">
      <pivotArea type="data" outline="0" fieldPosition="0">
        <references count="2">
          <reference field="4294967294" count="1" selected="0">
            <x v="0"/>
          </reference>
          <reference field="1" count="1" selected="0">
            <x v="87"/>
          </reference>
        </references>
      </pivotArea>
    </chartFormat>
    <chartFormat chart="0" format="1285">
      <pivotArea type="data" outline="0" fieldPosition="0">
        <references count="2">
          <reference field="4294967294" count="1" selected="0">
            <x v="0"/>
          </reference>
          <reference field="1" count="1" selected="0">
            <x v="10"/>
          </reference>
        </references>
      </pivotArea>
    </chartFormat>
    <chartFormat chart="0" format="1286">
      <pivotArea type="data" outline="0" fieldPosition="0">
        <references count="2">
          <reference field="4294967294" count="1" selected="0">
            <x v="0"/>
          </reference>
          <reference field="1" count="1" selected="0">
            <x v="98"/>
          </reference>
        </references>
      </pivotArea>
    </chartFormat>
    <chartFormat chart="0" format="1287">
      <pivotArea type="data" outline="0" fieldPosition="0">
        <references count="2">
          <reference field="4294967294" count="1" selected="0">
            <x v="0"/>
          </reference>
          <reference field="1" count="1" selected="0">
            <x v="82"/>
          </reference>
        </references>
      </pivotArea>
    </chartFormat>
    <chartFormat chart="0" format="1288">
      <pivotArea type="data" outline="0" fieldPosition="0">
        <references count="2">
          <reference field="4294967294" count="1" selected="0">
            <x v="0"/>
          </reference>
          <reference field="1" count="1" selected="0">
            <x v="37"/>
          </reference>
        </references>
      </pivotArea>
    </chartFormat>
    <chartFormat chart="0" format="1289">
      <pivotArea type="data" outline="0" fieldPosition="0">
        <references count="2">
          <reference field="4294967294" count="1" selected="0">
            <x v="0"/>
          </reference>
          <reference field="1" count="1" selected="0">
            <x v="39"/>
          </reference>
        </references>
      </pivotArea>
    </chartFormat>
    <chartFormat chart="0" format="1290">
      <pivotArea type="data" outline="0" fieldPosition="0">
        <references count="2">
          <reference field="4294967294" count="1" selected="0">
            <x v="0"/>
          </reference>
          <reference field="1" count="1" selected="0">
            <x v="33"/>
          </reference>
        </references>
      </pivotArea>
    </chartFormat>
    <chartFormat chart="0" format="1291">
      <pivotArea type="data" outline="0" fieldPosition="0">
        <references count="2">
          <reference field="4294967294" count="1" selected="0">
            <x v="0"/>
          </reference>
          <reference field="1" count="1" selected="0">
            <x v="30"/>
          </reference>
        </references>
      </pivotArea>
    </chartFormat>
    <chartFormat chart="0" format="1292">
      <pivotArea type="data" outline="0" fieldPosition="0">
        <references count="2">
          <reference field="4294967294" count="1" selected="0">
            <x v="0"/>
          </reference>
          <reference field="1" count="1" selected="0">
            <x v="72"/>
          </reference>
        </references>
      </pivotArea>
    </chartFormat>
    <chartFormat chart="0" format="1293">
      <pivotArea type="data" outline="0" fieldPosition="0">
        <references count="2">
          <reference field="4294967294" count="1" selected="0">
            <x v="0"/>
          </reference>
          <reference field="1" count="1" selected="0">
            <x v="34"/>
          </reference>
        </references>
      </pivotArea>
    </chartFormat>
    <chartFormat chart="0" format="1294">
      <pivotArea type="data" outline="0" fieldPosition="0">
        <references count="2">
          <reference field="4294967294" count="1" selected="0">
            <x v="0"/>
          </reference>
          <reference field="1" count="1" selected="0">
            <x v="62"/>
          </reference>
        </references>
      </pivotArea>
    </chartFormat>
    <chartFormat chart="0" format="1295">
      <pivotArea type="data" outline="0" fieldPosition="0">
        <references count="2">
          <reference field="4294967294" count="1" selected="0">
            <x v="0"/>
          </reference>
          <reference field="1" count="1" selected="0">
            <x v="117"/>
          </reference>
        </references>
      </pivotArea>
    </chartFormat>
    <chartFormat chart="0" format="1296">
      <pivotArea type="data" outline="0" fieldPosition="0">
        <references count="2">
          <reference field="4294967294" count="1" selected="0">
            <x v="0"/>
          </reference>
          <reference field="1" count="1" selected="0">
            <x v="97"/>
          </reference>
        </references>
      </pivotArea>
    </chartFormat>
    <chartFormat chart="0" format="1297">
      <pivotArea type="data" outline="0" fieldPosition="0">
        <references count="2">
          <reference field="4294967294" count="1" selected="0">
            <x v="0"/>
          </reference>
          <reference field="1" count="1" selected="0">
            <x v="32"/>
          </reference>
        </references>
      </pivotArea>
    </chartFormat>
    <chartFormat chart="0" format="1298">
      <pivotArea type="data" outline="0" fieldPosition="0">
        <references count="2">
          <reference field="4294967294" count="1" selected="0">
            <x v="0"/>
          </reference>
          <reference field="1" count="1" selected="0">
            <x v="9"/>
          </reference>
        </references>
      </pivotArea>
    </chartFormat>
    <chartFormat chart="0" format="1299">
      <pivotArea type="data" outline="0" fieldPosition="0">
        <references count="2">
          <reference field="4294967294" count="1" selected="0">
            <x v="0"/>
          </reference>
          <reference field="1" count="1" selected="0">
            <x v="75"/>
          </reference>
        </references>
      </pivotArea>
    </chartFormat>
    <chartFormat chart="0" format="1300">
      <pivotArea type="data" outline="0" fieldPosition="0">
        <references count="2">
          <reference field="4294967294" count="1" selected="0">
            <x v="0"/>
          </reference>
          <reference field="1" count="1" selected="0">
            <x v="14"/>
          </reference>
        </references>
      </pivotArea>
    </chartFormat>
    <chartFormat chart="0" format="1301">
      <pivotArea type="data" outline="0" fieldPosition="0">
        <references count="2">
          <reference field="4294967294" count="1" selected="0">
            <x v="0"/>
          </reference>
          <reference field="1" count="1" selected="0">
            <x v="85"/>
          </reference>
        </references>
      </pivotArea>
    </chartFormat>
    <chartFormat chart="0" format="1302">
      <pivotArea type="data" outline="0" fieldPosition="0">
        <references count="2">
          <reference field="4294967294" count="1" selected="0">
            <x v="0"/>
          </reference>
          <reference field="1" count="1" selected="0">
            <x v="4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7" totalsRowShown="0" headerRowDxfId="11" dataDxfId="9" headerRowBorderDxfId="10" tableBorderDxfId="8" headerRowCellStyle="Percent" dataCellStyle="Percent">
  <sortState xmlns:xlrd2="http://schemas.microsoft.com/office/spreadsheetml/2017/richdata2" ref="A2:H1047">
    <sortCondition descending="1" ref="E6"/>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25-5/31_x000a_Segment Reach" dataDxfId="3" dataCellStyle="Percent"/>
    <tableColumn id="6" xr3:uid="{CB881A39-8714-4F77-B104-68C14CE69CAF}" name="Week of 5/25-5/31_x000a_Incremental Segment Reach" dataDxfId="2" dataCellStyle="Percent"/>
    <tableColumn id="7" xr3:uid="{1D4C5E8E-277B-42A4-8DE1-085CDF5C75BE}" name="Week of 5/25-5/31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172</v>
      </c>
    </row>
    <row r="8" spans="2:3" x14ac:dyDescent="0.45">
      <c r="B8" s="4" t="s">
        <v>179</v>
      </c>
    </row>
    <row r="10" spans="2:3" ht="51.75" customHeight="1" x14ac:dyDescent="0.5">
      <c r="B10" s="23" t="s">
        <v>174</v>
      </c>
      <c r="C10" s="24"/>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173</v>
      </c>
    </row>
    <row r="40" spans="2:3" s="9" customFormat="1" ht="6" customHeight="1" x14ac:dyDescent="0.45">
      <c r="B40" s="7"/>
      <c r="C40" s="8"/>
    </row>
    <row r="41" spans="2:3" ht="28.5" x14ac:dyDescent="0.45">
      <c r="B41" s="7" t="s">
        <v>177</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7"/>
  <sheetViews>
    <sheetView showGridLines="0" workbookViewId="0">
      <pane ySplit="1" topLeftCell="A2" activePane="bottomLeft" state="frozen"/>
      <selection pane="bottomLeft"/>
    </sheetView>
  </sheetViews>
  <sheetFormatPr defaultRowHeight="17.25" customHeight="1" x14ac:dyDescent="0.45"/>
  <cols>
    <col min="1" max="1" width="30.265625" customWidth="1"/>
    <col min="2" max="2" width="24" bestFit="1" customWidth="1"/>
    <col min="3" max="3" width="24" customWidth="1"/>
    <col min="4" max="4" width="18" customWidth="1"/>
    <col min="5" max="5" width="17.73046875" style="10" customWidth="1"/>
    <col min="6" max="6" width="18" style="10" customWidth="1"/>
    <col min="7" max="7" width="19" style="19" customWidth="1"/>
    <col min="8" max="8" width="16" style="10" customWidth="1"/>
  </cols>
  <sheetData>
    <row r="1" spans="1:8" ht="45" customHeight="1" x14ac:dyDescent="0.45">
      <c r="A1" s="1" t="s">
        <v>0</v>
      </c>
      <c r="B1" s="2" t="s">
        <v>1</v>
      </c>
      <c r="C1" s="2" t="s">
        <v>2</v>
      </c>
      <c r="D1" s="2" t="s">
        <v>3</v>
      </c>
      <c r="E1" s="14" t="s">
        <v>180</v>
      </c>
      <c r="F1" s="14" t="s">
        <v>181</v>
      </c>
      <c r="G1" s="17" t="s">
        <v>182</v>
      </c>
      <c r="H1" s="16" t="s">
        <v>4</v>
      </c>
    </row>
    <row r="2" spans="1:8" ht="17.25" customHeight="1" x14ac:dyDescent="0.45">
      <c r="A2" s="13" t="s">
        <v>27</v>
      </c>
      <c r="B2" s="13" t="s">
        <v>95</v>
      </c>
      <c r="C2" s="13" t="s">
        <v>155</v>
      </c>
      <c r="D2" s="13" t="s">
        <v>10</v>
      </c>
      <c r="E2" s="15">
        <v>0.39439442331338098</v>
      </c>
      <c r="F2" s="15">
        <v>0.36550722929744101</v>
      </c>
      <c r="G2" s="18">
        <v>122.603375993683</v>
      </c>
      <c r="H2" s="15">
        <v>-0.133906813206458</v>
      </c>
    </row>
    <row r="3" spans="1:8" ht="17.25" customHeight="1" x14ac:dyDescent="0.45">
      <c r="A3" s="13" t="s">
        <v>31</v>
      </c>
      <c r="B3" s="13" t="s">
        <v>32</v>
      </c>
      <c r="C3" s="13" t="s">
        <v>155</v>
      </c>
      <c r="D3" s="13" t="s">
        <v>10</v>
      </c>
      <c r="E3" s="15">
        <v>0.35823625595777803</v>
      </c>
      <c r="F3" s="15">
        <v>0.42693133024993901</v>
      </c>
      <c r="G3" s="18">
        <v>104.60580594496101</v>
      </c>
      <c r="H3" s="15">
        <v>-0.115743095209639</v>
      </c>
    </row>
    <row r="4" spans="1:8" ht="17.25" customHeight="1" x14ac:dyDescent="0.45">
      <c r="A4" s="13" t="s">
        <v>8</v>
      </c>
      <c r="B4" s="13" t="s">
        <v>9</v>
      </c>
      <c r="C4" s="13" t="s">
        <v>155</v>
      </c>
      <c r="D4" s="13" t="s">
        <v>10</v>
      </c>
      <c r="E4" s="15">
        <v>0.34149776358016198</v>
      </c>
      <c r="F4" s="15">
        <v>0.24351121715289201</v>
      </c>
      <c r="G4" s="18">
        <v>103.94638081807901</v>
      </c>
      <c r="H4" s="15">
        <v>9.4333188283747399E-3</v>
      </c>
    </row>
    <row r="5" spans="1:8" ht="17.25" customHeight="1" x14ac:dyDescent="0.45">
      <c r="A5" s="13" t="s">
        <v>27</v>
      </c>
      <c r="B5" s="13" t="s">
        <v>95</v>
      </c>
      <c r="C5" s="13" t="s">
        <v>150</v>
      </c>
      <c r="D5" s="13" t="s">
        <v>10</v>
      </c>
      <c r="E5" s="15">
        <v>0.25079169212605401</v>
      </c>
      <c r="F5" s="15">
        <v>0.64503003364137301</v>
      </c>
      <c r="G5" s="18">
        <v>76.162999375916499</v>
      </c>
      <c r="H5" s="15">
        <v>-7.0368612394969304E-2</v>
      </c>
    </row>
    <row r="6" spans="1:8" ht="17.25" customHeight="1" x14ac:dyDescent="0.45">
      <c r="A6" s="13" t="s">
        <v>8</v>
      </c>
      <c r="B6" s="13" t="s">
        <v>9</v>
      </c>
      <c r="C6" s="13" t="s">
        <v>150</v>
      </c>
      <c r="D6" s="13" t="s">
        <v>10</v>
      </c>
      <c r="E6" s="15">
        <v>0.25069436130919798</v>
      </c>
      <c r="F6" s="15">
        <v>0.33632592515670101</v>
      </c>
      <c r="G6" s="18">
        <v>80.310465055403199</v>
      </c>
      <c r="H6" s="15">
        <v>-2.0212108474498502E-3</v>
      </c>
    </row>
    <row r="7" spans="1:8" ht="17.25" customHeight="1" x14ac:dyDescent="0.45">
      <c r="A7" s="13" t="s">
        <v>22</v>
      </c>
      <c r="B7" s="13" t="s">
        <v>57</v>
      </c>
      <c r="C7" s="13" t="s">
        <v>155</v>
      </c>
      <c r="D7" s="13" t="s">
        <v>26</v>
      </c>
      <c r="E7" s="15">
        <v>0.21580962433949399</v>
      </c>
      <c r="F7" s="15">
        <v>0.42585617387103802</v>
      </c>
      <c r="G7" s="18">
        <v>151.646837742256</v>
      </c>
      <c r="H7" s="15">
        <v>-0.108282669343366</v>
      </c>
    </row>
    <row r="8" spans="1:8" ht="17.25" customHeight="1" x14ac:dyDescent="0.45">
      <c r="A8" s="13" t="s">
        <v>27</v>
      </c>
      <c r="B8" s="13" t="s">
        <v>95</v>
      </c>
      <c r="C8" s="13" t="s">
        <v>149</v>
      </c>
      <c r="D8" s="13" t="s">
        <v>10</v>
      </c>
      <c r="E8" s="15">
        <v>0.19812094244637299</v>
      </c>
      <c r="F8" s="15">
        <v>0.60104578815903298</v>
      </c>
      <c r="G8" s="18">
        <v>145.35133495305899</v>
      </c>
      <c r="H8" s="15">
        <v>-3.5882119215789703E-2</v>
      </c>
    </row>
    <row r="9" spans="1:8" ht="17.25" customHeight="1" x14ac:dyDescent="0.45">
      <c r="A9" s="13" t="s">
        <v>31</v>
      </c>
      <c r="B9" s="13" t="s">
        <v>32</v>
      </c>
      <c r="C9" s="13" t="s">
        <v>150</v>
      </c>
      <c r="D9" s="13" t="s">
        <v>10</v>
      </c>
      <c r="E9" s="15">
        <v>0.19525523019135799</v>
      </c>
      <c r="F9" s="15">
        <v>0.38507827401401901</v>
      </c>
      <c r="G9" s="18">
        <v>68.844450793625299</v>
      </c>
      <c r="H9" s="15">
        <v>-3.4567471041887197E-2</v>
      </c>
    </row>
    <row r="10" spans="1:8" ht="17.25" customHeight="1" x14ac:dyDescent="0.45">
      <c r="A10" s="13" t="s">
        <v>31</v>
      </c>
      <c r="B10" s="13" t="s">
        <v>32</v>
      </c>
      <c r="C10" s="13" t="s">
        <v>149</v>
      </c>
      <c r="D10" s="13" t="s">
        <v>10</v>
      </c>
      <c r="E10" s="15">
        <v>0.19098725057382099</v>
      </c>
      <c r="F10" s="15">
        <v>0.36159496825677401</v>
      </c>
      <c r="G10" s="18">
        <v>149.726339328558</v>
      </c>
      <c r="H10" s="15">
        <v>-6.9548609099499004E-2</v>
      </c>
    </row>
    <row r="11" spans="1:8" ht="17.25" customHeight="1" x14ac:dyDescent="0.45">
      <c r="A11" s="13" t="s">
        <v>27</v>
      </c>
      <c r="B11" s="13" t="s">
        <v>95</v>
      </c>
      <c r="C11" s="13" t="s">
        <v>151</v>
      </c>
      <c r="D11" s="13" t="s">
        <v>10</v>
      </c>
      <c r="E11" s="15">
        <v>0.18930730601845899</v>
      </c>
      <c r="F11" s="15">
        <v>0.66566387532581395</v>
      </c>
      <c r="G11" s="18">
        <v>161.42595487349399</v>
      </c>
      <c r="H11" s="15">
        <v>-8.8562392736340798E-2</v>
      </c>
    </row>
    <row r="12" spans="1:8" ht="17.25" customHeight="1" x14ac:dyDescent="0.45">
      <c r="A12" s="13" t="s">
        <v>31</v>
      </c>
      <c r="B12" s="13" t="s">
        <v>32</v>
      </c>
      <c r="C12" s="13" t="s">
        <v>156</v>
      </c>
      <c r="D12" s="13" t="s">
        <v>10</v>
      </c>
      <c r="E12" s="15">
        <v>0.17790222813596299</v>
      </c>
      <c r="F12" s="15">
        <v>1.71440073264605</v>
      </c>
      <c r="G12" s="18">
        <v>71.672964963761999</v>
      </c>
      <c r="H12" s="15">
        <v>9.4245228309763604E-2</v>
      </c>
    </row>
    <row r="13" spans="1:8" ht="17.25" customHeight="1" x14ac:dyDescent="0.45">
      <c r="A13" s="13" t="s">
        <v>22</v>
      </c>
      <c r="B13" s="13" t="s">
        <v>57</v>
      </c>
      <c r="C13" s="13" t="s">
        <v>150</v>
      </c>
      <c r="D13" s="13" t="s">
        <v>26</v>
      </c>
      <c r="E13" s="15">
        <v>0.172532892590049</v>
      </c>
      <c r="F13" s="15">
        <v>0.53948930358938096</v>
      </c>
      <c r="G13" s="18">
        <v>177.19052498038201</v>
      </c>
      <c r="H13" s="15">
        <v>-0.11982450163446901</v>
      </c>
    </row>
    <row r="14" spans="1:8" ht="17.25" customHeight="1" x14ac:dyDescent="0.45">
      <c r="A14" s="20" t="s">
        <v>22</v>
      </c>
      <c r="B14" s="13" t="s">
        <v>57</v>
      </c>
      <c r="C14" s="13" t="s">
        <v>149</v>
      </c>
      <c r="D14" s="13" t="s">
        <v>26</v>
      </c>
      <c r="E14" s="15">
        <v>0.171455043595093</v>
      </c>
      <c r="F14" s="15">
        <v>0.47172304626599698</v>
      </c>
      <c r="G14" s="18">
        <v>201.01464843866799</v>
      </c>
      <c r="H14" s="15">
        <v>-0.12827998684313299</v>
      </c>
    </row>
    <row r="15" spans="1:8" ht="17.25" customHeight="1" x14ac:dyDescent="0.45">
      <c r="A15" s="13" t="s">
        <v>27</v>
      </c>
      <c r="B15" s="13" t="s">
        <v>95</v>
      </c>
      <c r="C15" s="13" t="s">
        <v>156</v>
      </c>
      <c r="D15" s="13" t="s">
        <v>10</v>
      </c>
      <c r="E15" s="15">
        <v>0.16580284490094499</v>
      </c>
      <c r="F15" s="15">
        <v>0.904431659953286</v>
      </c>
      <c r="G15" s="18">
        <v>53.193147414254497</v>
      </c>
      <c r="H15" s="15">
        <v>8.2102506132024204E-4</v>
      </c>
    </row>
    <row r="16" spans="1:8" ht="17.25" customHeight="1" x14ac:dyDescent="0.45">
      <c r="A16" s="13" t="s">
        <v>22</v>
      </c>
      <c r="B16" s="13" t="s">
        <v>57</v>
      </c>
      <c r="C16" s="13" t="s">
        <v>156</v>
      </c>
      <c r="D16" s="13" t="s">
        <v>26</v>
      </c>
      <c r="E16" s="15">
        <v>0.16340439201933399</v>
      </c>
      <c r="F16" s="15">
        <v>0.48263722166433898</v>
      </c>
      <c r="G16" s="18">
        <v>119.006579176109</v>
      </c>
      <c r="H16" s="15">
        <v>0.275870632869812</v>
      </c>
    </row>
    <row r="17" spans="1:8" ht="17.25" customHeight="1" x14ac:dyDescent="0.45">
      <c r="A17" s="13" t="s">
        <v>11</v>
      </c>
      <c r="B17" s="13" t="s">
        <v>36</v>
      </c>
      <c r="C17" s="13" t="s">
        <v>155</v>
      </c>
      <c r="D17" s="13" t="s">
        <v>26</v>
      </c>
      <c r="E17" s="15">
        <v>0.159731884212613</v>
      </c>
      <c r="F17" s="15">
        <v>0.10013591116154399</v>
      </c>
      <c r="G17" s="18">
        <v>89.169848127764695</v>
      </c>
      <c r="H17" s="15">
        <v>-3.847829169138E-2</v>
      </c>
    </row>
    <row r="18" spans="1:8" ht="17.25" customHeight="1" x14ac:dyDescent="0.45">
      <c r="A18" s="13" t="s">
        <v>8</v>
      </c>
      <c r="B18" s="13" t="s">
        <v>9</v>
      </c>
      <c r="C18" s="13" t="s">
        <v>151</v>
      </c>
      <c r="D18" s="13" t="s">
        <v>10</v>
      </c>
      <c r="E18" s="15">
        <v>0.15753847056673101</v>
      </c>
      <c r="F18" s="15">
        <v>0.16732486398723301</v>
      </c>
      <c r="G18" s="18">
        <v>138.07482044755801</v>
      </c>
      <c r="H18" s="15">
        <v>-0.103930688740549</v>
      </c>
    </row>
    <row r="19" spans="1:8" ht="17.25" customHeight="1" x14ac:dyDescent="0.45">
      <c r="A19" s="13" t="s">
        <v>22</v>
      </c>
      <c r="B19" s="13" t="s">
        <v>57</v>
      </c>
      <c r="C19" s="13" t="s">
        <v>157</v>
      </c>
      <c r="D19" s="13" t="s">
        <v>26</v>
      </c>
      <c r="E19" s="15">
        <v>0.15033115949166101</v>
      </c>
      <c r="F19" s="15">
        <v>0.42820939467796598</v>
      </c>
      <c r="G19" s="18">
        <v>129.57720740776301</v>
      </c>
      <c r="H19" s="15">
        <v>-4.4646485100944398E-2</v>
      </c>
    </row>
    <row r="20" spans="1:8" ht="17.25" customHeight="1" x14ac:dyDescent="0.45">
      <c r="A20" s="13" t="s">
        <v>15</v>
      </c>
      <c r="B20" s="13" t="s">
        <v>75</v>
      </c>
      <c r="C20" s="13" t="s">
        <v>155</v>
      </c>
      <c r="D20" s="13" t="s">
        <v>7</v>
      </c>
      <c r="E20" s="15">
        <v>0.14775101245781799</v>
      </c>
      <c r="F20" s="15">
        <v>0.14253301726693199</v>
      </c>
      <c r="G20" s="18">
        <v>96.519824831061001</v>
      </c>
      <c r="H20" s="15">
        <v>8.7577278994675295E-2</v>
      </c>
    </row>
    <row r="21" spans="1:8" ht="17.25" customHeight="1" x14ac:dyDescent="0.45">
      <c r="A21" s="13" t="s">
        <v>22</v>
      </c>
      <c r="B21" s="13" t="s">
        <v>57</v>
      </c>
      <c r="C21" s="13" t="s">
        <v>151</v>
      </c>
      <c r="D21" s="13" t="s">
        <v>26</v>
      </c>
      <c r="E21" s="15">
        <v>0.14382547629199599</v>
      </c>
      <c r="F21" s="15">
        <v>0.418331494610514</v>
      </c>
      <c r="G21" s="18">
        <v>200.12797685946299</v>
      </c>
      <c r="H21" s="15">
        <v>-8.2651775129989197E-2</v>
      </c>
    </row>
    <row r="22" spans="1:8" ht="17.25" customHeight="1" x14ac:dyDescent="0.45">
      <c r="A22" s="13" t="s">
        <v>22</v>
      </c>
      <c r="B22" s="13" t="s">
        <v>55</v>
      </c>
      <c r="C22" s="13" t="s">
        <v>155</v>
      </c>
      <c r="D22" s="13" t="s">
        <v>10</v>
      </c>
      <c r="E22" s="15">
        <v>0.14250770538478799</v>
      </c>
      <c r="F22" s="15">
        <v>5.7996432282608902E-2</v>
      </c>
      <c r="G22" s="18">
        <v>63.162141966608502</v>
      </c>
      <c r="H22" s="15">
        <v>-0.30334737744630003</v>
      </c>
    </row>
    <row r="23" spans="1:8" ht="17.25" customHeight="1" x14ac:dyDescent="0.45">
      <c r="A23" s="13" t="s">
        <v>5</v>
      </c>
      <c r="B23" s="13" t="s">
        <v>76</v>
      </c>
      <c r="C23" s="13" t="s">
        <v>155</v>
      </c>
      <c r="D23" s="13" t="s">
        <v>7</v>
      </c>
      <c r="E23" s="15">
        <v>0.141584853628826</v>
      </c>
      <c r="F23" s="15">
        <v>0.29964265111761001</v>
      </c>
      <c r="G23" s="18">
        <v>150.885071552331</v>
      </c>
      <c r="H23" s="15">
        <v>0.79516140193719698</v>
      </c>
    </row>
    <row r="24" spans="1:8" ht="17.25" customHeight="1" x14ac:dyDescent="0.45">
      <c r="A24" s="13" t="s">
        <v>27</v>
      </c>
      <c r="B24" s="13" t="s">
        <v>95</v>
      </c>
      <c r="C24" s="13" t="s">
        <v>157</v>
      </c>
      <c r="D24" s="13" t="s">
        <v>10</v>
      </c>
      <c r="E24" s="15">
        <v>0.13969006210479101</v>
      </c>
      <c r="F24" s="15">
        <v>0.73761129894173805</v>
      </c>
      <c r="G24" s="18">
        <v>74.075034185384496</v>
      </c>
      <c r="H24" s="15">
        <v>-8.2915177562461806E-2</v>
      </c>
    </row>
    <row r="25" spans="1:8" ht="17.25" customHeight="1" x14ac:dyDescent="0.45">
      <c r="A25" s="13" t="s">
        <v>8</v>
      </c>
      <c r="B25" s="13" t="s">
        <v>49</v>
      </c>
      <c r="C25" s="13" t="s">
        <v>155</v>
      </c>
      <c r="D25" s="13" t="s">
        <v>24</v>
      </c>
      <c r="E25" s="15">
        <v>0.13313260402906801</v>
      </c>
      <c r="F25" s="15">
        <v>0.82854383275519705</v>
      </c>
      <c r="G25" s="18">
        <v>89.800711518677701</v>
      </c>
      <c r="H25" s="15">
        <v>0.25565905966076502</v>
      </c>
    </row>
    <row r="26" spans="1:8" ht="17.25" customHeight="1" x14ac:dyDescent="0.45">
      <c r="A26" s="13" t="s">
        <v>31</v>
      </c>
      <c r="B26" s="13" t="s">
        <v>32</v>
      </c>
      <c r="C26" s="13" t="s">
        <v>157</v>
      </c>
      <c r="D26" s="13" t="s">
        <v>10</v>
      </c>
      <c r="E26" s="15">
        <v>0.13032345677433799</v>
      </c>
      <c r="F26" s="15">
        <v>0.72446238175921096</v>
      </c>
      <c r="G26" s="18">
        <v>97.023573025195205</v>
      </c>
      <c r="H26" s="15">
        <v>-6.0860618030695E-2</v>
      </c>
    </row>
    <row r="27" spans="1:8" ht="17.25" customHeight="1" x14ac:dyDescent="0.45">
      <c r="A27" s="13" t="s">
        <v>27</v>
      </c>
      <c r="B27" s="13" t="s">
        <v>95</v>
      </c>
      <c r="C27" s="13" t="s">
        <v>152</v>
      </c>
      <c r="D27" s="13" t="s">
        <v>10</v>
      </c>
      <c r="E27" s="15">
        <v>0.127458653278476</v>
      </c>
      <c r="F27" s="15">
        <v>0.41479639896085801</v>
      </c>
      <c r="G27" s="18">
        <v>73.214189278607194</v>
      </c>
      <c r="H27" s="15">
        <v>-5.21703655514709E-2</v>
      </c>
    </row>
    <row r="28" spans="1:8" ht="17.25" customHeight="1" x14ac:dyDescent="0.45">
      <c r="A28" s="13" t="s">
        <v>11</v>
      </c>
      <c r="B28" s="13" t="s">
        <v>36</v>
      </c>
      <c r="C28" s="13" t="s">
        <v>156</v>
      </c>
      <c r="D28" s="13" t="s">
        <v>26</v>
      </c>
      <c r="E28" s="15">
        <v>0.12650045515116201</v>
      </c>
      <c r="F28" s="15">
        <v>0.17329987729375099</v>
      </c>
      <c r="G28" s="18">
        <v>93.225261894418196</v>
      </c>
      <c r="H28" s="15">
        <v>0.25221079416829301</v>
      </c>
    </row>
    <row r="29" spans="1:8" ht="17.25" customHeight="1" x14ac:dyDescent="0.45">
      <c r="A29" s="13" t="s">
        <v>11</v>
      </c>
      <c r="B29" s="13" t="s">
        <v>119</v>
      </c>
      <c r="C29" s="13" t="s">
        <v>155</v>
      </c>
      <c r="D29" s="13" t="s">
        <v>7</v>
      </c>
      <c r="E29" s="15">
        <v>0.121465728851007</v>
      </c>
      <c r="F29" s="15">
        <v>5.3382994372347399E-2</v>
      </c>
      <c r="G29" s="18">
        <v>84.049526193522198</v>
      </c>
      <c r="H29" s="15">
        <v>-0.114965167611284</v>
      </c>
    </row>
    <row r="30" spans="1:8" ht="17.25" customHeight="1" x14ac:dyDescent="0.45">
      <c r="A30" s="13" t="s">
        <v>27</v>
      </c>
      <c r="B30" s="13" t="s">
        <v>95</v>
      </c>
      <c r="C30" s="13" t="s">
        <v>153</v>
      </c>
      <c r="D30" s="13" t="s">
        <v>10</v>
      </c>
      <c r="E30" s="15">
        <v>0.120159157125925</v>
      </c>
      <c r="F30" s="15">
        <v>0.42688749053791297</v>
      </c>
      <c r="G30" s="18">
        <v>63.849115663247296</v>
      </c>
      <c r="H30" s="15">
        <v>8.0509115634765495E-4</v>
      </c>
    </row>
    <row r="31" spans="1:8" ht="17.25" customHeight="1" x14ac:dyDescent="0.45">
      <c r="A31" s="13" t="s">
        <v>8</v>
      </c>
      <c r="B31" s="13" t="s">
        <v>9</v>
      </c>
      <c r="C31" s="13" t="s">
        <v>149</v>
      </c>
      <c r="D31" s="13" t="s">
        <v>10</v>
      </c>
      <c r="E31" s="15">
        <v>0.119192093343643</v>
      </c>
      <c r="F31" s="15">
        <v>0.103747618373422</v>
      </c>
      <c r="G31" s="18">
        <v>93.037089998889002</v>
      </c>
      <c r="H31" s="15">
        <v>-0.103396397631629</v>
      </c>
    </row>
    <row r="32" spans="1:8" ht="17.25" customHeight="1" x14ac:dyDescent="0.45">
      <c r="A32" s="13" t="s">
        <v>15</v>
      </c>
      <c r="B32" s="13" t="s">
        <v>54</v>
      </c>
      <c r="C32" s="13" t="s">
        <v>155</v>
      </c>
      <c r="D32" s="13" t="s">
        <v>7</v>
      </c>
      <c r="E32" s="15">
        <v>0.118232650776961</v>
      </c>
      <c r="F32" s="15">
        <v>0.16211157437505999</v>
      </c>
      <c r="G32" s="18">
        <v>86.826287238470002</v>
      </c>
      <c r="H32" s="15">
        <v>-6.8215252344497096E-4</v>
      </c>
    </row>
    <row r="33" spans="1:8" ht="17.25" customHeight="1" x14ac:dyDescent="0.45">
      <c r="A33" s="13" t="s">
        <v>22</v>
      </c>
      <c r="B33" s="13" t="s">
        <v>57</v>
      </c>
      <c r="C33" s="13" t="s">
        <v>152</v>
      </c>
      <c r="D33" s="13" t="s">
        <v>26</v>
      </c>
      <c r="E33" s="15">
        <v>0.11689155481824701</v>
      </c>
      <c r="F33" s="15">
        <v>0.32425356099320102</v>
      </c>
      <c r="G33" s="18">
        <v>68.786691846191204</v>
      </c>
      <c r="H33" s="15">
        <v>-6.8480513163599696E-2</v>
      </c>
    </row>
    <row r="34" spans="1:8" ht="17.25" customHeight="1" x14ac:dyDescent="0.45">
      <c r="A34" s="13" t="s">
        <v>15</v>
      </c>
      <c r="B34" s="13" t="s">
        <v>41</v>
      </c>
      <c r="C34" s="13" t="s">
        <v>155</v>
      </c>
      <c r="D34" s="13" t="s">
        <v>7</v>
      </c>
      <c r="E34" s="15">
        <v>0.11294558279983399</v>
      </c>
      <c r="F34" s="15">
        <v>8.3557741733780805E-2</v>
      </c>
      <c r="G34" s="18">
        <v>91.632308208958804</v>
      </c>
      <c r="H34" s="15">
        <v>4.7961223450247399E-2</v>
      </c>
    </row>
    <row r="35" spans="1:8" ht="17.25" customHeight="1" x14ac:dyDescent="0.45">
      <c r="A35" s="13" t="s">
        <v>31</v>
      </c>
      <c r="B35" s="13" t="s">
        <v>32</v>
      </c>
      <c r="C35" s="13" t="s">
        <v>151</v>
      </c>
      <c r="D35" s="13" t="s">
        <v>10</v>
      </c>
      <c r="E35" s="15">
        <v>0.11109281042394201</v>
      </c>
      <c r="F35" s="15">
        <v>0.47890278422067001</v>
      </c>
      <c r="G35" s="18">
        <v>124.009196016619</v>
      </c>
      <c r="H35" s="15">
        <v>-8.3482544665898897E-2</v>
      </c>
    </row>
    <row r="36" spans="1:8" ht="17.25" customHeight="1" x14ac:dyDescent="0.45">
      <c r="A36" s="13" t="s">
        <v>11</v>
      </c>
      <c r="B36" s="13" t="s">
        <v>124</v>
      </c>
      <c r="C36" s="13" t="s">
        <v>155</v>
      </c>
      <c r="D36" s="13" t="s">
        <v>7</v>
      </c>
      <c r="E36" s="15">
        <v>0.109142431218976</v>
      </c>
      <c r="F36" s="15">
        <v>1.60555328950212E-2</v>
      </c>
      <c r="G36" s="18">
        <v>72.0261908441732</v>
      </c>
      <c r="H36" s="15">
        <v>-0.31833656201196697</v>
      </c>
    </row>
    <row r="37" spans="1:8" ht="17.25" customHeight="1" x14ac:dyDescent="0.45">
      <c r="A37" s="13" t="s">
        <v>22</v>
      </c>
      <c r="B37" s="13" t="s">
        <v>57</v>
      </c>
      <c r="C37" s="13" t="s">
        <v>153</v>
      </c>
      <c r="D37" s="13" t="s">
        <v>26</v>
      </c>
      <c r="E37" s="15">
        <v>0.105665887769558</v>
      </c>
      <c r="F37" s="15">
        <v>0.35894501739435403</v>
      </c>
      <c r="G37" s="18">
        <v>61.842031012649301</v>
      </c>
      <c r="H37" s="15">
        <v>-4.5514490089839203E-2</v>
      </c>
    </row>
    <row r="38" spans="1:8" ht="17.25" customHeight="1" x14ac:dyDescent="0.45">
      <c r="A38" s="13" t="s">
        <v>8</v>
      </c>
      <c r="B38" s="13" t="s">
        <v>9</v>
      </c>
      <c r="C38" s="13" t="s">
        <v>156</v>
      </c>
      <c r="D38" s="13" t="s">
        <v>10</v>
      </c>
      <c r="E38" s="15">
        <v>0.104001061704197</v>
      </c>
      <c r="F38" s="15">
        <v>0.38326930986326402</v>
      </c>
      <c r="G38" s="18">
        <v>47.896146744802003</v>
      </c>
      <c r="H38" s="15">
        <v>1.0542425271004701E-2</v>
      </c>
    </row>
    <row r="39" spans="1:8" ht="17.25" customHeight="1" x14ac:dyDescent="0.45">
      <c r="A39" s="13" t="s">
        <v>11</v>
      </c>
      <c r="B39" s="13" t="s">
        <v>36</v>
      </c>
      <c r="C39" s="13" t="s">
        <v>149</v>
      </c>
      <c r="D39" s="13" t="s">
        <v>26</v>
      </c>
      <c r="E39" s="15">
        <v>0.103755274312441</v>
      </c>
      <c r="F39" s="15">
        <v>0.113996077791666</v>
      </c>
      <c r="G39" s="18">
        <v>126.42926896942301</v>
      </c>
      <c r="H39" s="15">
        <v>-0.107739190817877</v>
      </c>
    </row>
    <row r="40" spans="1:8" ht="17.25" customHeight="1" x14ac:dyDescent="0.45">
      <c r="A40" s="13" t="s">
        <v>8</v>
      </c>
      <c r="B40" s="13" t="s">
        <v>9</v>
      </c>
      <c r="C40" s="13" t="s">
        <v>157</v>
      </c>
      <c r="D40" s="13" t="s">
        <v>10</v>
      </c>
      <c r="E40" s="15">
        <v>0.103343305567002</v>
      </c>
      <c r="F40" s="15">
        <v>0.205230109510323</v>
      </c>
      <c r="G40" s="18">
        <v>67.897913789823804</v>
      </c>
      <c r="H40" s="15">
        <v>-8.54558417729058E-2</v>
      </c>
    </row>
    <row r="41" spans="1:8" ht="17.25" customHeight="1" x14ac:dyDescent="0.45">
      <c r="A41" s="13" t="s">
        <v>13</v>
      </c>
      <c r="B41" s="13" t="s">
        <v>14</v>
      </c>
      <c r="C41" s="13" t="s">
        <v>155</v>
      </c>
      <c r="D41" s="13" t="s">
        <v>7</v>
      </c>
      <c r="E41" s="15">
        <v>0.10294557250903801</v>
      </c>
      <c r="F41" s="15">
        <v>0.17769634343910201</v>
      </c>
      <c r="G41" s="18">
        <v>68.812637344948001</v>
      </c>
      <c r="H41" s="15">
        <v>1.6958027104906799E-2</v>
      </c>
    </row>
    <row r="42" spans="1:8" ht="17.25" customHeight="1" x14ac:dyDescent="0.45">
      <c r="A42" s="13" t="s">
        <v>11</v>
      </c>
      <c r="B42" s="13" t="s">
        <v>36</v>
      </c>
      <c r="C42" s="13" t="s">
        <v>150</v>
      </c>
      <c r="D42" s="13" t="s">
        <v>26</v>
      </c>
      <c r="E42" s="15">
        <v>9.67419824952961E-2</v>
      </c>
      <c r="F42" s="15">
        <v>0.125916923112978</v>
      </c>
      <c r="G42" s="18">
        <v>94.232753913025505</v>
      </c>
      <c r="H42" s="15">
        <v>-9.9061865364985194E-2</v>
      </c>
    </row>
    <row r="43" spans="1:8" ht="17.25" customHeight="1" x14ac:dyDescent="0.45">
      <c r="A43" s="13" t="s">
        <v>8</v>
      </c>
      <c r="B43" s="13" t="s">
        <v>49</v>
      </c>
      <c r="C43" s="13" t="s">
        <v>150</v>
      </c>
      <c r="D43" s="13" t="s">
        <v>24</v>
      </c>
      <c r="E43" s="15">
        <v>9.6621153081929798E-2</v>
      </c>
      <c r="F43" s="15">
        <v>0.97669936593701201</v>
      </c>
      <c r="G43" s="18">
        <v>76.345404741120703</v>
      </c>
      <c r="H43" s="15">
        <v>8.3237939854064105E-3</v>
      </c>
    </row>
    <row r="44" spans="1:8" ht="17.25" customHeight="1" x14ac:dyDescent="0.45">
      <c r="A44" s="13" t="s">
        <v>15</v>
      </c>
      <c r="B44" s="13" t="s">
        <v>75</v>
      </c>
      <c r="C44" s="13" t="s">
        <v>149</v>
      </c>
      <c r="D44" s="13" t="s">
        <v>7</v>
      </c>
      <c r="E44" s="15">
        <v>9.5828135333316203E-2</v>
      </c>
      <c r="F44" s="15">
        <v>0.188442580356288</v>
      </c>
      <c r="G44" s="18">
        <v>134.52863650851</v>
      </c>
      <c r="H44" s="15">
        <v>1.0807939110147E-2</v>
      </c>
    </row>
    <row r="45" spans="1:8" ht="17.25" customHeight="1" x14ac:dyDescent="0.45">
      <c r="A45" s="13" t="s">
        <v>22</v>
      </c>
      <c r="B45" s="13" t="s">
        <v>58</v>
      </c>
      <c r="C45" s="13" t="s">
        <v>155</v>
      </c>
      <c r="D45" s="13" t="s">
        <v>24</v>
      </c>
      <c r="E45" s="15">
        <v>9.3675294216374702E-2</v>
      </c>
      <c r="F45" s="15">
        <v>0.75720034665706004</v>
      </c>
      <c r="G45" s="18">
        <v>115.06742776650501</v>
      </c>
      <c r="H45" s="15">
        <v>0.106813522651565</v>
      </c>
    </row>
    <row r="46" spans="1:8" ht="17.25" customHeight="1" x14ac:dyDescent="0.45">
      <c r="A46" s="13" t="s">
        <v>15</v>
      </c>
      <c r="B46" s="13" t="s">
        <v>75</v>
      </c>
      <c r="C46" s="13" t="s">
        <v>150</v>
      </c>
      <c r="D46" s="13" t="s">
        <v>7</v>
      </c>
      <c r="E46" s="15">
        <v>9.2195342490693694E-2</v>
      </c>
      <c r="F46" s="15">
        <v>0.18716942664420699</v>
      </c>
      <c r="G46" s="18">
        <v>98.462667663686304</v>
      </c>
      <c r="H46" s="15">
        <v>-5.0328012839411601E-2</v>
      </c>
    </row>
    <row r="47" spans="1:8" ht="17.25" customHeight="1" x14ac:dyDescent="0.45">
      <c r="A47" s="13" t="s">
        <v>5</v>
      </c>
      <c r="B47" s="13" t="s">
        <v>76</v>
      </c>
      <c r="C47" s="13" t="s">
        <v>150</v>
      </c>
      <c r="D47" s="13" t="s">
        <v>7</v>
      </c>
      <c r="E47" s="15">
        <v>9.2024872522785406E-2</v>
      </c>
      <c r="F47" s="15">
        <v>0.34657686863986398</v>
      </c>
      <c r="G47" s="18">
        <v>95.092650595497702</v>
      </c>
      <c r="H47" s="15">
        <v>0.14244392093677799</v>
      </c>
    </row>
    <row r="48" spans="1:8" ht="17.25" customHeight="1" x14ac:dyDescent="0.45">
      <c r="A48" s="13" t="s">
        <v>5</v>
      </c>
      <c r="B48" s="13" t="s">
        <v>76</v>
      </c>
      <c r="C48" s="13" t="s">
        <v>153</v>
      </c>
      <c r="D48" s="13" t="s">
        <v>7</v>
      </c>
      <c r="E48" s="15">
        <v>9.0538283983053303E-2</v>
      </c>
      <c r="F48" s="15">
        <v>0.25153017819833301</v>
      </c>
      <c r="G48" s="18">
        <v>74.565934159811803</v>
      </c>
      <c r="H48" s="15">
        <v>5.6550954210606297E-2</v>
      </c>
    </row>
    <row r="49" spans="1:8" ht="17.25" customHeight="1" x14ac:dyDescent="0.45">
      <c r="A49" s="13" t="s">
        <v>27</v>
      </c>
      <c r="B49" s="13" t="s">
        <v>28</v>
      </c>
      <c r="C49" s="13" t="s">
        <v>155</v>
      </c>
      <c r="D49" s="13" t="s">
        <v>7</v>
      </c>
      <c r="E49" s="15">
        <v>9.0206343817149995E-2</v>
      </c>
      <c r="F49" s="15">
        <v>2.7591009608991E-2</v>
      </c>
      <c r="G49" s="18">
        <v>97.560155626045201</v>
      </c>
      <c r="H49" s="15">
        <v>-5.4151181043084397E-2</v>
      </c>
    </row>
    <row r="50" spans="1:8" ht="17.25" customHeight="1" x14ac:dyDescent="0.45">
      <c r="A50" s="13" t="s">
        <v>11</v>
      </c>
      <c r="B50" s="13" t="s">
        <v>36</v>
      </c>
      <c r="C50" s="13" t="s">
        <v>157</v>
      </c>
      <c r="D50" s="13" t="s">
        <v>26</v>
      </c>
      <c r="E50" s="15">
        <v>8.8337626632389102E-2</v>
      </c>
      <c r="F50" s="15">
        <v>6.3091544804653898E-2</v>
      </c>
      <c r="G50" s="18">
        <v>84.515248943014498</v>
      </c>
      <c r="H50" s="15">
        <v>4.7040410636673399E-2</v>
      </c>
    </row>
    <row r="51" spans="1:8" ht="17.25" customHeight="1" x14ac:dyDescent="0.45">
      <c r="A51" s="13" t="s">
        <v>13</v>
      </c>
      <c r="B51" s="13" t="s">
        <v>14</v>
      </c>
      <c r="C51" s="13" t="s">
        <v>150</v>
      </c>
      <c r="D51" s="13" t="s">
        <v>7</v>
      </c>
      <c r="E51" s="15">
        <v>8.8048191600400005E-2</v>
      </c>
      <c r="F51" s="15">
        <v>0.25963474411208498</v>
      </c>
      <c r="G51" s="18">
        <v>78.847133853736693</v>
      </c>
      <c r="H51" s="15">
        <v>0.11565084705739199</v>
      </c>
    </row>
    <row r="52" spans="1:8" ht="17.25" customHeight="1" x14ac:dyDescent="0.45">
      <c r="A52" s="13" t="s">
        <v>11</v>
      </c>
      <c r="B52" s="13" t="s">
        <v>36</v>
      </c>
      <c r="C52" s="13" t="s">
        <v>153</v>
      </c>
      <c r="D52" s="13" t="s">
        <v>26</v>
      </c>
      <c r="E52" s="15">
        <v>8.5170799008227993E-2</v>
      </c>
      <c r="F52" s="15">
        <v>-2.6295817843806898E-2</v>
      </c>
      <c r="G52" s="18">
        <v>49.276237734899297</v>
      </c>
      <c r="H52" s="15">
        <v>-0.100208426559073</v>
      </c>
    </row>
    <row r="53" spans="1:8" ht="17.25" customHeight="1" x14ac:dyDescent="0.45">
      <c r="A53" s="13" t="s">
        <v>22</v>
      </c>
      <c r="B53" s="13" t="s">
        <v>58</v>
      </c>
      <c r="C53" s="13" t="s">
        <v>156</v>
      </c>
      <c r="D53" s="13" t="s">
        <v>24</v>
      </c>
      <c r="E53" s="15">
        <v>8.3256204416313803E-2</v>
      </c>
      <c r="F53" s="15">
        <v>0.86849226368013299</v>
      </c>
      <c r="G53" s="18">
        <v>130.90298423209401</v>
      </c>
      <c r="H53" s="15">
        <v>0.64761609057034897</v>
      </c>
    </row>
    <row r="54" spans="1:8" ht="17.25" customHeight="1" x14ac:dyDescent="0.45">
      <c r="A54" s="13" t="s">
        <v>5</v>
      </c>
      <c r="B54" s="13" t="s">
        <v>76</v>
      </c>
      <c r="C54" s="13" t="s">
        <v>149</v>
      </c>
      <c r="D54" s="13" t="s">
        <v>7</v>
      </c>
      <c r="E54" s="15">
        <v>8.2121728858530502E-2</v>
      </c>
      <c r="F54" s="15">
        <v>0.31323713085372201</v>
      </c>
      <c r="G54" s="18">
        <v>104.504440234296</v>
      </c>
      <c r="H54" s="15">
        <v>-1.0283883015312601E-2</v>
      </c>
    </row>
    <row r="55" spans="1:8" ht="17.25" customHeight="1" x14ac:dyDescent="0.45">
      <c r="A55" s="13" t="s">
        <v>27</v>
      </c>
      <c r="B55" s="13" t="s">
        <v>88</v>
      </c>
      <c r="C55" s="13" t="s">
        <v>155</v>
      </c>
      <c r="D55" s="13" t="s">
        <v>26</v>
      </c>
      <c r="E55" s="15">
        <v>8.1980291452973406E-2</v>
      </c>
      <c r="F55" s="15">
        <v>0.11476453550461101</v>
      </c>
      <c r="G55" s="18">
        <v>86.6719339806737</v>
      </c>
      <c r="H55" s="15">
        <v>-0.28997819942699998</v>
      </c>
    </row>
    <row r="56" spans="1:8" ht="17.25" customHeight="1" x14ac:dyDescent="0.45">
      <c r="A56" s="13" t="s">
        <v>8</v>
      </c>
      <c r="B56" s="13" t="s">
        <v>49</v>
      </c>
      <c r="C56" s="13" t="s">
        <v>149</v>
      </c>
      <c r="D56" s="13" t="s">
        <v>24</v>
      </c>
      <c r="E56" s="15">
        <v>8.1092739347152595E-2</v>
      </c>
      <c r="F56" s="15">
        <v>0.72879999648688898</v>
      </c>
      <c r="G56" s="18">
        <v>91.254469715148701</v>
      </c>
      <c r="H56" s="15">
        <v>-7.6371764016714E-2</v>
      </c>
    </row>
    <row r="57" spans="1:8" ht="17.25" customHeight="1" x14ac:dyDescent="0.45">
      <c r="A57" s="13" t="s">
        <v>15</v>
      </c>
      <c r="B57" s="13" t="s">
        <v>41</v>
      </c>
      <c r="C57" s="13" t="s">
        <v>156</v>
      </c>
      <c r="D57" s="13" t="s">
        <v>7</v>
      </c>
      <c r="E57" s="15">
        <v>7.8861381046975196E-2</v>
      </c>
      <c r="F57" s="15">
        <v>0.33182780001485501</v>
      </c>
      <c r="G57" s="18">
        <v>76.154433492783497</v>
      </c>
      <c r="H57" s="15">
        <v>-2.07854091667652E-2</v>
      </c>
    </row>
    <row r="58" spans="1:8" ht="17.25" customHeight="1" x14ac:dyDescent="0.45">
      <c r="A58" s="13" t="s">
        <v>8</v>
      </c>
      <c r="B58" s="13" t="s">
        <v>49</v>
      </c>
      <c r="C58" s="13" t="s">
        <v>153</v>
      </c>
      <c r="D58" s="13" t="s">
        <v>24</v>
      </c>
      <c r="E58" s="15">
        <v>7.8595109170819605E-2</v>
      </c>
      <c r="F58" s="15">
        <v>0.70418151191991696</v>
      </c>
      <c r="G58" s="18">
        <v>74.676917362748497</v>
      </c>
      <c r="H58" s="15">
        <v>0.39113759311384599</v>
      </c>
    </row>
    <row r="59" spans="1:8" ht="17.25" customHeight="1" x14ac:dyDescent="0.45">
      <c r="A59" s="13" t="s">
        <v>11</v>
      </c>
      <c r="B59" s="13" t="s">
        <v>36</v>
      </c>
      <c r="C59" s="13" t="s">
        <v>152</v>
      </c>
      <c r="D59" s="13" t="s">
        <v>26</v>
      </c>
      <c r="E59" s="15">
        <v>7.8037402553148102E-2</v>
      </c>
      <c r="F59" s="15">
        <v>-7.0417169672003996E-2</v>
      </c>
      <c r="G59" s="18">
        <v>68.296554795661706</v>
      </c>
      <c r="H59" s="15">
        <v>4.5476558954794397E-2</v>
      </c>
    </row>
    <row r="60" spans="1:8" ht="17.25" customHeight="1" x14ac:dyDescent="0.45">
      <c r="A60" s="13" t="s">
        <v>8</v>
      </c>
      <c r="B60" s="13" t="s">
        <v>92</v>
      </c>
      <c r="C60" s="13" t="s">
        <v>155</v>
      </c>
      <c r="D60" s="13" t="s">
        <v>7</v>
      </c>
      <c r="E60" s="15">
        <v>7.7812706157907099E-2</v>
      </c>
      <c r="F60" s="15">
        <v>0.27862778541299399</v>
      </c>
      <c r="G60" s="18">
        <v>74.997649578973196</v>
      </c>
      <c r="H60" s="15">
        <v>3.5809112954243501E-2</v>
      </c>
    </row>
    <row r="61" spans="1:8" ht="17.25" customHeight="1" x14ac:dyDescent="0.45">
      <c r="A61" s="13" t="s">
        <v>27</v>
      </c>
      <c r="B61" s="13" t="s">
        <v>69</v>
      </c>
      <c r="C61" s="13" t="s">
        <v>150</v>
      </c>
      <c r="D61" s="13" t="s">
        <v>24</v>
      </c>
      <c r="E61" s="15">
        <v>7.7169468379913994E-2</v>
      </c>
      <c r="F61" s="15">
        <v>5.9477446615258298</v>
      </c>
      <c r="G61" s="18">
        <v>91.049463163630705</v>
      </c>
      <c r="H61" s="15">
        <v>1.3910072741698001E-2</v>
      </c>
    </row>
    <row r="62" spans="1:8" ht="17.25" customHeight="1" x14ac:dyDescent="0.45">
      <c r="A62" s="13" t="s">
        <v>15</v>
      </c>
      <c r="B62" s="13" t="s">
        <v>75</v>
      </c>
      <c r="C62" s="13" t="s">
        <v>156</v>
      </c>
      <c r="D62" s="13" t="s">
        <v>7</v>
      </c>
      <c r="E62" s="15">
        <v>7.7150603652424404E-2</v>
      </c>
      <c r="F62" s="15">
        <v>0.227818853251543</v>
      </c>
      <c r="G62" s="18">
        <v>105.79762561872801</v>
      </c>
      <c r="H62" s="15">
        <v>-0.149532214240676</v>
      </c>
    </row>
    <row r="63" spans="1:8" ht="17.25" customHeight="1" x14ac:dyDescent="0.45">
      <c r="A63" s="13" t="s">
        <v>27</v>
      </c>
      <c r="B63" s="13" t="s">
        <v>69</v>
      </c>
      <c r="C63" s="13" t="s">
        <v>155</v>
      </c>
      <c r="D63" s="13" t="s">
        <v>24</v>
      </c>
      <c r="E63" s="15">
        <v>7.6320281440838703E-2</v>
      </c>
      <c r="F63" s="15">
        <v>5.92804716478022</v>
      </c>
      <c r="G63" s="18">
        <v>73.024660252843503</v>
      </c>
      <c r="H63" s="15">
        <v>-5.1705681480235903E-2</v>
      </c>
    </row>
    <row r="64" spans="1:8" ht="17.25" customHeight="1" x14ac:dyDescent="0.45">
      <c r="A64" s="13" t="s">
        <v>8</v>
      </c>
      <c r="B64" s="13" t="s">
        <v>60</v>
      </c>
      <c r="C64" s="13" t="s">
        <v>155</v>
      </c>
      <c r="D64" s="13" t="s">
        <v>7</v>
      </c>
      <c r="E64" s="15">
        <v>7.5334665851822302E-2</v>
      </c>
      <c r="F64" s="15">
        <v>-0.105865043981631</v>
      </c>
      <c r="G64" s="18">
        <v>74.812094214651495</v>
      </c>
      <c r="H64" s="15">
        <v>-4.1402719486844299E-2</v>
      </c>
    </row>
    <row r="65" spans="1:8" ht="17.25" customHeight="1" x14ac:dyDescent="0.45">
      <c r="A65" s="13" t="s">
        <v>15</v>
      </c>
      <c r="B65" s="13" t="s">
        <v>54</v>
      </c>
      <c r="C65" s="13" t="s">
        <v>150</v>
      </c>
      <c r="D65" s="13" t="s">
        <v>7</v>
      </c>
      <c r="E65" s="15">
        <v>7.4586043468108099E-2</v>
      </c>
      <c r="F65" s="15">
        <v>0.239740045008415</v>
      </c>
      <c r="G65" s="18">
        <v>96.899289375789706</v>
      </c>
      <c r="H65" s="15">
        <v>-3.29066698338637E-2</v>
      </c>
    </row>
    <row r="66" spans="1:8" ht="17.25" customHeight="1" x14ac:dyDescent="0.45">
      <c r="A66" s="13" t="s">
        <v>15</v>
      </c>
      <c r="B66" s="13" t="s">
        <v>41</v>
      </c>
      <c r="C66" s="13" t="s">
        <v>150</v>
      </c>
      <c r="D66" s="13" t="s">
        <v>7</v>
      </c>
      <c r="E66" s="15">
        <v>7.4523055359472401E-2</v>
      </c>
      <c r="F66" s="15">
        <v>0.19198020640132801</v>
      </c>
      <c r="G66" s="18">
        <v>68.199279803308997</v>
      </c>
      <c r="H66" s="15">
        <v>3.26771498963715E-2</v>
      </c>
    </row>
    <row r="67" spans="1:8" ht="17.25" customHeight="1" x14ac:dyDescent="0.45">
      <c r="A67" s="13" t="s">
        <v>27</v>
      </c>
      <c r="B67" s="13" t="s">
        <v>69</v>
      </c>
      <c r="C67" s="13" t="s">
        <v>149</v>
      </c>
      <c r="D67" s="13" t="s">
        <v>24</v>
      </c>
      <c r="E67" s="15">
        <v>7.3126817456810905E-2</v>
      </c>
      <c r="F67" s="15">
        <v>5.9264785927122396</v>
      </c>
      <c r="G67" s="18">
        <v>103.119990380847</v>
      </c>
      <c r="H67" s="15">
        <v>-2.3762815182446001E-3</v>
      </c>
    </row>
    <row r="68" spans="1:8" ht="17.25" customHeight="1" x14ac:dyDescent="0.45">
      <c r="A68" s="13" t="s">
        <v>15</v>
      </c>
      <c r="B68" s="13" t="s">
        <v>54</v>
      </c>
      <c r="C68" s="13" t="s">
        <v>156</v>
      </c>
      <c r="D68" s="13" t="s">
        <v>7</v>
      </c>
      <c r="E68" s="15">
        <v>7.0601440914287994E-2</v>
      </c>
      <c r="F68" s="15">
        <v>0.354988412961453</v>
      </c>
      <c r="G68" s="18">
        <v>90.686296186783494</v>
      </c>
      <c r="H68" s="15">
        <v>6.1315746283819798E-2</v>
      </c>
    </row>
    <row r="69" spans="1:8" ht="17.25" customHeight="1" x14ac:dyDescent="0.45">
      <c r="A69" s="13" t="s">
        <v>5</v>
      </c>
      <c r="B69" s="13" t="s">
        <v>6</v>
      </c>
      <c r="C69" s="13" t="s">
        <v>155</v>
      </c>
      <c r="D69" s="13" t="s">
        <v>7</v>
      </c>
      <c r="E69" s="15">
        <v>6.9616957588936601E-2</v>
      </c>
      <c r="F69" s="15">
        <v>-0.195987923473219</v>
      </c>
      <c r="G69" s="18">
        <v>93.967452505607696</v>
      </c>
      <c r="H69" s="15">
        <v>-0.31012730834774999</v>
      </c>
    </row>
    <row r="70" spans="1:8" ht="17.25" customHeight="1" x14ac:dyDescent="0.45">
      <c r="A70" s="13" t="s">
        <v>27</v>
      </c>
      <c r="B70" s="13" t="s">
        <v>88</v>
      </c>
      <c r="C70" s="13" t="s">
        <v>149</v>
      </c>
      <c r="D70" s="13" t="s">
        <v>26</v>
      </c>
      <c r="E70" s="15">
        <v>6.8523356404106797E-2</v>
      </c>
      <c r="F70" s="15">
        <v>0.17217381479109001</v>
      </c>
      <c r="G70" s="18">
        <v>158.40434750832</v>
      </c>
      <c r="H70" s="15">
        <v>-0.14374894842474201</v>
      </c>
    </row>
    <row r="71" spans="1:8" ht="17.25" customHeight="1" x14ac:dyDescent="0.45">
      <c r="A71" s="13" t="s">
        <v>27</v>
      </c>
      <c r="B71" s="13" t="s">
        <v>95</v>
      </c>
      <c r="C71" s="13" t="s">
        <v>154</v>
      </c>
      <c r="D71" s="13" t="s">
        <v>10</v>
      </c>
      <c r="E71" s="15">
        <v>6.5967035382152803E-2</v>
      </c>
      <c r="F71" s="15">
        <v>0.64702951310353596</v>
      </c>
      <c r="G71" s="18">
        <v>52.813173587519202</v>
      </c>
      <c r="H71" s="15">
        <v>-0.13240528778452099</v>
      </c>
    </row>
    <row r="72" spans="1:8" ht="17.25" customHeight="1" x14ac:dyDescent="0.45">
      <c r="A72" s="13" t="s">
        <v>11</v>
      </c>
      <c r="B72" s="13" t="s">
        <v>124</v>
      </c>
      <c r="C72" s="13" t="s">
        <v>156</v>
      </c>
      <c r="D72" s="13" t="s">
        <v>7</v>
      </c>
      <c r="E72" s="15">
        <v>6.5678632251326502E-2</v>
      </c>
      <c r="F72" s="15">
        <v>0.25281132842391701</v>
      </c>
      <c r="G72" s="18">
        <v>76.877010412371206</v>
      </c>
      <c r="H72" s="15">
        <v>-0.26581831466824402</v>
      </c>
    </row>
    <row r="73" spans="1:8" ht="17.25" customHeight="1" x14ac:dyDescent="0.45">
      <c r="A73" s="13" t="s">
        <v>11</v>
      </c>
      <c r="B73" s="13" t="s">
        <v>119</v>
      </c>
      <c r="C73" s="13" t="s">
        <v>149</v>
      </c>
      <c r="D73" s="13" t="s">
        <v>7</v>
      </c>
      <c r="E73" s="15">
        <v>6.4656317567109198E-2</v>
      </c>
      <c r="F73" s="15">
        <v>0.13308008677710101</v>
      </c>
      <c r="G73" s="18">
        <v>140.00561687224399</v>
      </c>
      <c r="H73" s="15">
        <v>-9.9746801962054196E-2</v>
      </c>
    </row>
    <row r="74" spans="1:8" ht="17.25" customHeight="1" x14ac:dyDescent="0.45">
      <c r="A74" s="13" t="s">
        <v>22</v>
      </c>
      <c r="B74" s="13" t="s">
        <v>57</v>
      </c>
      <c r="C74" s="13" t="s">
        <v>154</v>
      </c>
      <c r="D74" s="13" t="s">
        <v>26</v>
      </c>
      <c r="E74" s="15">
        <v>6.4641291758868596E-2</v>
      </c>
      <c r="F74" s="15">
        <v>0.16873462469963399</v>
      </c>
      <c r="G74" s="18">
        <v>104.014229741094</v>
      </c>
      <c r="H74" s="15">
        <v>-4.1538402577571201E-2</v>
      </c>
    </row>
    <row r="75" spans="1:8" ht="17.25" customHeight="1" x14ac:dyDescent="0.45">
      <c r="A75" s="13" t="s">
        <v>15</v>
      </c>
      <c r="B75" s="13" t="s">
        <v>123</v>
      </c>
      <c r="C75" s="13" t="s">
        <v>155</v>
      </c>
      <c r="D75" s="13" t="s">
        <v>7</v>
      </c>
      <c r="E75" s="15">
        <v>6.2768027755287698E-2</v>
      </c>
      <c r="F75" s="15">
        <v>-0.37586546387578701</v>
      </c>
      <c r="G75" s="18">
        <v>105.563942005698</v>
      </c>
      <c r="H75" s="15">
        <v>-4.1531641209899897E-2</v>
      </c>
    </row>
    <row r="76" spans="1:8" ht="17.25" customHeight="1" x14ac:dyDescent="0.45">
      <c r="A76" s="13" t="s">
        <v>27</v>
      </c>
      <c r="B76" s="13" t="s">
        <v>69</v>
      </c>
      <c r="C76" s="13" t="s">
        <v>156</v>
      </c>
      <c r="D76" s="13" t="s">
        <v>24</v>
      </c>
      <c r="E76" s="15">
        <v>6.1576750246742702E-2</v>
      </c>
      <c r="F76" s="15">
        <v>6.22459961337126</v>
      </c>
      <c r="G76" s="18">
        <v>87.321853606911006</v>
      </c>
      <c r="H76" s="15">
        <v>-8.9648888196054904E-2</v>
      </c>
    </row>
    <row r="77" spans="1:8" ht="17.25" customHeight="1" x14ac:dyDescent="0.45">
      <c r="A77" s="13" t="s">
        <v>31</v>
      </c>
      <c r="B77" s="13" t="s">
        <v>32</v>
      </c>
      <c r="C77" s="13" t="s">
        <v>152</v>
      </c>
      <c r="D77" s="13" t="s">
        <v>10</v>
      </c>
      <c r="E77" s="15">
        <v>6.15589908404661E-2</v>
      </c>
      <c r="F77" s="15">
        <v>0.29111583042301897</v>
      </c>
      <c r="G77" s="18">
        <v>70.599999999999994</v>
      </c>
      <c r="H77" s="15">
        <v>-0.163502803022223</v>
      </c>
    </row>
    <row r="78" spans="1:8" ht="17.25" customHeight="1" x14ac:dyDescent="0.45">
      <c r="A78" s="13" t="s">
        <v>15</v>
      </c>
      <c r="B78" s="13" t="s">
        <v>54</v>
      </c>
      <c r="C78" s="13" t="s">
        <v>149</v>
      </c>
      <c r="D78" s="13" t="s">
        <v>7</v>
      </c>
      <c r="E78" s="15">
        <v>6.1502800210649501E-2</v>
      </c>
      <c r="F78" s="15">
        <v>0.157489184321465</v>
      </c>
      <c r="G78" s="18">
        <v>101.66119121522399</v>
      </c>
      <c r="H78" s="15">
        <v>3.0075611284025999E-2</v>
      </c>
    </row>
    <row r="79" spans="1:8" ht="17.25" customHeight="1" x14ac:dyDescent="0.45">
      <c r="A79" s="13" t="s">
        <v>8</v>
      </c>
      <c r="B79" s="13" t="s">
        <v>49</v>
      </c>
      <c r="C79" s="13" t="s">
        <v>156</v>
      </c>
      <c r="D79" s="13" t="s">
        <v>24</v>
      </c>
      <c r="E79" s="15">
        <v>6.1360921241422103E-2</v>
      </c>
      <c r="F79" s="15">
        <v>0.93682292379981402</v>
      </c>
      <c r="G79" s="18">
        <v>75.672374052211694</v>
      </c>
      <c r="H79" s="15">
        <v>0.16900225405550001</v>
      </c>
    </row>
    <row r="80" spans="1:8" ht="17.25" customHeight="1" x14ac:dyDescent="0.45">
      <c r="A80" s="13" t="s">
        <v>8</v>
      </c>
      <c r="B80" s="13" t="s">
        <v>52</v>
      </c>
      <c r="C80" s="13" t="s">
        <v>155</v>
      </c>
      <c r="D80" s="13" t="s">
        <v>24</v>
      </c>
      <c r="E80" s="15">
        <v>6.12961891847838E-2</v>
      </c>
      <c r="F80" s="15">
        <v>1.1743523075623299</v>
      </c>
      <c r="G80" s="18">
        <v>56.648919855512503</v>
      </c>
      <c r="H80" s="15">
        <v>-4.7996635083962798E-2</v>
      </c>
    </row>
    <row r="81" spans="1:8" ht="17.25" customHeight="1" x14ac:dyDescent="0.45">
      <c r="A81" s="13" t="s">
        <v>11</v>
      </c>
      <c r="B81" s="13" t="s">
        <v>119</v>
      </c>
      <c r="C81" s="13" t="s">
        <v>156</v>
      </c>
      <c r="D81" s="13" t="s">
        <v>7</v>
      </c>
      <c r="E81" s="15">
        <v>6.1250429072217401E-2</v>
      </c>
      <c r="F81" s="15">
        <v>0.21793481186327299</v>
      </c>
      <c r="G81" s="18">
        <v>73.820609904654305</v>
      </c>
      <c r="H81" s="15">
        <v>-0.20084162417517901</v>
      </c>
    </row>
    <row r="82" spans="1:8" ht="17.25" customHeight="1" x14ac:dyDescent="0.45">
      <c r="A82" s="13" t="s">
        <v>19</v>
      </c>
      <c r="B82" s="13" t="s">
        <v>111</v>
      </c>
      <c r="C82" s="13" t="s">
        <v>155</v>
      </c>
      <c r="D82" s="13" t="s">
        <v>7</v>
      </c>
      <c r="E82" s="15">
        <v>6.1016581055168502E-2</v>
      </c>
      <c r="F82" s="15">
        <v>-6.4494417759015004E-3</v>
      </c>
      <c r="G82" s="18">
        <v>75.794489388821503</v>
      </c>
      <c r="H82" s="15">
        <v>0.149638856951089</v>
      </c>
    </row>
    <row r="83" spans="1:8" ht="17.25" customHeight="1" x14ac:dyDescent="0.45">
      <c r="A83" s="13" t="s">
        <v>15</v>
      </c>
      <c r="B83" s="13" t="s">
        <v>41</v>
      </c>
      <c r="C83" s="13" t="s">
        <v>149</v>
      </c>
      <c r="D83" s="13" t="s">
        <v>7</v>
      </c>
      <c r="E83" s="15">
        <v>6.0945124285067397E-2</v>
      </c>
      <c r="F83" s="15">
        <v>0.173409140435171</v>
      </c>
      <c r="G83" s="18">
        <v>77.475210500320799</v>
      </c>
      <c r="H83" s="15">
        <v>-0.14787829383541701</v>
      </c>
    </row>
    <row r="84" spans="1:8" ht="17.25" customHeight="1" x14ac:dyDescent="0.45">
      <c r="A84" s="13" t="s">
        <v>27</v>
      </c>
      <c r="B84" s="13" t="s">
        <v>88</v>
      </c>
      <c r="C84" s="13" t="s">
        <v>150</v>
      </c>
      <c r="D84" s="13" t="s">
        <v>26</v>
      </c>
      <c r="E84" s="15">
        <v>6.0921112737872499E-2</v>
      </c>
      <c r="F84" s="15">
        <v>0.173570831603299</v>
      </c>
      <c r="G84" s="18">
        <v>131.29173979121799</v>
      </c>
      <c r="H84" s="15">
        <v>-0.17854343216346399</v>
      </c>
    </row>
    <row r="85" spans="1:8" ht="17.25" customHeight="1" x14ac:dyDescent="0.45">
      <c r="A85" s="13" t="s">
        <v>22</v>
      </c>
      <c r="B85" s="13" t="s">
        <v>58</v>
      </c>
      <c r="C85" s="13" t="s">
        <v>150</v>
      </c>
      <c r="D85" s="13" t="s">
        <v>24</v>
      </c>
      <c r="E85" s="15">
        <v>6.03309491736767E-2</v>
      </c>
      <c r="F85" s="15">
        <v>0.71566409763275995</v>
      </c>
      <c r="G85" s="18">
        <v>101.429828744942</v>
      </c>
      <c r="H85" s="15">
        <v>0.121362625086399</v>
      </c>
    </row>
    <row r="86" spans="1:8" ht="17.25" customHeight="1" x14ac:dyDescent="0.45">
      <c r="A86" s="13" t="s">
        <v>27</v>
      </c>
      <c r="B86" s="13" t="s">
        <v>118</v>
      </c>
      <c r="C86" s="13" t="s">
        <v>155</v>
      </c>
      <c r="D86" s="13" t="s">
        <v>7</v>
      </c>
      <c r="E86" s="15">
        <v>6.0070060992320901E-2</v>
      </c>
      <c r="F86" s="15">
        <v>-0.104045564193009</v>
      </c>
      <c r="G86" s="18">
        <v>87.659712369794207</v>
      </c>
      <c r="H86" s="15">
        <v>6.6250858554648601E-2</v>
      </c>
    </row>
    <row r="87" spans="1:8" ht="17.25" customHeight="1" x14ac:dyDescent="0.45">
      <c r="A87" s="13" t="s">
        <v>27</v>
      </c>
      <c r="B87" s="13" t="s">
        <v>48</v>
      </c>
      <c r="C87" s="13" t="s">
        <v>155</v>
      </c>
      <c r="D87" s="13" t="s">
        <v>7</v>
      </c>
      <c r="E87" s="15">
        <v>5.9432253772614602E-2</v>
      </c>
      <c r="F87" s="15">
        <v>-6.3996119159218004E-2</v>
      </c>
      <c r="G87" s="18">
        <v>72.064746040430293</v>
      </c>
      <c r="H87" s="15">
        <v>5.3703937409350998E-2</v>
      </c>
    </row>
    <row r="88" spans="1:8" ht="17.25" customHeight="1" x14ac:dyDescent="0.45">
      <c r="A88" s="13" t="s">
        <v>8</v>
      </c>
      <c r="B88" s="13" t="s">
        <v>9</v>
      </c>
      <c r="C88" s="13" t="s">
        <v>152</v>
      </c>
      <c r="D88" s="13" t="s">
        <v>10</v>
      </c>
      <c r="E88" s="15">
        <v>5.93512350417413E-2</v>
      </c>
      <c r="F88" s="15">
        <v>2.3381940951240899E-2</v>
      </c>
      <c r="G88" s="18">
        <v>53.360458495168302</v>
      </c>
      <c r="H88" s="15">
        <v>-4.2069405498519299E-2</v>
      </c>
    </row>
    <row r="89" spans="1:8" ht="17.25" customHeight="1" x14ac:dyDescent="0.45">
      <c r="A89" s="13" t="s">
        <v>11</v>
      </c>
      <c r="B89" s="13" t="s">
        <v>119</v>
      </c>
      <c r="C89" s="13" t="s">
        <v>150</v>
      </c>
      <c r="D89" s="13" t="s">
        <v>7</v>
      </c>
      <c r="E89" s="15">
        <v>5.9098389135550398E-2</v>
      </c>
      <c r="F89" s="15">
        <v>8.3303929829095097E-3</v>
      </c>
      <c r="G89" s="18">
        <v>58.037097043541699</v>
      </c>
      <c r="H89" s="15">
        <v>0.219443130358145</v>
      </c>
    </row>
    <row r="90" spans="1:8" ht="17.25" customHeight="1" x14ac:dyDescent="0.45">
      <c r="A90" s="13" t="s">
        <v>11</v>
      </c>
      <c r="B90" s="13" t="s">
        <v>36</v>
      </c>
      <c r="C90" s="13" t="s">
        <v>151</v>
      </c>
      <c r="D90" s="13" t="s">
        <v>26</v>
      </c>
      <c r="E90" s="15">
        <v>5.8669765710292497E-2</v>
      </c>
      <c r="F90" s="15">
        <v>5.0365989190975798E-2</v>
      </c>
      <c r="G90" s="18">
        <v>83.500373835882002</v>
      </c>
      <c r="H90" s="15">
        <v>-5.9930573764513301E-2</v>
      </c>
    </row>
    <row r="91" spans="1:8" ht="17.25" customHeight="1" x14ac:dyDescent="0.45">
      <c r="A91" s="13" t="s">
        <v>15</v>
      </c>
      <c r="B91" s="13" t="s">
        <v>75</v>
      </c>
      <c r="C91" s="13" t="s">
        <v>157</v>
      </c>
      <c r="D91" s="13" t="s">
        <v>7</v>
      </c>
      <c r="E91" s="15">
        <v>5.81956238409456E-2</v>
      </c>
      <c r="F91" s="15">
        <v>0.245838960114484</v>
      </c>
      <c r="G91" s="18">
        <v>90.356073762906504</v>
      </c>
      <c r="H91" s="15">
        <v>-3.3291349670911803E-2</v>
      </c>
    </row>
    <row r="92" spans="1:8" ht="17.25" customHeight="1" x14ac:dyDescent="0.45">
      <c r="A92" s="13" t="s">
        <v>5</v>
      </c>
      <c r="B92" s="13" t="s">
        <v>76</v>
      </c>
      <c r="C92" s="13" t="s">
        <v>152</v>
      </c>
      <c r="D92" s="13" t="s">
        <v>7</v>
      </c>
      <c r="E92" s="15">
        <v>5.7916795582220099E-2</v>
      </c>
      <c r="F92" s="15">
        <v>0.26920204191465102</v>
      </c>
      <c r="G92" s="18">
        <v>73.299314000208696</v>
      </c>
      <c r="H92" s="15">
        <v>0.22096351805233899</v>
      </c>
    </row>
    <row r="93" spans="1:8" ht="17.25" customHeight="1" x14ac:dyDescent="0.45">
      <c r="A93" s="13" t="s">
        <v>11</v>
      </c>
      <c r="B93" s="13" t="s">
        <v>124</v>
      </c>
      <c r="C93" s="13" t="s">
        <v>150</v>
      </c>
      <c r="D93" s="13" t="s">
        <v>7</v>
      </c>
      <c r="E93" s="15">
        <v>5.7644942566833599E-2</v>
      </c>
      <c r="F93" s="15">
        <v>-0.12313126501178399</v>
      </c>
      <c r="G93" s="18">
        <v>74.686088552705499</v>
      </c>
      <c r="H93" s="15">
        <v>0.15112798850751699</v>
      </c>
    </row>
    <row r="94" spans="1:8" ht="17.25" customHeight="1" x14ac:dyDescent="0.45">
      <c r="A94" s="13" t="s">
        <v>27</v>
      </c>
      <c r="B94" s="13" t="s">
        <v>88</v>
      </c>
      <c r="C94" s="13" t="s">
        <v>156</v>
      </c>
      <c r="D94" s="13" t="s">
        <v>26</v>
      </c>
      <c r="E94" s="15">
        <v>5.7569181161298701E-2</v>
      </c>
      <c r="F94" s="15">
        <v>0.115093747481296</v>
      </c>
      <c r="G94" s="18">
        <v>76.163913061162503</v>
      </c>
      <c r="H94" s="15">
        <v>-9.2682379556152195E-4</v>
      </c>
    </row>
    <row r="95" spans="1:8" ht="17.25" customHeight="1" x14ac:dyDescent="0.45">
      <c r="A95" s="13" t="s">
        <v>19</v>
      </c>
      <c r="B95" s="13" t="s">
        <v>89</v>
      </c>
      <c r="C95" s="13" t="s">
        <v>155</v>
      </c>
      <c r="D95" s="13" t="s">
        <v>7</v>
      </c>
      <c r="E95" s="15">
        <v>5.7433652497732399E-2</v>
      </c>
      <c r="F95" s="15">
        <v>-0.241627267555098</v>
      </c>
      <c r="G95" s="18">
        <v>79.924386540051501</v>
      </c>
      <c r="H95" s="15">
        <v>1.7008856357252E-3</v>
      </c>
    </row>
    <row r="96" spans="1:8" ht="17.25" customHeight="1" x14ac:dyDescent="0.45">
      <c r="A96" s="13" t="s">
        <v>13</v>
      </c>
      <c r="B96" s="13" t="s">
        <v>14</v>
      </c>
      <c r="C96" s="13" t="s">
        <v>149</v>
      </c>
      <c r="D96" s="13" t="s">
        <v>7</v>
      </c>
      <c r="E96" s="15">
        <v>5.6268376029735501E-2</v>
      </c>
      <c r="F96" s="15">
        <v>0.17825695853441201</v>
      </c>
      <c r="G96" s="18">
        <v>96.682172971490999</v>
      </c>
      <c r="H96" s="15">
        <v>0.21734950815835399</v>
      </c>
    </row>
    <row r="97" spans="1:8" ht="17.25" customHeight="1" x14ac:dyDescent="0.45">
      <c r="A97" s="13" t="s">
        <v>31</v>
      </c>
      <c r="B97" s="13" t="s">
        <v>32</v>
      </c>
      <c r="C97" s="13" t="s">
        <v>153</v>
      </c>
      <c r="D97" s="13" t="s">
        <v>10</v>
      </c>
      <c r="E97" s="15">
        <v>5.6252338993574999E-2</v>
      </c>
      <c r="F97" s="15">
        <v>0.30198555107763297</v>
      </c>
      <c r="G97" s="18">
        <v>57.920082568442801</v>
      </c>
      <c r="H97" s="15">
        <v>-0.27730424304808199</v>
      </c>
    </row>
    <row r="98" spans="1:8" ht="17.25" customHeight="1" x14ac:dyDescent="0.45">
      <c r="A98" s="13" t="s">
        <v>19</v>
      </c>
      <c r="B98" s="13" t="s">
        <v>37</v>
      </c>
      <c r="C98" s="13" t="s">
        <v>155</v>
      </c>
      <c r="D98" s="13" t="s">
        <v>7</v>
      </c>
      <c r="E98" s="15">
        <v>5.6221309855482002E-2</v>
      </c>
      <c r="F98" s="15">
        <v>3.3346853735878999E-2</v>
      </c>
      <c r="G98" s="18">
        <v>70.317594455551998</v>
      </c>
      <c r="H98" s="15">
        <v>5.4510956629977597E-2</v>
      </c>
    </row>
    <row r="99" spans="1:8" ht="17.25" customHeight="1" x14ac:dyDescent="0.45">
      <c r="A99" s="13" t="s">
        <v>15</v>
      </c>
      <c r="B99" s="13" t="s">
        <v>75</v>
      </c>
      <c r="C99" s="13" t="s">
        <v>153</v>
      </c>
      <c r="D99" s="13" t="s">
        <v>7</v>
      </c>
      <c r="E99" s="15">
        <v>5.5956428374456399E-2</v>
      </c>
      <c r="F99" s="15">
        <v>1.8005807974752101E-2</v>
      </c>
      <c r="G99" s="18">
        <v>54.418274919520201</v>
      </c>
      <c r="H99" s="15">
        <v>-1.18011065696425E-2</v>
      </c>
    </row>
    <row r="100" spans="1:8" ht="17.25" customHeight="1" x14ac:dyDescent="0.45">
      <c r="A100" s="13" t="s">
        <v>27</v>
      </c>
      <c r="B100" s="13" t="s">
        <v>136</v>
      </c>
      <c r="C100" s="13" t="s">
        <v>155</v>
      </c>
      <c r="D100" s="13" t="s">
        <v>7</v>
      </c>
      <c r="E100" s="15">
        <v>5.5907474944152297E-2</v>
      </c>
      <c r="F100" s="15">
        <v>-0.22804358200587199</v>
      </c>
      <c r="G100" s="18">
        <v>81.068980077112002</v>
      </c>
      <c r="H100" s="15">
        <v>-0.121491155569698</v>
      </c>
    </row>
    <row r="101" spans="1:8" ht="17.25" customHeight="1" x14ac:dyDescent="0.45">
      <c r="A101" s="13" t="s">
        <v>15</v>
      </c>
      <c r="B101" s="13" t="s">
        <v>115</v>
      </c>
      <c r="C101" s="13" t="s">
        <v>156</v>
      </c>
      <c r="D101" s="13" t="s">
        <v>7</v>
      </c>
      <c r="E101" s="15">
        <v>5.4807987783553197E-2</v>
      </c>
      <c r="F101" s="15">
        <v>0.36299188558080397</v>
      </c>
      <c r="G101" s="18">
        <v>46.896580329328202</v>
      </c>
      <c r="H101" s="15">
        <v>-0.32693245946844102</v>
      </c>
    </row>
    <row r="102" spans="1:8" ht="17.25" customHeight="1" x14ac:dyDescent="0.45">
      <c r="A102" s="13" t="s">
        <v>15</v>
      </c>
      <c r="B102" s="13" t="s">
        <v>54</v>
      </c>
      <c r="C102" s="13" t="s">
        <v>157</v>
      </c>
      <c r="D102" s="13" t="s">
        <v>7</v>
      </c>
      <c r="E102" s="15">
        <v>5.47473615790985E-2</v>
      </c>
      <c r="F102" s="15">
        <v>0.24172271205502299</v>
      </c>
      <c r="G102" s="18">
        <v>93.140908314581793</v>
      </c>
      <c r="H102" s="15">
        <v>8.3509937474342905E-2</v>
      </c>
    </row>
    <row r="103" spans="1:8" ht="17.25" customHeight="1" x14ac:dyDescent="0.45">
      <c r="A103" s="13" t="s">
        <v>13</v>
      </c>
      <c r="B103" s="13" t="s">
        <v>14</v>
      </c>
      <c r="C103" s="13" t="s">
        <v>153</v>
      </c>
      <c r="D103" s="13" t="s">
        <v>7</v>
      </c>
      <c r="E103" s="15">
        <v>5.4420351780805898E-2</v>
      </c>
      <c r="F103" s="15">
        <v>7.2716227843116696E-2</v>
      </c>
      <c r="G103" s="18">
        <v>57.333746544613803</v>
      </c>
      <c r="H103" s="15">
        <v>8.6867631435056603E-2</v>
      </c>
    </row>
    <row r="104" spans="1:8" ht="17.25" customHeight="1" x14ac:dyDescent="0.45">
      <c r="A104" s="13" t="s">
        <v>8</v>
      </c>
      <c r="B104" s="13" t="s">
        <v>60</v>
      </c>
      <c r="C104" s="13" t="s">
        <v>150</v>
      </c>
      <c r="D104" s="13" t="s">
        <v>7</v>
      </c>
      <c r="E104" s="15">
        <v>5.4236932932002303E-2</v>
      </c>
      <c r="F104" s="15">
        <v>-0.111658941631673</v>
      </c>
      <c r="G104" s="18">
        <v>75.768359271870807</v>
      </c>
      <c r="H104" s="15">
        <v>-9.42903189252699E-2</v>
      </c>
    </row>
    <row r="105" spans="1:8" ht="17.25" customHeight="1" x14ac:dyDescent="0.45">
      <c r="A105" s="13" t="s">
        <v>15</v>
      </c>
      <c r="B105" s="13" t="s">
        <v>17</v>
      </c>
      <c r="C105" s="13" t="s">
        <v>155</v>
      </c>
      <c r="D105" s="13" t="s">
        <v>7</v>
      </c>
      <c r="E105" s="15">
        <v>5.3976742310917501E-2</v>
      </c>
      <c r="F105" s="15">
        <v>8.9978733927446694E-2</v>
      </c>
      <c r="G105" s="18">
        <v>64.396084179698306</v>
      </c>
      <c r="H105" s="15">
        <v>6.3109033506316595E-2</v>
      </c>
    </row>
    <row r="106" spans="1:8" ht="17.25" customHeight="1" x14ac:dyDescent="0.45">
      <c r="A106" s="13" t="s">
        <v>22</v>
      </c>
      <c r="B106" s="13" t="s">
        <v>58</v>
      </c>
      <c r="C106" s="13" t="s">
        <v>153</v>
      </c>
      <c r="D106" s="13" t="s">
        <v>24</v>
      </c>
      <c r="E106" s="15">
        <v>5.22876376181148E-2</v>
      </c>
      <c r="F106" s="15">
        <v>0.69141422108404504</v>
      </c>
      <c r="G106" s="18">
        <v>83.885380312558993</v>
      </c>
      <c r="H106" s="15">
        <v>-4.9908176619989902E-3</v>
      </c>
    </row>
    <row r="107" spans="1:8" ht="17.25" customHeight="1" x14ac:dyDescent="0.45">
      <c r="A107" s="13" t="s">
        <v>22</v>
      </c>
      <c r="B107" s="13" t="s">
        <v>58</v>
      </c>
      <c r="C107" s="13" t="s">
        <v>152</v>
      </c>
      <c r="D107" s="13" t="s">
        <v>24</v>
      </c>
      <c r="E107" s="15">
        <v>5.2189596869394998E-2</v>
      </c>
      <c r="F107" s="15">
        <v>0.68253891489958696</v>
      </c>
      <c r="G107" s="18">
        <v>85.061461808016304</v>
      </c>
      <c r="H107" s="15">
        <v>0.59772390963107003</v>
      </c>
    </row>
    <row r="108" spans="1:8" ht="17.25" customHeight="1" x14ac:dyDescent="0.45">
      <c r="A108" s="13" t="s">
        <v>8</v>
      </c>
      <c r="B108" s="13" t="s">
        <v>49</v>
      </c>
      <c r="C108" s="13" t="s">
        <v>157</v>
      </c>
      <c r="D108" s="13" t="s">
        <v>24</v>
      </c>
      <c r="E108" s="15">
        <v>5.1604224956873203E-2</v>
      </c>
      <c r="F108" s="15">
        <v>1.0717940524073799</v>
      </c>
      <c r="G108" s="18">
        <v>67.647247311121305</v>
      </c>
      <c r="H108" s="15">
        <v>-9.11799588056912E-2</v>
      </c>
    </row>
    <row r="109" spans="1:8" ht="17.25" customHeight="1" x14ac:dyDescent="0.45">
      <c r="A109" s="13" t="s">
        <v>8</v>
      </c>
      <c r="B109" s="13" t="s">
        <v>49</v>
      </c>
      <c r="C109" s="13" t="s">
        <v>151</v>
      </c>
      <c r="D109" s="13" t="s">
        <v>24</v>
      </c>
      <c r="E109" s="15">
        <v>5.1126069140183798E-2</v>
      </c>
      <c r="F109" s="15">
        <v>0.84832394548344803</v>
      </c>
      <c r="G109" s="18">
        <v>76.998368219570295</v>
      </c>
      <c r="H109" s="15">
        <v>-0.15733120075781701</v>
      </c>
    </row>
    <row r="110" spans="1:8" ht="17.25" customHeight="1" x14ac:dyDescent="0.45">
      <c r="A110" s="13" t="s">
        <v>8</v>
      </c>
      <c r="B110" s="13" t="s">
        <v>92</v>
      </c>
      <c r="C110" s="13" t="s">
        <v>150</v>
      </c>
      <c r="D110" s="13" t="s">
        <v>7</v>
      </c>
      <c r="E110" s="15">
        <v>5.0653739759447397E-2</v>
      </c>
      <c r="F110" s="15">
        <v>0.26169930042727901</v>
      </c>
      <c r="G110" s="18">
        <v>63.367195025910199</v>
      </c>
      <c r="H110" s="15">
        <v>-0.107223662509322</v>
      </c>
    </row>
    <row r="111" spans="1:8" ht="17.25" customHeight="1" x14ac:dyDescent="0.45">
      <c r="A111" s="13" t="s">
        <v>8</v>
      </c>
      <c r="B111" s="13" t="s">
        <v>49</v>
      </c>
      <c r="C111" s="13" t="s">
        <v>152</v>
      </c>
      <c r="D111" s="13" t="s">
        <v>24</v>
      </c>
      <c r="E111" s="15">
        <v>5.0254168374788202E-2</v>
      </c>
      <c r="F111" s="15">
        <v>0.74632708413373705</v>
      </c>
      <c r="G111" s="18">
        <v>48.494398484098703</v>
      </c>
      <c r="H111" s="15">
        <v>9.1392892508992504E-2</v>
      </c>
    </row>
    <row r="112" spans="1:8" ht="17.25" customHeight="1" x14ac:dyDescent="0.45">
      <c r="A112" s="13" t="s">
        <v>13</v>
      </c>
      <c r="B112" s="13" t="s">
        <v>77</v>
      </c>
      <c r="C112" s="13" t="s">
        <v>155</v>
      </c>
      <c r="D112" s="13" t="s">
        <v>7</v>
      </c>
      <c r="E112" s="15">
        <v>4.9904637235862498E-2</v>
      </c>
      <c r="F112" s="15">
        <v>0.32863906250852198</v>
      </c>
      <c r="G112" s="18">
        <v>74.482787523180306</v>
      </c>
      <c r="H112" s="15">
        <v>0.19657499396248601</v>
      </c>
    </row>
    <row r="113" spans="1:8" ht="17.25" customHeight="1" x14ac:dyDescent="0.45">
      <c r="A113" s="13" t="s">
        <v>22</v>
      </c>
      <c r="B113" s="13" t="s">
        <v>55</v>
      </c>
      <c r="C113" s="13" t="s">
        <v>149</v>
      </c>
      <c r="D113" s="13" t="s">
        <v>10</v>
      </c>
      <c r="E113" s="15">
        <v>4.9309986971461897E-2</v>
      </c>
      <c r="F113" s="15">
        <v>-2.8226752725034901E-2</v>
      </c>
      <c r="G113" s="18">
        <v>63.504934153492798</v>
      </c>
      <c r="H113" s="15">
        <v>-4.9066093179295903E-2</v>
      </c>
    </row>
    <row r="114" spans="1:8" ht="17.25" customHeight="1" x14ac:dyDescent="0.45">
      <c r="A114" s="13" t="s">
        <v>8</v>
      </c>
      <c r="B114" s="13" t="s">
        <v>92</v>
      </c>
      <c r="C114" s="13" t="s">
        <v>149</v>
      </c>
      <c r="D114" s="13" t="s">
        <v>7</v>
      </c>
      <c r="E114" s="15">
        <v>4.9287138064038102E-2</v>
      </c>
      <c r="F114" s="15">
        <v>0.27079562373680699</v>
      </c>
      <c r="G114" s="18">
        <v>65.523881581401795</v>
      </c>
      <c r="H114" s="15">
        <v>-0.18229406300881101</v>
      </c>
    </row>
    <row r="115" spans="1:8" ht="17.25" customHeight="1" x14ac:dyDescent="0.45">
      <c r="A115" s="13" t="s">
        <v>15</v>
      </c>
      <c r="B115" s="13" t="s">
        <v>47</v>
      </c>
      <c r="C115" s="13" t="s">
        <v>155</v>
      </c>
      <c r="D115" s="13" t="s">
        <v>7</v>
      </c>
      <c r="E115" s="15">
        <v>4.8013113567362098E-2</v>
      </c>
      <c r="F115" s="15">
        <v>0.35154322825133399</v>
      </c>
      <c r="G115" s="18">
        <v>75.655029035454305</v>
      </c>
      <c r="H115" s="15">
        <v>-6.6650968892062706E-2</v>
      </c>
    </row>
    <row r="116" spans="1:8" ht="17.25" customHeight="1" x14ac:dyDescent="0.45">
      <c r="A116" s="13" t="s">
        <v>71</v>
      </c>
      <c r="B116" s="13" t="s">
        <v>72</v>
      </c>
      <c r="C116" s="13" t="s">
        <v>155</v>
      </c>
      <c r="D116" s="13" t="s">
        <v>7</v>
      </c>
      <c r="E116" s="15">
        <v>4.74952423879667E-2</v>
      </c>
      <c r="F116" s="15">
        <v>-0.15699025549194201</v>
      </c>
      <c r="G116" s="18">
        <v>112.95180093950199</v>
      </c>
      <c r="H116" s="15">
        <v>1.90310012013894E-2</v>
      </c>
    </row>
    <row r="117" spans="1:8" ht="17.25" customHeight="1" x14ac:dyDescent="0.45">
      <c r="A117" s="13" t="s">
        <v>8</v>
      </c>
      <c r="B117" s="13" t="s">
        <v>59</v>
      </c>
      <c r="C117" s="13" t="s">
        <v>155</v>
      </c>
      <c r="D117" s="13" t="s">
        <v>7</v>
      </c>
      <c r="E117" s="15">
        <v>4.7448562047887999E-2</v>
      </c>
      <c r="F117" s="15">
        <v>-0.21586114354591401</v>
      </c>
      <c r="G117" s="18">
        <v>78.654157107042806</v>
      </c>
      <c r="H117" s="15">
        <v>-6.7508629062635302E-3</v>
      </c>
    </row>
    <row r="118" spans="1:8" ht="17.25" customHeight="1" x14ac:dyDescent="0.45">
      <c r="A118" s="13" t="s">
        <v>11</v>
      </c>
      <c r="B118" s="13" t="s">
        <v>36</v>
      </c>
      <c r="C118" s="13" t="s">
        <v>154</v>
      </c>
      <c r="D118" s="13" t="s">
        <v>26</v>
      </c>
      <c r="E118" s="15">
        <v>4.7360019801281197E-2</v>
      </c>
      <c r="F118" s="15">
        <v>-0.15145990248428701</v>
      </c>
      <c r="G118" s="18">
        <v>81.156389508592994</v>
      </c>
      <c r="H118" s="15">
        <v>-0.17333958412015699</v>
      </c>
    </row>
    <row r="119" spans="1:8" ht="17.25" customHeight="1" x14ac:dyDescent="0.45">
      <c r="A119" s="13" t="s">
        <v>112</v>
      </c>
      <c r="B119" s="13" t="s">
        <v>112</v>
      </c>
      <c r="C119" s="13" t="s">
        <v>155</v>
      </c>
      <c r="D119" s="13" t="s">
        <v>7</v>
      </c>
      <c r="E119" s="15">
        <v>4.7334296790120502E-2</v>
      </c>
      <c r="F119" s="15">
        <v>0.60719981405338297</v>
      </c>
      <c r="G119" s="18">
        <v>65.832359757606</v>
      </c>
      <c r="H119" s="15">
        <v>-7.6192702935845597E-2</v>
      </c>
    </row>
    <row r="120" spans="1:8" ht="17.25" customHeight="1" x14ac:dyDescent="0.45">
      <c r="A120" s="13" t="s">
        <v>15</v>
      </c>
      <c r="B120" s="13" t="s">
        <v>41</v>
      </c>
      <c r="C120" s="13" t="s">
        <v>153</v>
      </c>
      <c r="D120" s="13" t="s">
        <v>7</v>
      </c>
      <c r="E120" s="15">
        <v>4.65805696566833E-2</v>
      </c>
      <c r="F120" s="15">
        <v>2.8727519546191901E-2</v>
      </c>
      <c r="G120" s="18">
        <v>55.267804623979998</v>
      </c>
      <c r="H120" s="15">
        <v>-0.221529162047229</v>
      </c>
    </row>
    <row r="121" spans="1:8" ht="17.25" customHeight="1" x14ac:dyDescent="0.45">
      <c r="A121" s="13" t="s">
        <v>13</v>
      </c>
      <c r="B121" s="13" t="s">
        <v>14</v>
      </c>
      <c r="C121" s="13" t="s">
        <v>156</v>
      </c>
      <c r="D121" s="13" t="s">
        <v>7</v>
      </c>
      <c r="E121" s="15">
        <v>4.6350329792643898E-2</v>
      </c>
      <c r="F121" s="15">
        <v>0.20864003037929901</v>
      </c>
      <c r="G121" s="18">
        <v>77.8</v>
      </c>
      <c r="H121" s="15">
        <v>-2.02982803778325E-2</v>
      </c>
    </row>
    <row r="122" spans="1:8" ht="17.25" customHeight="1" x14ac:dyDescent="0.45">
      <c r="A122" s="13" t="s">
        <v>11</v>
      </c>
      <c r="B122" s="13" t="s">
        <v>126</v>
      </c>
      <c r="C122" s="13" t="s">
        <v>155</v>
      </c>
      <c r="D122" s="13" t="s">
        <v>7</v>
      </c>
      <c r="E122" s="15">
        <v>4.56363927428265E-2</v>
      </c>
      <c r="F122" s="15">
        <v>0.30469558077007403</v>
      </c>
      <c r="G122" s="18">
        <v>67.897397516424803</v>
      </c>
      <c r="H122" s="15">
        <v>-0.24740901864555401</v>
      </c>
    </row>
    <row r="123" spans="1:8" ht="17.25" customHeight="1" x14ac:dyDescent="0.45">
      <c r="A123" s="13" t="s">
        <v>22</v>
      </c>
      <c r="B123" s="13" t="s">
        <v>55</v>
      </c>
      <c r="C123" s="13" t="s">
        <v>150</v>
      </c>
      <c r="D123" s="13" t="s">
        <v>10</v>
      </c>
      <c r="E123" s="15">
        <v>4.5556796587658502E-2</v>
      </c>
      <c r="F123" s="15">
        <v>5.1233459632449296E-3</v>
      </c>
      <c r="G123" s="18">
        <v>53.259157349182203</v>
      </c>
      <c r="H123" s="15">
        <v>-2.6229134172145799E-2</v>
      </c>
    </row>
    <row r="124" spans="1:8" ht="17.25" customHeight="1" x14ac:dyDescent="0.45">
      <c r="A124" s="13" t="s">
        <v>22</v>
      </c>
      <c r="B124" s="13" t="s">
        <v>55</v>
      </c>
      <c r="C124" s="13" t="s">
        <v>152</v>
      </c>
      <c r="D124" s="13" t="s">
        <v>10</v>
      </c>
      <c r="E124" s="15">
        <v>4.5529442539279999E-2</v>
      </c>
      <c r="F124" s="15">
        <v>-3.7755834865213299E-2</v>
      </c>
      <c r="G124" s="18">
        <v>41.963825221278803</v>
      </c>
      <c r="H124" s="15">
        <v>-0.47170830596260299</v>
      </c>
    </row>
    <row r="125" spans="1:8" ht="17.25" customHeight="1" x14ac:dyDescent="0.45">
      <c r="A125" s="13" t="s">
        <v>27</v>
      </c>
      <c r="B125" s="13" t="s">
        <v>88</v>
      </c>
      <c r="C125" s="13" t="s">
        <v>152</v>
      </c>
      <c r="D125" s="13" t="s">
        <v>26</v>
      </c>
      <c r="E125" s="15">
        <v>4.5497320886869801E-2</v>
      </c>
      <c r="F125" s="15">
        <v>-1.7344238894865201E-2</v>
      </c>
      <c r="G125" s="18">
        <v>53.033121912562798</v>
      </c>
      <c r="H125" s="15">
        <v>-0.25003555646567099</v>
      </c>
    </row>
    <row r="126" spans="1:8" ht="17.25" customHeight="1" x14ac:dyDescent="0.45">
      <c r="A126" s="13" t="s">
        <v>15</v>
      </c>
      <c r="B126" s="13" t="s">
        <v>79</v>
      </c>
      <c r="C126" s="13" t="s">
        <v>155</v>
      </c>
      <c r="D126" s="13" t="s">
        <v>7</v>
      </c>
      <c r="E126" s="15">
        <v>4.5231754504793498E-2</v>
      </c>
      <c r="F126" s="15">
        <v>-0.27912919733473901</v>
      </c>
      <c r="G126" s="18">
        <v>97.118462072257799</v>
      </c>
      <c r="H126" s="15">
        <v>-3.7528936659230898E-2</v>
      </c>
    </row>
    <row r="127" spans="1:8" ht="17.25" customHeight="1" x14ac:dyDescent="0.45">
      <c r="A127" s="13" t="s">
        <v>11</v>
      </c>
      <c r="B127" s="13" t="s">
        <v>39</v>
      </c>
      <c r="C127" s="13" t="s">
        <v>155</v>
      </c>
      <c r="D127" s="13" t="s">
        <v>10</v>
      </c>
      <c r="E127" s="15">
        <v>4.4848555076019203E-2</v>
      </c>
      <c r="F127" s="15">
        <v>-4.0428531164157698E-2</v>
      </c>
      <c r="G127" s="18">
        <v>54.125415911019502</v>
      </c>
      <c r="H127" s="15">
        <v>-7.3096921726692299E-2</v>
      </c>
    </row>
    <row r="128" spans="1:8" ht="17.25" customHeight="1" x14ac:dyDescent="0.45">
      <c r="A128" s="13" t="s">
        <v>27</v>
      </c>
      <c r="B128" s="13" t="s">
        <v>88</v>
      </c>
      <c r="C128" s="13" t="s">
        <v>157</v>
      </c>
      <c r="D128" s="13" t="s">
        <v>26</v>
      </c>
      <c r="E128" s="15">
        <v>4.4790796094009003E-2</v>
      </c>
      <c r="F128" s="15">
        <v>2.9263662610643702E-2</v>
      </c>
      <c r="G128" s="18">
        <v>76.090224154029301</v>
      </c>
      <c r="H128" s="15">
        <v>-0.15442185441988801</v>
      </c>
    </row>
    <row r="129" spans="1:8" ht="17.25" customHeight="1" x14ac:dyDescent="0.45">
      <c r="A129" s="13" t="s">
        <v>5</v>
      </c>
      <c r="B129" s="13" t="s">
        <v>6</v>
      </c>
      <c r="C129" s="13" t="s">
        <v>153</v>
      </c>
      <c r="D129" s="13" t="s">
        <v>7</v>
      </c>
      <c r="E129" s="15">
        <v>4.4505278678928499E-2</v>
      </c>
      <c r="F129" s="15">
        <v>-0.22107131470532401</v>
      </c>
      <c r="G129" s="18">
        <v>72.280075254813198</v>
      </c>
      <c r="H129" s="15">
        <v>-0.40087398689422798</v>
      </c>
    </row>
    <row r="130" spans="1:8" ht="17.25" customHeight="1" x14ac:dyDescent="0.45">
      <c r="A130" s="13" t="s">
        <v>27</v>
      </c>
      <c r="B130" s="13" t="s">
        <v>136</v>
      </c>
      <c r="C130" s="13" t="s">
        <v>150</v>
      </c>
      <c r="D130" s="13" t="s">
        <v>7</v>
      </c>
      <c r="E130" s="15">
        <v>4.4137392604409999E-2</v>
      </c>
      <c r="F130" s="15">
        <v>-0.11710304653251</v>
      </c>
      <c r="G130" s="18">
        <v>107.02049493300601</v>
      </c>
      <c r="H130" s="15">
        <v>-0.16407546380676899</v>
      </c>
    </row>
    <row r="131" spans="1:8" ht="17.25" customHeight="1" x14ac:dyDescent="0.45">
      <c r="A131" s="13" t="s">
        <v>27</v>
      </c>
      <c r="B131" s="13" t="s">
        <v>35</v>
      </c>
      <c r="C131" s="13" t="s">
        <v>149</v>
      </c>
      <c r="D131" s="13" t="s">
        <v>26</v>
      </c>
      <c r="E131" s="15">
        <v>4.40843509465998E-2</v>
      </c>
      <c r="F131" s="15">
        <v>1.0478509734144399</v>
      </c>
      <c r="G131" s="18">
        <v>163.20850687324301</v>
      </c>
      <c r="H131" s="15">
        <v>-0.25278457327103299</v>
      </c>
    </row>
    <row r="132" spans="1:8" ht="17.25" customHeight="1" x14ac:dyDescent="0.45">
      <c r="A132" s="13" t="s">
        <v>27</v>
      </c>
      <c r="B132" s="13" t="s">
        <v>88</v>
      </c>
      <c r="C132" s="13" t="s">
        <v>151</v>
      </c>
      <c r="D132" s="13" t="s">
        <v>26</v>
      </c>
      <c r="E132" s="15">
        <v>4.3949862520579898E-2</v>
      </c>
      <c r="F132" s="15">
        <v>0.120390139180655</v>
      </c>
      <c r="G132" s="18">
        <v>136.697005596412</v>
      </c>
      <c r="H132" s="15">
        <v>-9.2184347631808494E-2</v>
      </c>
    </row>
    <row r="133" spans="1:8" ht="17.25" customHeight="1" x14ac:dyDescent="0.45">
      <c r="A133" s="13" t="s">
        <v>8</v>
      </c>
      <c r="B133" s="13" t="s">
        <v>9</v>
      </c>
      <c r="C133" s="13" t="s">
        <v>154</v>
      </c>
      <c r="D133" s="13" t="s">
        <v>10</v>
      </c>
      <c r="E133" s="15">
        <v>4.3443303947475302E-2</v>
      </c>
      <c r="F133" s="15">
        <v>8.2928795155880905E-2</v>
      </c>
      <c r="G133" s="18">
        <v>62.425633520720801</v>
      </c>
      <c r="H133" s="15">
        <v>-0.14169154154576499</v>
      </c>
    </row>
    <row r="134" spans="1:8" ht="17.25" customHeight="1" x14ac:dyDescent="0.45">
      <c r="A134" s="13" t="s">
        <v>8</v>
      </c>
      <c r="B134" s="13" t="s">
        <v>60</v>
      </c>
      <c r="C134" s="13" t="s">
        <v>149</v>
      </c>
      <c r="D134" s="13" t="s">
        <v>7</v>
      </c>
      <c r="E134" s="15">
        <v>4.2859564878488202E-2</v>
      </c>
      <c r="F134" s="15">
        <v>-0.154156237428271</v>
      </c>
      <c r="G134" s="18">
        <v>81.3133484777495</v>
      </c>
      <c r="H134" s="15">
        <v>-7.6880788179493897E-2</v>
      </c>
    </row>
    <row r="135" spans="1:8" ht="17.25" customHeight="1" x14ac:dyDescent="0.45">
      <c r="A135" s="13" t="s">
        <v>27</v>
      </c>
      <c r="B135" s="13" t="s">
        <v>136</v>
      </c>
      <c r="C135" s="13" t="s">
        <v>149</v>
      </c>
      <c r="D135" s="13" t="s">
        <v>7</v>
      </c>
      <c r="E135" s="15">
        <v>4.2384883379068497E-2</v>
      </c>
      <c r="F135" s="15">
        <v>-0.122881392753333</v>
      </c>
      <c r="G135" s="18">
        <v>145.530263481183</v>
      </c>
      <c r="H135" s="15">
        <v>-0.10686889228270099</v>
      </c>
    </row>
    <row r="136" spans="1:8" ht="17.25" customHeight="1" x14ac:dyDescent="0.45">
      <c r="A136" s="13" t="s">
        <v>11</v>
      </c>
      <c r="B136" s="13" t="s">
        <v>124</v>
      </c>
      <c r="C136" s="13" t="s">
        <v>149</v>
      </c>
      <c r="D136" s="13" t="s">
        <v>7</v>
      </c>
      <c r="E136" s="15">
        <v>4.2372877788108602E-2</v>
      </c>
      <c r="F136" s="15">
        <v>-0.133562284315943</v>
      </c>
      <c r="G136" s="18">
        <v>92.358069294455504</v>
      </c>
      <c r="H136" s="15">
        <v>4.0375887748208598E-2</v>
      </c>
    </row>
    <row r="137" spans="1:8" ht="17.25" customHeight="1" x14ac:dyDescent="0.45">
      <c r="A137" s="13" t="s">
        <v>27</v>
      </c>
      <c r="B137" s="13" t="s">
        <v>35</v>
      </c>
      <c r="C137" s="13" t="s">
        <v>155</v>
      </c>
      <c r="D137" s="13" t="s">
        <v>26</v>
      </c>
      <c r="E137" s="15">
        <v>4.2285253998512802E-2</v>
      </c>
      <c r="F137" s="15">
        <v>0.41307391265189902</v>
      </c>
      <c r="G137" s="18">
        <v>67.4772510971668</v>
      </c>
      <c r="H137" s="15">
        <v>-3.7903530644214797E-2</v>
      </c>
    </row>
    <row r="138" spans="1:8" ht="17.25" customHeight="1" x14ac:dyDescent="0.45">
      <c r="A138" s="13" t="s">
        <v>27</v>
      </c>
      <c r="B138" s="13" t="s">
        <v>96</v>
      </c>
      <c r="C138" s="13" t="s">
        <v>155</v>
      </c>
      <c r="D138" s="13" t="s">
        <v>24</v>
      </c>
      <c r="E138" s="15">
        <v>4.2235857377593299E-2</v>
      </c>
      <c r="F138" s="15">
        <v>0.93282083825353701</v>
      </c>
      <c r="G138" s="18">
        <v>56.107134070248797</v>
      </c>
      <c r="H138" s="15">
        <v>-4.4025013680164798E-3</v>
      </c>
    </row>
    <row r="139" spans="1:8" ht="17.25" customHeight="1" x14ac:dyDescent="0.45">
      <c r="A139" s="13" t="s">
        <v>5</v>
      </c>
      <c r="B139" s="13" t="s">
        <v>82</v>
      </c>
      <c r="C139" s="13" t="s">
        <v>155</v>
      </c>
      <c r="D139" s="13" t="s">
        <v>7</v>
      </c>
      <c r="E139" s="15">
        <v>4.1897275463476998E-2</v>
      </c>
      <c r="F139" s="15">
        <v>-0.32631641809900103</v>
      </c>
      <c r="G139" s="18">
        <v>74.0385360020273</v>
      </c>
      <c r="H139" s="15">
        <v>0.14547949008240299</v>
      </c>
    </row>
    <row r="140" spans="1:8" ht="17.25" customHeight="1" x14ac:dyDescent="0.45">
      <c r="A140" s="13" t="s">
        <v>15</v>
      </c>
      <c r="B140" s="13" t="s">
        <v>75</v>
      </c>
      <c r="C140" s="13" t="s">
        <v>151</v>
      </c>
      <c r="D140" s="13" t="s">
        <v>7</v>
      </c>
      <c r="E140" s="15">
        <v>4.1316634025019797E-2</v>
      </c>
      <c r="F140" s="15">
        <v>8.8715561084383901E-2</v>
      </c>
      <c r="G140" s="18">
        <v>87.434503004698797</v>
      </c>
      <c r="H140" s="15">
        <v>-2.2212579102202399E-2</v>
      </c>
    </row>
    <row r="141" spans="1:8" ht="17.25" customHeight="1" x14ac:dyDescent="0.45">
      <c r="A141" s="13" t="s">
        <v>27</v>
      </c>
      <c r="B141" s="13" t="s">
        <v>118</v>
      </c>
      <c r="C141" s="13" t="s">
        <v>150</v>
      </c>
      <c r="D141" s="13" t="s">
        <v>7</v>
      </c>
      <c r="E141" s="15">
        <v>4.1270158044052901E-2</v>
      </c>
      <c r="F141" s="15">
        <v>-0.12580522087520499</v>
      </c>
      <c r="G141" s="18">
        <v>89.225377631739306</v>
      </c>
      <c r="H141" s="15">
        <v>0.126641660392945</v>
      </c>
    </row>
    <row r="142" spans="1:8" ht="17.25" customHeight="1" x14ac:dyDescent="0.45">
      <c r="A142" s="13" t="s">
        <v>11</v>
      </c>
      <c r="B142" s="13" t="s">
        <v>124</v>
      </c>
      <c r="C142" s="13" t="s">
        <v>153</v>
      </c>
      <c r="D142" s="13" t="s">
        <v>7</v>
      </c>
      <c r="E142" s="15">
        <v>4.1228041670585303E-2</v>
      </c>
      <c r="F142" s="15">
        <v>-0.186360248921629</v>
      </c>
      <c r="G142" s="18">
        <v>53.2824204498475</v>
      </c>
      <c r="H142" s="15">
        <v>-5.1388545453295298E-2</v>
      </c>
    </row>
    <row r="143" spans="1:8" ht="17.25" customHeight="1" x14ac:dyDescent="0.45">
      <c r="A143" s="13" t="s">
        <v>8</v>
      </c>
      <c r="B143" s="13" t="s">
        <v>9</v>
      </c>
      <c r="C143" s="13" t="s">
        <v>153</v>
      </c>
      <c r="D143" s="13" t="s">
        <v>10</v>
      </c>
      <c r="E143" s="15">
        <v>4.0764266854844598E-2</v>
      </c>
      <c r="F143" s="15">
        <v>2.1803060421478799E-2</v>
      </c>
      <c r="G143" s="18">
        <v>36.135157181628799</v>
      </c>
      <c r="H143" s="15">
        <v>-5.9160949441863502E-2</v>
      </c>
    </row>
    <row r="144" spans="1:8" ht="17.25" customHeight="1" x14ac:dyDescent="0.45">
      <c r="A144" s="13" t="s">
        <v>5</v>
      </c>
      <c r="B144" s="13" t="s">
        <v>6</v>
      </c>
      <c r="C144" s="13" t="s">
        <v>150</v>
      </c>
      <c r="D144" s="13" t="s">
        <v>7</v>
      </c>
      <c r="E144" s="15">
        <v>4.0614635009096303E-2</v>
      </c>
      <c r="F144" s="15">
        <v>-0.17902649726329001</v>
      </c>
      <c r="G144" s="18">
        <v>104.708367464454</v>
      </c>
      <c r="H144" s="15">
        <v>1.85191292505213E-2</v>
      </c>
    </row>
    <row r="145" spans="1:8" ht="17.25" customHeight="1" x14ac:dyDescent="0.45">
      <c r="A145" s="13" t="s">
        <v>80</v>
      </c>
      <c r="B145" s="13" t="s">
        <v>81</v>
      </c>
      <c r="C145" s="13" t="s">
        <v>155</v>
      </c>
      <c r="D145" s="13" t="s">
        <v>7</v>
      </c>
      <c r="E145" s="15">
        <v>4.0266761037585697E-2</v>
      </c>
      <c r="F145" s="15">
        <v>-0.113463518359412</v>
      </c>
      <c r="G145" s="18">
        <v>115.525765990686</v>
      </c>
      <c r="H145" s="15">
        <v>3.8548075698628302E-2</v>
      </c>
    </row>
    <row r="146" spans="1:8" ht="17.25" customHeight="1" x14ac:dyDescent="0.45">
      <c r="A146" s="13" t="s">
        <v>5</v>
      </c>
      <c r="B146" s="13" t="s">
        <v>76</v>
      </c>
      <c r="C146" s="13" t="s">
        <v>156</v>
      </c>
      <c r="D146" s="13" t="s">
        <v>7</v>
      </c>
      <c r="E146" s="15">
        <v>4.0204432556425897E-2</v>
      </c>
      <c r="F146" s="15">
        <v>0.226202827852892</v>
      </c>
      <c r="G146" s="18">
        <v>89.754818543181301</v>
      </c>
      <c r="H146" s="15">
        <v>1.4687086027923299E-3</v>
      </c>
    </row>
    <row r="147" spans="1:8" ht="17.25" customHeight="1" x14ac:dyDescent="0.45">
      <c r="A147" s="13" t="s">
        <v>22</v>
      </c>
      <c r="B147" s="13" t="s">
        <v>55</v>
      </c>
      <c r="C147" s="13" t="s">
        <v>157</v>
      </c>
      <c r="D147" s="13" t="s">
        <v>10</v>
      </c>
      <c r="E147" s="15">
        <v>3.9853178283557701E-2</v>
      </c>
      <c r="F147" s="15">
        <v>0.223635577999272</v>
      </c>
      <c r="G147" s="18">
        <v>47.756364711757001</v>
      </c>
      <c r="H147" s="15">
        <v>-2.5414115305348799E-2</v>
      </c>
    </row>
    <row r="148" spans="1:8" ht="17.25" customHeight="1" x14ac:dyDescent="0.45">
      <c r="A148" s="13" t="s">
        <v>27</v>
      </c>
      <c r="B148" s="13" t="s">
        <v>88</v>
      </c>
      <c r="C148" s="13" t="s">
        <v>153</v>
      </c>
      <c r="D148" s="13" t="s">
        <v>26</v>
      </c>
      <c r="E148" s="15">
        <v>3.9748375073171603E-2</v>
      </c>
      <c r="F148" s="15">
        <v>3.0856839958841201E-2</v>
      </c>
      <c r="G148" s="18">
        <v>45.603846071088697</v>
      </c>
      <c r="H148" s="15">
        <v>-0.35638218534150101</v>
      </c>
    </row>
    <row r="149" spans="1:8" ht="17.25" customHeight="1" x14ac:dyDescent="0.45">
      <c r="A149" s="13" t="s">
        <v>15</v>
      </c>
      <c r="B149" s="13" t="s">
        <v>115</v>
      </c>
      <c r="C149" s="13" t="s">
        <v>150</v>
      </c>
      <c r="D149" s="13" t="s">
        <v>7</v>
      </c>
      <c r="E149" s="15">
        <v>3.96792191909471E-2</v>
      </c>
      <c r="F149" s="15">
        <v>0.19002137899259799</v>
      </c>
      <c r="G149" s="18">
        <v>47.704682859050003</v>
      </c>
      <c r="H149" s="15">
        <v>-0.32156574119174702</v>
      </c>
    </row>
    <row r="150" spans="1:8" ht="17.25" customHeight="1" x14ac:dyDescent="0.45">
      <c r="A150" s="13" t="s">
        <v>8</v>
      </c>
      <c r="B150" s="13" t="s">
        <v>59</v>
      </c>
      <c r="C150" s="13" t="s">
        <v>150</v>
      </c>
      <c r="D150" s="13" t="s">
        <v>7</v>
      </c>
      <c r="E150" s="15">
        <v>3.9226362500771397E-2</v>
      </c>
      <c r="F150" s="15">
        <v>-0.19250134908994301</v>
      </c>
      <c r="G150" s="18">
        <v>78.762883149997805</v>
      </c>
      <c r="H150" s="15">
        <v>0.13388016592294899</v>
      </c>
    </row>
    <row r="151" spans="1:8" ht="17.25" customHeight="1" x14ac:dyDescent="0.45">
      <c r="A151" s="13" t="s">
        <v>19</v>
      </c>
      <c r="B151" s="13" t="s">
        <v>37</v>
      </c>
      <c r="C151" s="13" t="s">
        <v>156</v>
      </c>
      <c r="D151" s="13" t="s">
        <v>7</v>
      </c>
      <c r="E151" s="15">
        <v>3.91480060076159E-2</v>
      </c>
      <c r="F151" s="15">
        <v>0.113527981182253</v>
      </c>
      <c r="G151" s="18">
        <v>79.155221810848204</v>
      </c>
      <c r="H151" s="15">
        <v>0.108052002053295</v>
      </c>
    </row>
    <row r="152" spans="1:8" ht="17.25" customHeight="1" x14ac:dyDescent="0.45">
      <c r="A152" s="13" t="s">
        <v>27</v>
      </c>
      <c r="B152" s="13" t="s">
        <v>88</v>
      </c>
      <c r="C152" s="13" t="s">
        <v>154</v>
      </c>
      <c r="D152" s="13" t="s">
        <v>26</v>
      </c>
      <c r="E152" s="15">
        <v>3.8974292678994202E-2</v>
      </c>
      <c r="F152" s="15">
        <v>-1.6577359339291501E-2</v>
      </c>
      <c r="G152" s="18">
        <v>62.998179375623302</v>
      </c>
      <c r="H152" s="15">
        <v>-0.36153716411183501</v>
      </c>
    </row>
    <row r="153" spans="1:8" ht="17.25" customHeight="1" x14ac:dyDescent="0.45">
      <c r="A153" s="13" t="s">
        <v>11</v>
      </c>
      <c r="B153" s="13" t="s">
        <v>119</v>
      </c>
      <c r="C153" s="13" t="s">
        <v>151</v>
      </c>
      <c r="D153" s="13" t="s">
        <v>7</v>
      </c>
      <c r="E153" s="15">
        <v>3.89046041345451E-2</v>
      </c>
      <c r="F153" s="15">
        <v>0.19072322059461999</v>
      </c>
      <c r="G153" s="18">
        <v>94.292502607785806</v>
      </c>
      <c r="H153" s="15">
        <v>-4.8206866125446897E-2</v>
      </c>
    </row>
    <row r="154" spans="1:8" ht="17.25" customHeight="1" x14ac:dyDescent="0.45">
      <c r="A154" s="13" t="s">
        <v>15</v>
      </c>
      <c r="B154" s="13" t="s">
        <v>41</v>
      </c>
      <c r="C154" s="13" t="s">
        <v>157</v>
      </c>
      <c r="D154" s="13" t="s">
        <v>7</v>
      </c>
      <c r="E154" s="15">
        <v>3.8832067975097799E-2</v>
      </c>
      <c r="F154" s="15">
        <v>0.29269525596699297</v>
      </c>
      <c r="G154" s="18">
        <v>55.784772788759497</v>
      </c>
      <c r="H154" s="15">
        <v>-0.133612465617411</v>
      </c>
    </row>
    <row r="155" spans="1:8" ht="17.25" customHeight="1" x14ac:dyDescent="0.45">
      <c r="A155" s="13" t="s">
        <v>19</v>
      </c>
      <c r="B155" s="13" t="s">
        <v>111</v>
      </c>
      <c r="C155" s="13" t="s">
        <v>150</v>
      </c>
      <c r="D155" s="13" t="s">
        <v>7</v>
      </c>
      <c r="E155" s="15">
        <v>3.8696900744966699E-2</v>
      </c>
      <c r="F155" s="15">
        <v>2.0913317988856001E-2</v>
      </c>
      <c r="G155" s="18">
        <v>86.263931040152301</v>
      </c>
      <c r="H155" s="15">
        <v>0.20071331172203999</v>
      </c>
    </row>
    <row r="156" spans="1:8" ht="17.25" customHeight="1" x14ac:dyDescent="0.45">
      <c r="A156" s="13" t="s">
        <v>11</v>
      </c>
      <c r="B156" s="13" t="s">
        <v>124</v>
      </c>
      <c r="C156" s="13" t="s">
        <v>152</v>
      </c>
      <c r="D156" s="13" t="s">
        <v>7</v>
      </c>
      <c r="E156" s="15">
        <v>3.8295275660776999E-2</v>
      </c>
      <c r="F156" s="15">
        <v>-0.23204075254528</v>
      </c>
      <c r="G156" s="18">
        <v>53.990007842026301</v>
      </c>
      <c r="H156" s="15">
        <v>-1.25853887702539E-2</v>
      </c>
    </row>
    <row r="157" spans="1:8" ht="17.25" customHeight="1" x14ac:dyDescent="0.45">
      <c r="A157" s="13" t="s">
        <v>15</v>
      </c>
      <c r="B157" s="13" t="s">
        <v>115</v>
      </c>
      <c r="C157" s="13" t="s">
        <v>149</v>
      </c>
      <c r="D157" s="13" t="s">
        <v>7</v>
      </c>
      <c r="E157" s="15">
        <v>3.8282724668537202E-2</v>
      </c>
      <c r="F157" s="15">
        <v>0.171549399718883</v>
      </c>
      <c r="G157" s="18">
        <v>51.7840570574932</v>
      </c>
      <c r="H157" s="15">
        <v>-0.31413547939701802</v>
      </c>
    </row>
    <row r="158" spans="1:8" ht="17.25" customHeight="1" x14ac:dyDescent="0.45">
      <c r="A158" s="13" t="s">
        <v>19</v>
      </c>
      <c r="B158" s="13" t="s">
        <v>128</v>
      </c>
      <c r="C158" s="13" t="s">
        <v>155</v>
      </c>
      <c r="D158" s="13" t="s">
        <v>7</v>
      </c>
      <c r="E158" s="22">
        <v>3.7949243171051902E-2</v>
      </c>
      <c r="F158" s="15">
        <v>4.8926902197002603E-2</v>
      </c>
      <c r="G158" s="18">
        <v>79.349759517869501</v>
      </c>
      <c r="H158" s="15">
        <v>3.1180291321342E-2</v>
      </c>
    </row>
    <row r="159" spans="1:8" ht="17.25" customHeight="1" x14ac:dyDescent="0.45">
      <c r="A159" s="13" t="s">
        <v>27</v>
      </c>
      <c r="B159" s="13" t="s">
        <v>69</v>
      </c>
      <c r="C159" s="13" t="s">
        <v>154</v>
      </c>
      <c r="D159" s="13" t="s">
        <v>24</v>
      </c>
      <c r="E159" s="15">
        <v>3.7938626771889999E-2</v>
      </c>
      <c r="F159" s="15">
        <v>4.9227380310509199</v>
      </c>
      <c r="G159" s="18">
        <v>69.439707284060802</v>
      </c>
      <c r="H159" s="15">
        <v>-3.9233412734546197E-2</v>
      </c>
    </row>
    <row r="160" spans="1:8" ht="17.25" customHeight="1" x14ac:dyDescent="0.45">
      <c r="A160" s="13" t="s">
        <v>27</v>
      </c>
      <c r="B160" s="13" t="s">
        <v>118</v>
      </c>
      <c r="C160" s="13" t="s">
        <v>149</v>
      </c>
      <c r="D160" s="13" t="s">
        <v>7</v>
      </c>
      <c r="E160" s="15">
        <v>3.7841031514284897E-2</v>
      </c>
      <c r="F160" s="15">
        <v>-0.13910889898050799</v>
      </c>
      <c r="G160" s="18">
        <v>89.929287060461803</v>
      </c>
      <c r="H160" s="15">
        <v>4.8734435174522202E-2</v>
      </c>
    </row>
    <row r="161" spans="1:8" ht="17.25" customHeight="1" x14ac:dyDescent="0.45">
      <c r="A161" s="13" t="s">
        <v>15</v>
      </c>
      <c r="B161" s="13" t="s">
        <v>87</v>
      </c>
      <c r="C161" s="13" t="s">
        <v>155</v>
      </c>
      <c r="D161" s="13" t="s">
        <v>7</v>
      </c>
      <c r="E161" s="15">
        <v>3.7715385521410003E-2</v>
      </c>
      <c r="F161" s="15">
        <v>0.116249047950336</v>
      </c>
      <c r="G161" s="18">
        <v>70.913100731523301</v>
      </c>
      <c r="H161" s="15">
        <v>2.4875294608309801E-2</v>
      </c>
    </row>
    <row r="162" spans="1:8" ht="17.25" customHeight="1" x14ac:dyDescent="0.45">
      <c r="A162" s="13" t="s">
        <v>15</v>
      </c>
      <c r="B162" s="13" t="s">
        <v>115</v>
      </c>
      <c r="C162" s="13" t="s">
        <v>155</v>
      </c>
      <c r="D162" s="13" t="s">
        <v>7</v>
      </c>
      <c r="E162" s="15">
        <v>3.7610143822408501E-2</v>
      </c>
      <c r="F162" s="15">
        <v>3.7620573123926297E-2</v>
      </c>
      <c r="G162" s="18">
        <v>59.289043031264498</v>
      </c>
      <c r="H162" s="15">
        <v>-1.6322945901059701E-2</v>
      </c>
    </row>
    <row r="163" spans="1:8" ht="17.25" customHeight="1" x14ac:dyDescent="0.45">
      <c r="A163" s="13" t="s">
        <v>27</v>
      </c>
      <c r="B163" s="13" t="s">
        <v>35</v>
      </c>
      <c r="C163" s="13" t="s">
        <v>150</v>
      </c>
      <c r="D163" s="13" t="s">
        <v>26</v>
      </c>
      <c r="E163" s="15">
        <v>3.7486366984006703E-2</v>
      </c>
      <c r="F163" s="15">
        <v>1.0433821565805801</v>
      </c>
      <c r="G163" s="18">
        <v>99.035223603656505</v>
      </c>
      <c r="H163" s="15">
        <v>-0.31149542479068598</v>
      </c>
    </row>
    <row r="164" spans="1:8" ht="17.25" customHeight="1" x14ac:dyDescent="0.45">
      <c r="A164" s="13" t="s">
        <v>27</v>
      </c>
      <c r="B164" s="13" t="s">
        <v>117</v>
      </c>
      <c r="C164" s="13" t="s">
        <v>155</v>
      </c>
      <c r="D164" s="13" t="s">
        <v>7</v>
      </c>
      <c r="E164" s="15">
        <v>3.7150844826506199E-2</v>
      </c>
      <c r="F164" s="15">
        <v>0.183524590933592</v>
      </c>
      <c r="G164" s="18">
        <v>66.629276300774805</v>
      </c>
      <c r="H164" s="15">
        <v>-0.29104410838689099</v>
      </c>
    </row>
    <row r="165" spans="1:8" ht="17.25" customHeight="1" x14ac:dyDescent="0.45">
      <c r="A165" s="13" t="s">
        <v>22</v>
      </c>
      <c r="B165" s="13" t="s">
        <v>62</v>
      </c>
      <c r="C165" s="13" t="s">
        <v>156</v>
      </c>
      <c r="D165" s="13" t="s">
        <v>7</v>
      </c>
      <c r="E165" s="15">
        <v>3.6607537966338803E-2</v>
      </c>
      <c r="F165" s="15">
        <v>0.76524349570988703</v>
      </c>
      <c r="G165" s="18">
        <v>45.637926281562201</v>
      </c>
      <c r="H165" s="15">
        <v>0.83437217154189702</v>
      </c>
    </row>
    <row r="166" spans="1:8" ht="17.25" customHeight="1" x14ac:dyDescent="0.45">
      <c r="A166" s="13" t="s">
        <v>5</v>
      </c>
      <c r="B166" s="13" t="s">
        <v>6</v>
      </c>
      <c r="C166" s="13" t="s">
        <v>149</v>
      </c>
      <c r="D166" s="13" t="s">
        <v>7</v>
      </c>
      <c r="E166" s="15">
        <v>3.6107925015439399E-2</v>
      </c>
      <c r="F166" s="15">
        <v>-0.21018195465639999</v>
      </c>
      <c r="G166" s="18">
        <v>126.343111092802</v>
      </c>
      <c r="H166" s="15">
        <v>3.9005847802649499E-2</v>
      </c>
    </row>
    <row r="167" spans="1:8" ht="17.25" customHeight="1" x14ac:dyDescent="0.45">
      <c r="A167" s="13" t="s">
        <v>22</v>
      </c>
      <c r="B167" s="13" t="s">
        <v>62</v>
      </c>
      <c r="C167" s="13" t="s">
        <v>155</v>
      </c>
      <c r="D167" s="13" t="s">
        <v>7</v>
      </c>
      <c r="E167" s="15">
        <v>3.6068857019118099E-2</v>
      </c>
      <c r="F167" s="15">
        <v>0.58150383246724602</v>
      </c>
      <c r="G167" s="18">
        <v>37.415682533983301</v>
      </c>
      <c r="H167" s="15">
        <v>0.27701001920190599</v>
      </c>
    </row>
    <row r="168" spans="1:8" ht="17.25" customHeight="1" x14ac:dyDescent="0.45">
      <c r="A168" s="13" t="s">
        <v>19</v>
      </c>
      <c r="B168" s="13" t="s">
        <v>111</v>
      </c>
      <c r="C168" s="13" t="s">
        <v>153</v>
      </c>
      <c r="D168" s="13" t="s">
        <v>7</v>
      </c>
      <c r="E168" s="15">
        <v>3.5837215559263301E-2</v>
      </c>
      <c r="F168" s="15">
        <v>-5.8306937161947799E-2</v>
      </c>
      <c r="G168" s="18">
        <v>62.928398725850499</v>
      </c>
      <c r="H168" s="15">
        <v>0.159651895689363</v>
      </c>
    </row>
    <row r="169" spans="1:8" ht="17.25" customHeight="1" x14ac:dyDescent="0.45">
      <c r="A169" s="13" t="s">
        <v>13</v>
      </c>
      <c r="B169" s="13" t="s">
        <v>14</v>
      </c>
      <c r="C169" s="13" t="s">
        <v>152</v>
      </c>
      <c r="D169" s="13" t="s">
        <v>7</v>
      </c>
      <c r="E169" s="15">
        <v>3.4873554506837497E-2</v>
      </c>
      <c r="F169" s="15">
        <v>-1.30381955020899E-2</v>
      </c>
      <c r="G169" s="18">
        <v>51.972762245884702</v>
      </c>
      <c r="H169" s="15">
        <v>-6.3014209925899095E-2</v>
      </c>
    </row>
    <row r="170" spans="1:8" ht="17.25" customHeight="1" x14ac:dyDescent="0.45">
      <c r="A170" s="13" t="s">
        <v>11</v>
      </c>
      <c r="B170" s="13" t="s">
        <v>119</v>
      </c>
      <c r="C170" s="13" t="s">
        <v>153</v>
      </c>
      <c r="D170" s="13" t="s">
        <v>7</v>
      </c>
      <c r="E170" s="15">
        <v>3.4737434190528702E-2</v>
      </c>
      <c r="F170" s="15">
        <v>-0.22964530788176199</v>
      </c>
      <c r="G170" s="18">
        <v>42.449571908746499</v>
      </c>
      <c r="H170" s="15">
        <v>1.1228881174594401</v>
      </c>
    </row>
    <row r="171" spans="1:8" ht="17.25" customHeight="1" x14ac:dyDescent="0.45">
      <c r="A171" s="13" t="s">
        <v>19</v>
      </c>
      <c r="B171" s="13" t="s">
        <v>111</v>
      </c>
      <c r="C171" s="13" t="s">
        <v>149</v>
      </c>
      <c r="D171" s="13" t="s">
        <v>7</v>
      </c>
      <c r="E171" s="15">
        <v>3.4414677316684301E-2</v>
      </c>
      <c r="F171" s="15">
        <v>-8.4545336414663594E-2</v>
      </c>
      <c r="G171" s="18">
        <v>87.195155437215206</v>
      </c>
      <c r="H171" s="15">
        <v>-0.12456775686340001</v>
      </c>
    </row>
    <row r="172" spans="1:8" ht="17.25" customHeight="1" x14ac:dyDescent="0.45">
      <c r="A172" s="13" t="s">
        <v>141</v>
      </c>
      <c r="B172" s="13" t="s">
        <v>142</v>
      </c>
      <c r="C172" s="13" t="s">
        <v>155</v>
      </c>
      <c r="D172" s="13" t="s">
        <v>7</v>
      </c>
      <c r="E172" s="15">
        <v>3.44032413101781E-2</v>
      </c>
      <c r="F172" s="15">
        <v>0.212659834323289</v>
      </c>
      <c r="G172" s="18">
        <v>80.959183060346504</v>
      </c>
      <c r="H172" s="15">
        <v>8.1982926876103396E-2</v>
      </c>
    </row>
    <row r="173" spans="1:8" ht="17.25" customHeight="1" x14ac:dyDescent="0.45">
      <c r="A173" s="13" t="s">
        <v>15</v>
      </c>
      <c r="B173" s="13" t="s">
        <v>54</v>
      </c>
      <c r="C173" s="13" t="s">
        <v>153</v>
      </c>
      <c r="D173" s="13" t="s">
        <v>7</v>
      </c>
      <c r="E173" s="15">
        <v>3.3545687713520199E-2</v>
      </c>
      <c r="F173" s="15">
        <v>5.5385565209141504E-3</v>
      </c>
      <c r="G173" s="18">
        <v>52.859467746549299</v>
      </c>
      <c r="H173" s="15">
        <v>-6.7097116648559399E-2</v>
      </c>
    </row>
    <row r="174" spans="1:8" ht="17.25" customHeight="1" x14ac:dyDescent="0.45">
      <c r="A174" s="13" t="s">
        <v>13</v>
      </c>
      <c r="B174" s="13" t="s">
        <v>18</v>
      </c>
      <c r="C174" s="13" t="s">
        <v>155</v>
      </c>
      <c r="D174" s="13" t="s">
        <v>7</v>
      </c>
      <c r="E174" s="15">
        <v>3.3449664531096601E-2</v>
      </c>
      <c r="F174" s="15">
        <v>0.14033169315959701</v>
      </c>
      <c r="G174" s="18">
        <v>53.106920465265297</v>
      </c>
      <c r="H174" s="15">
        <v>-2.76458680100874E-2</v>
      </c>
    </row>
    <row r="175" spans="1:8" ht="17.25" customHeight="1" x14ac:dyDescent="0.45">
      <c r="A175" s="13" t="s">
        <v>22</v>
      </c>
      <c r="B175" s="13" t="s">
        <v>56</v>
      </c>
      <c r="C175" s="13" t="s">
        <v>149</v>
      </c>
      <c r="D175" s="13" t="s">
        <v>26</v>
      </c>
      <c r="E175" s="15">
        <v>3.3424416678388198E-2</v>
      </c>
      <c r="F175" s="15">
        <v>0.95384209359615402</v>
      </c>
      <c r="G175" s="18">
        <v>158.72489515281799</v>
      </c>
      <c r="H175" s="15">
        <v>-0.20811056426713201</v>
      </c>
    </row>
    <row r="176" spans="1:8" ht="17.25" customHeight="1" x14ac:dyDescent="0.45">
      <c r="A176" s="13" t="s">
        <v>31</v>
      </c>
      <c r="B176" s="13" t="s">
        <v>32</v>
      </c>
      <c r="C176" s="13" t="s">
        <v>154</v>
      </c>
      <c r="D176" s="13" t="s">
        <v>10</v>
      </c>
      <c r="E176" s="15">
        <v>3.3359335424658097E-2</v>
      </c>
      <c r="F176" s="15">
        <v>0.62419617782708603</v>
      </c>
      <c r="G176" s="18">
        <v>65.967125149671503</v>
      </c>
      <c r="H176" s="15">
        <v>8.3041837501002802E-2</v>
      </c>
    </row>
    <row r="177" spans="1:8" ht="17.25" customHeight="1" x14ac:dyDescent="0.45">
      <c r="A177" s="13" t="s">
        <v>27</v>
      </c>
      <c r="B177" s="13" t="s">
        <v>28</v>
      </c>
      <c r="C177" s="13" t="s">
        <v>150</v>
      </c>
      <c r="D177" s="13" t="s">
        <v>7</v>
      </c>
      <c r="E177" s="15">
        <v>3.3347672024075299E-2</v>
      </c>
      <c r="F177" s="15">
        <v>0.15428742684351199</v>
      </c>
      <c r="G177" s="18">
        <v>100.379776900338</v>
      </c>
      <c r="H177" s="15">
        <v>0.20111370072495899</v>
      </c>
    </row>
    <row r="178" spans="1:8" ht="17.25" customHeight="1" x14ac:dyDescent="0.45">
      <c r="A178" s="13" t="s">
        <v>71</v>
      </c>
      <c r="B178" s="13" t="s">
        <v>72</v>
      </c>
      <c r="C178" s="13" t="s">
        <v>149</v>
      </c>
      <c r="D178" s="13" t="s">
        <v>7</v>
      </c>
      <c r="E178" s="15">
        <v>3.3092552974534499E-2</v>
      </c>
      <c r="F178" s="15">
        <v>-9.2710140148509507E-2</v>
      </c>
      <c r="G178" s="18">
        <v>138.64385492798701</v>
      </c>
      <c r="H178" s="15">
        <v>0.101900359928282</v>
      </c>
    </row>
    <row r="179" spans="1:8" ht="17.25" customHeight="1" x14ac:dyDescent="0.45">
      <c r="A179" s="13" t="s">
        <v>27</v>
      </c>
      <c r="B179" s="13" t="s">
        <v>28</v>
      </c>
      <c r="C179" s="13" t="s">
        <v>153</v>
      </c>
      <c r="D179" s="13" t="s">
        <v>7</v>
      </c>
      <c r="E179" s="15">
        <v>3.2775098515116501E-2</v>
      </c>
      <c r="F179" s="15">
        <v>-9.2639995458710406E-2</v>
      </c>
      <c r="G179" s="18">
        <v>43.553279274319003</v>
      </c>
      <c r="H179" s="15">
        <v>-5.0662799901264002E-2</v>
      </c>
    </row>
    <row r="180" spans="1:8" ht="17.25" customHeight="1" x14ac:dyDescent="0.45">
      <c r="A180" s="13" t="s">
        <v>8</v>
      </c>
      <c r="B180" s="13" t="s">
        <v>52</v>
      </c>
      <c r="C180" s="13" t="s">
        <v>150</v>
      </c>
      <c r="D180" s="13" t="s">
        <v>24</v>
      </c>
      <c r="E180" s="15">
        <v>3.2764854438112299E-2</v>
      </c>
      <c r="F180" s="15">
        <v>0.79939412821080502</v>
      </c>
      <c r="G180" s="18">
        <v>49.0190366111255</v>
      </c>
      <c r="H180" s="15">
        <v>0.11300987140267101</v>
      </c>
    </row>
    <row r="181" spans="1:8" ht="17.25" customHeight="1" x14ac:dyDescent="0.45">
      <c r="A181" s="13" t="s">
        <v>22</v>
      </c>
      <c r="B181" s="13" t="s">
        <v>58</v>
      </c>
      <c r="C181" s="13" t="s">
        <v>149</v>
      </c>
      <c r="D181" s="13" t="s">
        <v>24</v>
      </c>
      <c r="E181" s="15">
        <v>3.2505282546728097E-2</v>
      </c>
      <c r="F181" s="15">
        <v>0.72055899394654899</v>
      </c>
      <c r="G181" s="18">
        <v>108.412011571964</v>
      </c>
      <c r="H181" s="15">
        <v>1.1080785944487999E-4</v>
      </c>
    </row>
    <row r="182" spans="1:8" ht="17.25" customHeight="1" x14ac:dyDescent="0.45">
      <c r="A182" s="13" t="s">
        <v>19</v>
      </c>
      <c r="B182" s="13" t="s">
        <v>37</v>
      </c>
      <c r="C182" s="13" t="s">
        <v>150</v>
      </c>
      <c r="D182" s="13" t="s">
        <v>7</v>
      </c>
      <c r="E182" s="15">
        <v>3.2441783024949898E-2</v>
      </c>
      <c r="F182" s="15">
        <v>0.16344938898023501</v>
      </c>
      <c r="G182" s="18">
        <v>90.526833514397495</v>
      </c>
      <c r="H182" s="15">
        <v>0.222753661573248</v>
      </c>
    </row>
    <row r="183" spans="1:8" ht="17.25" customHeight="1" x14ac:dyDescent="0.45">
      <c r="A183" s="13" t="s">
        <v>5</v>
      </c>
      <c r="B183" s="13" t="s">
        <v>76</v>
      </c>
      <c r="C183" s="13" t="s">
        <v>154</v>
      </c>
      <c r="D183" s="13" t="s">
        <v>7</v>
      </c>
      <c r="E183" s="15">
        <v>3.2382261876835398E-2</v>
      </c>
      <c r="F183" s="15">
        <v>0.15348649042682599</v>
      </c>
      <c r="G183" s="18">
        <v>80.951979484928003</v>
      </c>
      <c r="H183" s="15">
        <v>0.208889141498839</v>
      </c>
    </row>
    <row r="184" spans="1:8" ht="17.25" customHeight="1" x14ac:dyDescent="0.45">
      <c r="A184" s="13" t="s">
        <v>71</v>
      </c>
      <c r="B184" s="13" t="s">
        <v>72</v>
      </c>
      <c r="C184" s="13" t="s">
        <v>150</v>
      </c>
      <c r="D184" s="13" t="s">
        <v>7</v>
      </c>
      <c r="E184" s="15">
        <v>3.2045772896020702E-2</v>
      </c>
      <c r="F184" s="15">
        <v>-0.124292988556895</v>
      </c>
      <c r="G184" s="18">
        <v>135.97237680930499</v>
      </c>
      <c r="H184" s="15">
        <v>6.3913140550390393E-2</v>
      </c>
    </row>
    <row r="185" spans="1:8" ht="17.25" customHeight="1" x14ac:dyDescent="0.45">
      <c r="A185" s="13" t="s">
        <v>27</v>
      </c>
      <c r="B185" s="13" t="s">
        <v>69</v>
      </c>
      <c r="C185" s="13" t="s">
        <v>157</v>
      </c>
      <c r="D185" s="13" t="s">
        <v>24</v>
      </c>
      <c r="E185" s="15">
        <v>3.1853784633422901E-2</v>
      </c>
      <c r="F185" s="15">
        <v>6.4926232352981499</v>
      </c>
      <c r="G185" s="18">
        <v>63.897692473193501</v>
      </c>
      <c r="H185" s="15">
        <v>-9.5843357648902006E-2</v>
      </c>
    </row>
    <row r="186" spans="1:8" ht="17.25" customHeight="1" x14ac:dyDescent="0.45">
      <c r="A186" s="13" t="s">
        <v>8</v>
      </c>
      <c r="B186" s="13" t="s">
        <v>49</v>
      </c>
      <c r="C186" s="13" t="s">
        <v>154</v>
      </c>
      <c r="D186" s="13" t="s">
        <v>24</v>
      </c>
      <c r="E186" s="15">
        <v>3.1723743298149698E-2</v>
      </c>
      <c r="F186" s="15">
        <v>0.65796451551626201</v>
      </c>
      <c r="G186" s="18">
        <v>70.101650777401204</v>
      </c>
      <c r="H186" s="15">
        <v>0.24389285953170001</v>
      </c>
    </row>
    <row r="187" spans="1:8" ht="17.25" customHeight="1" x14ac:dyDescent="0.45">
      <c r="A187" s="13" t="s">
        <v>27</v>
      </c>
      <c r="B187" s="13" t="s">
        <v>48</v>
      </c>
      <c r="C187" s="13" t="s">
        <v>150</v>
      </c>
      <c r="D187" s="13" t="s">
        <v>7</v>
      </c>
      <c r="E187" s="15">
        <v>3.1528106821731898E-2</v>
      </c>
      <c r="F187" s="15">
        <v>-1.48180345881423E-2</v>
      </c>
      <c r="G187" s="18">
        <v>79.722898706846706</v>
      </c>
      <c r="H187" s="15">
        <v>2.37041764540325E-2</v>
      </c>
    </row>
    <row r="188" spans="1:8" ht="17.25" customHeight="1" x14ac:dyDescent="0.45">
      <c r="A188" s="13" t="s">
        <v>11</v>
      </c>
      <c r="B188" s="13" t="s">
        <v>119</v>
      </c>
      <c r="C188" s="13" t="s">
        <v>157</v>
      </c>
      <c r="D188" s="13" t="s">
        <v>7</v>
      </c>
      <c r="E188" s="15">
        <v>3.14645776791612E-2</v>
      </c>
      <c r="F188" s="15">
        <v>-6.34120684966267E-2</v>
      </c>
      <c r="G188" s="18">
        <v>74.207991619060195</v>
      </c>
      <c r="H188" s="15">
        <v>-1.3115894884538E-2</v>
      </c>
    </row>
    <row r="189" spans="1:8" ht="17.25" customHeight="1" x14ac:dyDescent="0.45">
      <c r="A189" s="13" t="s">
        <v>27</v>
      </c>
      <c r="B189" s="13" t="s">
        <v>118</v>
      </c>
      <c r="C189" s="13" t="s">
        <v>156</v>
      </c>
      <c r="D189" s="13" t="s">
        <v>7</v>
      </c>
      <c r="E189" s="15">
        <v>3.1150537923936902E-2</v>
      </c>
      <c r="F189" s="15">
        <v>-4.3637569838287801E-2</v>
      </c>
      <c r="G189" s="18">
        <v>69.326845667512004</v>
      </c>
      <c r="H189" s="15">
        <v>-0.39821152608976002</v>
      </c>
    </row>
    <row r="190" spans="1:8" ht="17.25" customHeight="1" x14ac:dyDescent="0.45">
      <c r="A190" s="13" t="s">
        <v>15</v>
      </c>
      <c r="B190" s="13" t="s">
        <v>17</v>
      </c>
      <c r="C190" s="13" t="s">
        <v>150</v>
      </c>
      <c r="D190" s="13" t="s">
        <v>7</v>
      </c>
      <c r="E190" s="15">
        <v>3.10241370037126E-2</v>
      </c>
      <c r="F190" s="15">
        <v>0.115141792590938</v>
      </c>
      <c r="G190" s="18">
        <v>59.2941655971117</v>
      </c>
      <c r="H190" s="15">
        <v>-1.6217173433886799E-2</v>
      </c>
    </row>
    <row r="191" spans="1:8" ht="17.25" customHeight="1" x14ac:dyDescent="0.45">
      <c r="A191" s="13" t="s">
        <v>27</v>
      </c>
      <c r="B191" s="13" t="s">
        <v>35</v>
      </c>
      <c r="C191" s="13" t="s">
        <v>151</v>
      </c>
      <c r="D191" s="13" t="s">
        <v>26</v>
      </c>
      <c r="E191" s="15">
        <v>3.0911678667850599E-2</v>
      </c>
      <c r="F191" s="15">
        <v>1.1393101711926901</v>
      </c>
      <c r="G191" s="18">
        <v>157.80355633593501</v>
      </c>
      <c r="H191" s="15">
        <v>-0.109169797596819</v>
      </c>
    </row>
    <row r="192" spans="1:8" ht="17.25" customHeight="1" x14ac:dyDescent="0.45">
      <c r="A192" s="13" t="s">
        <v>27</v>
      </c>
      <c r="B192" s="13" t="s">
        <v>28</v>
      </c>
      <c r="C192" s="13" t="s">
        <v>149</v>
      </c>
      <c r="D192" s="13" t="s">
        <v>7</v>
      </c>
      <c r="E192" s="15">
        <v>3.0703800509146801E-2</v>
      </c>
      <c r="F192" s="15">
        <v>0.19250464471385101</v>
      </c>
      <c r="G192" s="18">
        <v>125.663173621216</v>
      </c>
      <c r="H192" s="15">
        <v>0.10788641358848799</v>
      </c>
    </row>
    <row r="193" spans="1:8" ht="17.25" customHeight="1" x14ac:dyDescent="0.45">
      <c r="A193" s="13" t="s">
        <v>71</v>
      </c>
      <c r="B193" s="13" t="s">
        <v>72</v>
      </c>
      <c r="C193" s="13" t="s">
        <v>156</v>
      </c>
      <c r="D193" s="13" t="s">
        <v>7</v>
      </c>
      <c r="E193" s="15">
        <v>3.04627095877224E-2</v>
      </c>
      <c r="F193" s="15">
        <v>-6.4026250832402598E-2</v>
      </c>
      <c r="G193" s="18">
        <v>127.837891932001</v>
      </c>
      <c r="H193" s="15">
        <v>-3.5649649317606703E-2</v>
      </c>
    </row>
    <row r="194" spans="1:8" ht="17.25" customHeight="1" x14ac:dyDescent="0.45">
      <c r="A194" s="13" t="s">
        <v>19</v>
      </c>
      <c r="B194" s="13" t="s">
        <v>101</v>
      </c>
      <c r="C194" s="13" t="s">
        <v>149</v>
      </c>
      <c r="D194" s="13" t="s">
        <v>30</v>
      </c>
      <c r="E194" s="15">
        <v>3.03131008259486E-2</v>
      </c>
      <c r="F194" s="15">
        <v>-0.374634581456876</v>
      </c>
      <c r="G194" s="18">
        <v>94.9694467647263</v>
      </c>
      <c r="H194" s="15">
        <v>-5.7390672888549099E-2</v>
      </c>
    </row>
    <row r="195" spans="1:8" ht="17.25" customHeight="1" x14ac:dyDescent="0.45">
      <c r="A195" s="13" t="s">
        <v>11</v>
      </c>
      <c r="B195" s="13" t="s">
        <v>126</v>
      </c>
      <c r="C195" s="13" t="s">
        <v>156</v>
      </c>
      <c r="D195" s="13" t="s">
        <v>7</v>
      </c>
      <c r="E195" s="15">
        <v>3.0272536071020199E-2</v>
      </c>
      <c r="F195" s="15">
        <v>0.89104019989518102</v>
      </c>
      <c r="G195" s="18">
        <v>66.587357119882299</v>
      </c>
      <c r="H195" s="15">
        <v>-0.267516559634009</v>
      </c>
    </row>
    <row r="196" spans="1:8" ht="17.25" customHeight="1" x14ac:dyDescent="0.45">
      <c r="A196" s="13" t="s">
        <v>19</v>
      </c>
      <c r="B196" s="13" t="s">
        <v>111</v>
      </c>
      <c r="C196" s="13" t="s">
        <v>152</v>
      </c>
      <c r="D196" s="13" t="s">
        <v>7</v>
      </c>
      <c r="E196" s="15">
        <v>3.01439592651861E-2</v>
      </c>
      <c r="F196" s="15">
        <v>-0.15107136236788099</v>
      </c>
      <c r="G196" s="18">
        <v>66.701467129308199</v>
      </c>
      <c r="H196" s="15">
        <v>0.157710898347837</v>
      </c>
    </row>
    <row r="197" spans="1:8" ht="17.25" customHeight="1" x14ac:dyDescent="0.45">
      <c r="A197" s="13" t="s">
        <v>27</v>
      </c>
      <c r="B197" s="13" t="s">
        <v>69</v>
      </c>
      <c r="C197" s="13" t="s">
        <v>153</v>
      </c>
      <c r="D197" s="13" t="s">
        <v>24</v>
      </c>
      <c r="E197" s="15">
        <v>3.01363624774218E-2</v>
      </c>
      <c r="F197" s="15">
        <v>5.74643755528857</v>
      </c>
      <c r="G197" s="18">
        <v>62.852642163501699</v>
      </c>
      <c r="H197" s="15">
        <v>7.7573997293816602E-2</v>
      </c>
    </row>
    <row r="198" spans="1:8" ht="17.25" customHeight="1" x14ac:dyDescent="0.45">
      <c r="A198" s="13" t="s">
        <v>8</v>
      </c>
      <c r="B198" s="13" t="s">
        <v>92</v>
      </c>
      <c r="C198" s="13" t="s">
        <v>156</v>
      </c>
      <c r="D198" s="13" t="s">
        <v>7</v>
      </c>
      <c r="E198" s="15">
        <v>3.00643610380333E-2</v>
      </c>
      <c r="F198" s="15">
        <v>0.32641396387976201</v>
      </c>
      <c r="G198" s="18">
        <v>50.230769892482201</v>
      </c>
      <c r="H198" s="15">
        <v>-0.37500084521451099</v>
      </c>
    </row>
    <row r="199" spans="1:8" ht="17.25" customHeight="1" x14ac:dyDescent="0.45">
      <c r="A199" s="13" t="s">
        <v>8</v>
      </c>
      <c r="B199" s="13" t="s">
        <v>60</v>
      </c>
      <c r="C199" s="13" t="s">
        <v>153</v>
      </c>
      <c r="D199" s="13" t="s">
        <v>7</v>
      </c>
      <c r="E199" s="15">
        <v>3.00296280619303E-2</v>
      </c>
      <c r="F199" s="15">
        <v>-0.21175678157424699</v>
      </c>
      <c r="G199" s="18">
        <v>55.322101933748002</v>
      </c>
      <c r="H199" s="15">
        <v>4.0999733563912802E-2</v>
      </c>
    </row>
    <row r="200" spans="1:8" ht="17.25" customHeight="1" x14ac:dyDescent="0.45">
      <c r="A200" s="13" t="s">
        <v>8</v>
      </c>
      <c r="B200" s="13" t="s">
        <v>52</v>
      </c>
      <c r="C200" s="13" t="s">
        <v>149</v>
      </c>
      <c r="D200" s="13" t="s">
        <v>24</v>
      </c>
      <c r="E200" s="15">
        <v>2.9980220075329699E-2</v>
      </c>
      <c r="F200" s="15">
        <v>0.81650557751956399</v>
      </c>
      <c r="G200" s="18">
        <v>57.5820581143903</v>
      </c>
      <c r="H200" s="15">
        <v>-7.1515883846941006E-2</v>
      </c>
    </row>
    <row r="201" spans="1:8" ht="17.25" customHeight="1" x14ac:dyDescent="0.45">
      <c r="A201" s="13" t="s">
        <v>27</v>
      </c>
      <c r="B201" s="13" t="s">
        <v>48</v>
      </c>
      <c r="C201" s="13" t="s">
        <v>149</v>
      </c>
      <c r="D201" s="13" t="s">
        <v>7</v>
      </c>
      <c r="E201" s="15">
        <v>2.9573536884987501E-2</v>
      </c>
      <c r="F201" s="15">
        <v>9.2120517244782697E-3</v>
      </c>
      <c r="G201" s="18">
        <v>100.038466564598</v>
      </c>
      <c r="H201" s="15">
        <v>0.27406348013493098</v>
      </c>
    </row>
    <row r="202" spans="1:8" ht="17.25" customHeight="1" x14ac:dyDescent="0.45">
      <c r="A202" s="13" t="s">
        <v>27</v>
      </c>
      <c r="B202" s="13" t="s">
        <v>69</v>
      </c>
      <c r="C202" s="13" t="s">
        <v>152</v>
      </c>
      <c r="D202" s="13" t="s">
        <v>24</v>
      </c>
      <c r="E202" s="15">
        <v>2.94600497837758E-2</v>
      </c>
      <c r="F202" s="15">
        <v>5.6743444628637496</v>
      </c>
      <c r="G202" s="18">
        <v>66.389051163084304</v>
      </c>
      <c r="H202" s="15">
        <v>6.0089082260225302E-2</v>
      </c>
    </row>
    <row r="203" spans="1:8" ht="17.25" customHeight="1" x14ac:dyDescent="0.45">
      <c r="A203" s="13" t="s">
        <v>19</v>
      </c>
      <c r="B203" s="13" t="s">
        <v>89</v>
      </c>
      <c r="C203" s="13" t="s">
        <v>150</v>
      </c>
      <c r="D203" s="13" t="s">
        <v>7</v>
      </c>
      <c r="E203" s="15">
        <v>2.9363334712693999E-2</v>
      </c>
      <c r="F203" s="15">
        <v>-0.264989479041772</v>
      </c>
      <c r="G203" s="18">
        <v>71.599999999999994</v>
      </c>
      <c r="H203" s="15">
        <v>-0.12628685082594801</v>
      </c>
    </row>
    <row r="204" spans="1:8" ht="17.25" customHeight="1" x14ac:dyDescent="0.45">
      <c r="A204" s="13" t="s">
        <v>27</v>
      </c>
      <c r="B204" s="13" t="s">
        <v>118</v>
      </c>
      <c r="C204" s="13" t="s">
        <v>153</v>
      </c>
      <c r="D204" s="13" t="s">
        <v>7</v>
      </c>
      <c r="E204" s="15">
        <v>2.918948432418E-2</v>
      </c>
      <c r="F204" s="15">
        <v>-0.17804849845543899</v>
      </c>
      <c r="G204" s="18">
        <v>67.918368416355193</v>
      </c>
      <c r="H204" s="15">
        <v>0.55674080026074102</v>
      </c>
    </row>
    <row r="205" spans="1:8" ht="17.25" customHeight="1" x14ac:dyDescent="0.45">
      <c r="A205" s="13" t="s">
        <v>15</v>
      </c>
      <c r="B205" s="13" t="s">
        <v>47</v>
      </c>
      <c r="C205" s="13" t="s">
        <v>149</v>
      </c>
      <c r="D205" s="13" t="s">
        <v>7</v>
      </c>
      <c r="E205" s="15">
        <v>2.8765455780814801E-2</v>
      </c>
      <c r="F205" s="15">
        <v>0.34462581900577</v>
      </c>
      <c r="G205" s="18">
        <v>89.372558733382704</v>
      </c>
      <c r="H205" s="15">
        <v>-5.3176327092694903E-2</v>
      </c>
    </row>
    <row r="206" spans="1:8" ht="17.25" customHeight="1" x14ac:dyDescent="0.45">
      <c r="A206" s="13" t="s">
        <v>15</v>
      </c>
      <c r="B206" s="13" t="s">
        <v>47</v>
      </c>
      <c r="C206" s="13" t="s">
        <v>150</v>
      </c>
      <c r="D206" s="13" t="s">
        <v>7</v>
      </c>
      <c r="E206" s="15">
        <v>2.87344362437673E-2</v>
      </c>
      <c r="F206" s="15">
        <v>0.39121761561742902</v>
      </c>
      <c r="G206" s="18">
        <v>74.822916689339294</v>
      </c>
      <c r="H206" s="15">
        <v>-6.6752559876964601E-2</v>
      </c>
    </row>
    <row r="207" spans="1:8" ht="17.25" customHeight="1" x14ac:dyDescent="0.45">
      <c r="A207" s="13" t="s">
        <v>22</v>
      </c>
      <c r="B207" s="13" t="s">
        <v>56</v>
      </c>
      <c r="C207" s="13" t="s">
        <v>150</v>
      </c>
      <c r="D207" s="13" t="s">
        <v>26</v>
      </c>
      <c r="E207" s="15">
        <v>2.8501981791916101E-2</v>
      </c>
      <c r="F207" s="15">
        <v>0.863781556772939</v>
      </c>
      <c r="G207" s="18">
        <v>91.265121431927795</v>
      </c>
      <c r="H207" s="15">
        <v>-1.7735349711711802E-2</v>
      </c>
    </row>
    <row r="208" spans="1:8" ht="17.25" customHeight="1" x14ac:dyDescent="0.45">
      <c r="A208" s="13" t="s">
        <v>15</v>
      </c>
      <c r="B208" s="13" t="s">
        <v>38</v>
      </c>
      <c r="C208" s="13" t="s">
        <v>155</v>
      </c>
      <c r="D208" s="13" t="s">
        <v>7</v>
      </c>
      <c r="E208" s="15">
        <v>2.8450809813118601E-2</v>
      </c>
      <c r="F208" s="15">
        <v>0.25270377472299699</v>
      </c>
      <c r="G208" s="18">
        <v>53.055387025747002</v>
      </c>
      <c r="H208" s="15">
        <v>3.3495963722345199E-3</v>
      </c>
    </row>
    <row r="209" spans="1:8" ht="17.25" customHeight="1" x14ac:dyDescent="0.45">
      <c r="A209" s="13" t="s">
        <v>15</v>
      </c>
      <c r="B209" s="13" t="s">
        <v>87</v>
      </c>
      <c r="C209" s="13" t="s">
        <v>150</v>
      </c>
      <c r="D209" s="13" t="s">
        <v>7</v>
      </c>
      <c r="E209" s="15">
        <v>2.83371661010875E-2</v>
      </c>
      <c r="F209" s="15">
        <v>0.142514237040758</v>
      </c>
      <c r="G209" s="18">
        <v>95.040990068916201</v>
      </c>
      <c r="H209" s="15">
        <v>6.7048432957623305E-2</v>
      </c>
    </row>
    <row r="210" spans="1:8" ht="17.25" customHeight="1" x14ac:dyDescent="0.45">
      <c r="A210" s="13" t="s">
        <v>8</v>
      </c>
      <c r="B210" s="13" t="s">
        <v>93</v>
      </c>
      <c r="C210" s="13" t="s">
        <v>155</v>
      </c>
      <c r="D210" s="13" t="s">
        <v>7</v>
      </c>
      <c r="E210" s="15">
        <v>2.79059073398975E-2</v>
      </c>
      <c r="F210" s="15">
        <v>9.5055590325016495E-2</v>
      </c>
      <c r="G210" s="18">
        <v>59.536679846110196</v>
      </c>
      <c r="H210" s="15">
        <v>-7.9461281283740304E-2</v>
      </c>
    </row>
    <row r="211" spans="1:8" ht="17.25" customHeight="1" x14ac:dyDescent="0.45">
      <c r="A211" s="13" t="s">
        <v>8</v>
      </c>
      <c r="B211" s="13" t="s">
        <v>52</v>
      </c>
      <c r="C211" s="13" t="s">
        <v>156</v>
      </c>
      <c r="D211" s="13" t="s">
        <v>24</v>
      </c>
      <c r="E211" s="15">
        <v>2.77425844333417E-2</v>
      </c>
      <c r="F211" s="15">
        <v>1.0869799720321001</v>
      </c>
      <c r="G211" s="18">
        <v>63.559844754654499</v>
      </c>
      <c r="H211" s="15">
        <v>-0.14194058369160401</v>
      </c>
    </row>
    <row r="212" spans="1:8" ht="17.25" customHeight="1" x14ac:dyDescent="0.45">
      <c r="A212" s="13" t="s">
        <v>80</v>
      </c>
      <c r="B212" s="13" t="s">
        <v>81</v>
      </c>
      <c r="C212" s="13" t="s">
        <v>150</v>
      </c>
      <c r="D212" s="13" t="s">
        <v>7</v>
      </c>
      <c r="E212" s="15">
        <v>2.76871766101934E-2</v>
      </c>
      <c r="F212" s="15">
        <v>-0.10566608720355899</v>
      </c>
      <c r="G212" s="18">
        <v>117.243371847251</v>
      </c>
      <c r="H212" s="15">
        <v>-9.5123264065240798E-2</v>
      </c>
    </row>
    <row r="213" spans="1:8" ht="17.25" customHeight="1" x14ac:dyDescent="0.45">
      <c r="A213" s="13" t="s">
        <v>8</v>
      </c>
      <c r="B213" s="13" t="s">
        <v>52</v>
      </c>
      <c r="C213" s="13" t="s">
        <v>152</v>
      </c>
      <c r="D213" s="13" t="s">
        <v>24</v>
      </c>
      <c r="E213" s="15">
        <v>2.7668815423015799E-2</v>
      </c>
      <c r="F213" s="15">
        <v>0.98061329766063299</v>
      </c>
      <c r="G213" s="18">
        <v>37.9535356182108</v>
      </c>
      <c r="H213" s="15">
        <v>-0.100736364596657</v>
      </c>
    </row>
    <row r="214" spans="1:8" ht="17.25" customHeight="1" x14ac:dyDescent="0.45">
      <c r="A214" s="13" t="s">
        <v>15</v>
      </c>
      <c r="B214" s="13" t="s">
        <v>87</v>
      </c>
      <c r="C214" s="13" t="s">
        <v>149</v>
      </c>
      <c r="D214" s="13" t="s">
        <v>7</v>
      </c>
      <c r="E214" s="15">
        <v>2.7619834131210799E-2</v>
      </c>
      <c r="F214" s="15">
        <v>0.14310408419381901</v>
      </c>
      <c r="G214" s="18">
        <v>110.66307982260101</v>
      </c>
      <c r="H214" s="15">
        <v>0.15250254192695401</v>
      </c>
    </row>
    <row r="215" spans="1:8" ht="17.25" customHeight="1" x14ac:dyDescent="0.45">
      <c r="A215" s="13" t="s">
        <v>5</v>
      </c>
      <c r="B215" s="13" t="s">
        <v>76</v>
      </c>
      <c r="C215" s="13" t="s">
        <v>151</v>
      </c>
      <c r="D215" s="13" t="s">
        <v>7</v>
      </c>
      <c r="E215" s="15">
        <v>2.7535284803340498E-2</v>
      </c>
      <c r="F215" s="15">
        <v>0.18404782103971701</v>
      </c>
      <c r="G215" s="18">
        <v>64.022608510429805</v>
      </c>
      <c r="H215" s="15">
        <v>-8.9362663584148405E-2</v>
      </c>
    </row>
    <row r="216" spans="1:8" ht="17.25" customHeight="1" x14ac:dyDescent="0.45">
      <c r="A216" s="13" t="s">
        <v>22</v>
      </c>
      <c r="B216" s="13" t="s">
        <v>56</v>
      </c>
      <c r="C216" s="13" t="s">
        <v>151</v>
      </c>
      <c r="D216" s="13" t="s">
        <v>26</v>
      </c>
      <c r="E216" s="15">
        <v>2.75063328728875E-2</v>
      </c>
      <c r="F216" s="15">
        <v>0.92677277268157798</v>
      </c>
      <c r="G216" s="18">
        <v>137.998222144533</v>
      </c>
      <c r="H216" s="15">
        <v>-0.206053481120066</v>
      </c>
    </row>
    <row r="217" spans="1:8" ht="17.25" customHeight="1" x14ac:dyDescent="0.45">
      <c r="A217" s="13" t="s">
        <v>19</v>
      </c>
      <c r="B217" s="13" t="s">
        <v>111</v>
      </c>
      <c r="C217" s="13" t="s">
        <v>156</v>
      </c>
      <c r="D217" s="13" t="s">
        <v>7</v>
      </c>
      <c r="E217" s="15">
        <v>2.74506111822846E-2</v>
      </c>
      <c r="F217" s="15">
        <v>0.100202497452282</v>
      </c>
      <c r="G217" s="18">
        <v>82.559114424994803</v>
      </c>
      <c r="H217" s="15">
        <v>0.180004072334812</v>
      </c>
    </row>
    <row r="218" spans="1:8" ht="17.25" customHeight="1" x14ac:dyDescent="0.45">
      <c r="A218" s="13" t="s">
        <v>5</v>
      </c>
      <c r="B218" s="13" t="s">
        <v>76</v>
      </c>
      <c r="C218" s="13" t="s">
        <v>157</v>
      </c>
      <c r="D218" s="13" t="s">
        <v>7</v>
      </c>
      <c r="E218" s="15">
        <v>2.7363650790195201E-2</v>
      </c>
      <c r="F218" s="15">
        <v>0.12970435002039299</v>
      </c>
      <c r="G218" s="18">
        <v>77.410537118576698</v>
      </c>
      <c r="H218" s="15">
        <v>3.7363744900004103E-2</v>
      </c>
    </row>
    <row r="219" spans="1:8" ht="17.25" customHeight="1" x14ac:dyDescent="0.45">
      <c r="A219" s="13" t="s">
        <v>15</v>
      </c>
      <c r="B219" s="13" t="s">
        <v>17</v>
      </c>
      <c r="C219" s="13" t="s">
        <v>149</v>
      </c>
      <c r="D219" s="13" t="s">
        <v>7</v>
      </c>
      <c r="E219" s="15">
        <v>2.7277478994757898E-2</v>
      </c>
      <c r="F219" s="15">
        <v>2.23960115338937E-2</v>
      </c>
      <c r="G219" s="18">
        <v>97.951544765570802</v>
      </c>
      <c r="H219" s="15">
        <v>1.1878242393696699E-2</v>
      </c>
    </row>
    <row r="220" spans="1:8" ht="17.25" customHeight="1" x14ac:dyDescent="0.45">
      <c r="A220" s="13" t="s">
        <v>67</v>
      </c>
      <c r="B220" s="13" t="s">
        <v>68</v>
      </c>
      <c r="C220" s="13" t="s">
        <v>155</v>
      </c>
      <c r="D220" s="13" t="s">
        <v>7</v>
      </c>
      <c r="E220" s="15">
        <v>2.7111083005664699E-2</v>
      </c>
      <c r="F220" s="15">
        <v>5.6317448397136802E-2</v>
      </c>
      <c r="G220" s="18">
        <v>91.111539894965304</v>
      </c>
      <c r="H220" s="15">
        <v>-8.6492809636090906E-3</v>
      </c>
    </row>
    <row r="221" spans="1:8" ht="17.25" customHeight="1" x14ac:dyDescent="0.45">
      <c r="A221" s="13" t="s">
        <v>15</v>
      </c>
      <c r="B221" s="13" t="s">
        <v>75</v>
      </c>
      <c r="C221" s="13" t="s">
        <v>154</v>
      </c>
      <c r="D221" s="13" t="s">
        <v>7</v>
      </c>
      <c r="E221" s="15">
        <v>2.6781166810977398E-2</v>
      </c>
      <c r="F221" s="15">
        <v>-0.124634779582792</v>
      </c>
      <c r="G221" s="18">
        <v>88.159021258917306</v>
      </c>
      <c r="H221" s="15">
        <v>-5.7857073177062797E-2</v>
      </c>
    </row>
    <row r="222" spans="1:8" ht="17.25" customHeight="1" x14ac:dyDescent="0.45">
      <c r="A222" s="13" t="s">
        <v>8</v>
      </c>
      <c r="B222" s="13" t="s">
        <v>92</v>
      </c>
      <c r="C222" s="13" t="s">
        <v>153</v>
      </c>
      <c r="D222" s="13" t="s">
        <v>7</v>
      </c>
      <c r="E222" s="15">
        <v>2.6536787906101301E-2</v>
      </c>
      <c r="F222" s="15">
        <v>0.145916368284293</v>
      </c>
      <c r="G222" s="18">
        <v>42.9747970108007</v>
      </c>
      <c r="H222" s="15">
        <v>-2.53988782859699E-2</v>
      </c>
    </row>
    <row r="223" spans="1:8" ht="17.25" customHeight="1" x14ac:dyDescent="0.45">
      <c r="A223" s="13" t="s">
        <v>13</v>
      </c>
      <c r="B223" s="13" t="s">
        <v>77</v>
      </c>
      <c r="C223" s="13" t="s">
        <v>153</v>
      </c>
      <c r="D223" s="13" t="s">
        <v>7</v>
      </c>
      <c r="E223" s="15">
        <v>2.6516126662103501E-2</v>
      </c>
      <c r="F223" s="15">
        <v>0.211096603300956</v>
      </c>
      <c r="G223" s="18">
        <v>54.462205680292698</v>
      </c>
      <c r="H223" s="15">
        <v>6.3031046901563206E-2</v>
      </c>
    </row>
    <row r="224" spans="1:8" ht="17.25" customHeight="1" x14ac:dyDescent="0.45">
      <c r="A224" s="13" t="s">
        <v>5</v>
      </c>
      <c r="B224" s="13" t="s">
        <v>6</v>
      </c>
      <c r="C224" s="13" t="s">
        <v>156</v>
      </c>
      <c r="D224" s="13" t="s">
        <v>7</v>
      </c>
      <c r="E224" s="15">
        <v>2.6345825279003001E-2</v>
      </c>
      <c r="F224" s="15">
        <v>-0.17792085607045</v>
      </c>
      <c r="G224" s="18">
        <v>81.413062695578702</v>
      </c>
      <c r="H224" s="15">
        <v>-0.119252421905571</v>
      </c>
    </row>
    <row r="225" spans="1:8" ht="17.25" customHeight="1" x14ac:dyDescent="0.45">
      <c r="A225" s="13" t="s">
        <v>27</v>
      </c>
      <c r="B225" s="13" t="s">
        <v>140</v>
      </c>
      <c r="C225" s="13" t="s">
        <v>149</v>
      </c>
      <c r="D225" s="13" t="s">
        <v>26</v>
      </c>
      <c r="E225" s="15">
        <v>2.6330010941914402E-2</v>
      </c>
      <c r="F225" s="15">
        <v>0.54773755753181697</v>
      </c>
      <c r="G225" s="18">
        <v>66.928734020483503</v>
      </c>
      <c r="H225" s="15">
        <v>-6.1711690524391197E-2</v>
      </c>
    </row>
    <row r="226" spans="1:8" ht="17.25" customHeight="1" x14ac:dyDescent="0.45">
      <c r="A226" s="13" t="s">
        <v>71</v>
      </c>
      <c r="B226" s="13" t="s">
        <v>73</v>
      </c>
      <c r="C226" s="13" t="s">
        <v>155</v>
      </c>
      <c r="D226" s="13" t="s">
        <v>7</v>
      </c>
      <c r="E226" s="15">
        <v>2.62921816640873E-2</v>
      </c>
      <c r="F226" s="15">
        <v>-5.9913577494602001E-2</v>
      </c>
      <c r="G226" s="18">
        <v>111.186868986726</v>
      </c>
      <c r="H226" s="15">
        <v>3.9170280344082596E-3</v>
      </c>
    </row>
    <row r="227" spans="1:8" ht="17.25" customHeight="1" x14ac:dyDescent="0.45">
      <c r="A227" s="13" t="s">
        <v>8</v>
      </c>
      <c r="B227" s="13" t="s">
        <v>59</v>
      </c>
      <c r="C227" s="13" t="s">
        <v>156</v>
      </c>
      <c r="D227" s="13" t="s">
        <v>7</v>
      </c>
      <c r="E227" s="15">
        <v>2.6233622165980401E-2</v>
      </c>
      <c r="F227" s="15">
        <v>-5.2428804380879199E-2</v>
      </c>
      <c r="G227" s="18">
        <v>109.784823100766</v>
      </c>
      <c r="H227" s="15">
        <v>8.4824746824386302E-2</v>
      </c>
    </row>
    <row r="228" spans="1:8" ht="17.25" customHeight="1" x14ac:dyDescent="0.45">
      <c r="A228" s="13" t="s">
        <v>15</v>
      </c>
      <c r="B228" s="13" t="s">
        <v>41</v>
      </c>
      <c r="C228" s="13" t="s">
        <v>152</v>
      </c>
      <c r="D228" s="13" t="s">
        <v>7</v>
      </c>
      <c r="E228" s="15">
        <v>2.61363656990217E-2</v>
      </c>
      <c r="F228" s="15">
        <v>-0.15743420833000801</v>
      </c>
      <c r="G228" s="18">
        <v>60.880513930810302</v>
      </c>
      <c r="H228" s="15">
        <v>2.0948219400623701E-2</v>
      </c>
    </row>
    <row r="229" spans="1:8" ht="17.25" customHeight="1" x14ac:dyDescent="0.45">
      <c r="A229" s="13" t="s">
        <v>15</v>
      </c>
      <c r="B229" s="13" t="s">
        <v>123</v>
      </c>
      <c r="C229" s="13" t="s">
        <v>150</v>
      </c>
      <c r="D229" s="13" t="s">
        <v>7</v>
      </c>
      <c r="E229" s="15">
        <v>2.6067110766836099E-2</v>
      </c>
      <c r="F229" s="15">
        <v>-0.40346135150555301</v>
      </c>
      <c r="G229" s="18">
        <v>65.578143111201499</v>
      </c>
      <c r="H229" s="15">
        <v>-0.105760814873036</v>
      </c>
    </row>
    <row r="230" spans="1:8" ht="17.25" customHeight="1" x14ac:dyDescent="0.45">
      <c r="A230" s="13" t="s">
        <v>8</v>
      </c>
      <c r="B230" s="13" t="s">
        <v>59</v>
      </c>
      <c r="C230" s="13" t="s">
        <v>149</v>
      </c>
      <c r="D230" s="13" t="s">
        <v>7</v>
      </c>
      <c r="E230" s="15">
        <v>2.59835853445771E-2</v>
      </c>
      <c r="F230" s="15">
        <v>-0.19781893901334199</v>
      </c>
      <c r="G230" s="18">
        <v>79.378428525132307</v>
      </c>
      <c r="H230" s="15">
        <v>-6.7418462722536807E-2</v>
      </c>
    </row>
    <row r="231" spans="1:8" ht="17.25" customHeight="1" x14ac:dyDescent="0.45">
      <c r="A231" s="13" t="s">
        <v>8</v>
      </c>
      <c r="B231" s="13" t="s">
        <v>61</v>
      </c>
      <c r="C231" s="13" t="s">
        <v>155</v>
      </c>
      <c r="D231" s="13" t="s">
        <v>7</v>
      </c>
      <c r="E231" s="15">
        <v>2.58235595825827E-2</v>
      </c>
      <c r="F231" s="15">
        <v>-3.7441697650736301E-2</v>
      </c>
      <c r="G231" s="18">
        <v>68.905856692183207</v>
      </c>
      <c r="H231" s="15">
        <v>-5.0409031708131602E-2</v>
      </c>
    </row>
    <row r="232" spans="1:8" ht="17.25" customHeight="1" x14ac:dyDescent="0.45">
      <c r="A232" s="13" t="s">
        <v>8</v>
      </c>
      <c r="B232" s="13" t="s">
        <v>52</v>
      </c>
      <c r="C232" s="13" t="s">
        <v>153</v>
      </c>
      <c r="D232" s="13" t="s">
        <v>24</v>
      </c>
      <c r="E232" s="15">
        <v>2.5753799279442699E-2</v>
      </c>
      <c r="F232" s="15">
        <v>1.1044929376395101</v>
      </c>
      <c r="G232" s="18">
        <v>51.254511741195202</v>
      </c>
      <c r="H232" s="15">
        <v>0.200339853423774</v>
      </c>
    </row>
    <row r="233" spans="1:8" ht="17.25" customHeight="1" x14ac:dyDescent="0.45">
      <c r="A233" s="13" t="s">
        <v>27</v>
      </c>
      <c r="B233" s="13" t="s">
        <v>69</v>
      </c>
      <c r="C233" s="13" t="s">
        <v>151</v>
      </c>
      <c r="D233" s="13" t="s">
        <v>24</v>
      </c>
      <c r="E233" s="15">
        <v>2.53887324243889E-2</v>
      </c>
      <c r="F233" s="15">
        <v>6.1781568023390898</v>
      </c>
      <c r="G233" s="18">
        <v>79.005893692036494</v>
      </c>
      <c r="H233" s="15">
        <v>-1.9409053450144501E-2</v>
      </c>
    </row>
    <row r="234" spans="1:8" ht="17.25" customHeight="1" x14ac:dyDescent="0.45">
      <c r="A234" s="13" t="s">
        <v>19</v>
      </c>
      <c r="B234" s="13" t="s">
        <v>128</v>
      </c>
      <c r="C234" s="13" t="s">
        <v>150</v>
      </c>
      <c r="D234" s="13" t="s">
        <v>7</v>
      </c>
      <c r="E234" s="22">
        <v>2.53474425514158E-2</v>
      </c>
      <c r="F234" s="15">
        <v>0.11758425762741399</v>
      </c>
      <c r="G234" s="18">
        <v>94.484682968040005</v>
      </c>
      <c r="H234" s="15">
        <v>-1.4925102093405E-2</v>
      </c>
    </row>
    <row r="235" spans="1:8" ht="17.25" customHeight="1" x14ac:dyDescent="0.45">
      <c r="A235" s="13" t="s">
        <v>5</v>
      </c>
      <c r="B235" s="13" t="s">
        <v>82</v>
      </c>
      <c r="C235" s="13" t="s">
        <v>150</v>
      </c>
      <c r="D235" s="13" t="s">
        <v>7</v>
      </c>
      <c r="E235" s="15">
        <v>2.5333839971071099E-2</v>
      </c>
      <c r="F235" s="15">
        <v>-0.17357421492345801</v>
      </c>
      <c r="G235" s="18">
        <v>89.296574301978197</v>
      </c>
      <c r="H235" s="15">
        <v>-4.5320169134823597E-2</v>
      </c>
    </row>
    <row r="236" spans="1:8" ht="17.25" customHeight="1" x14ac:dyDescent="0.45">
      <c r="A236" s="13" t="s">
        <v>11</v>
      </c>
      <c r="B236" s="13" t="s">
        <v>74</v>
      </c>
      <c r="C236" s="13" t="s">
        <v>155</v>
      </c>
      <c r="D236" s="13" t="s">
        <v>26</v>
      </c>
      <c r="E236" s="15">
        <v>2.52945755270165E-2</v>
      </c>
      <c r="F236" s="15">
        <v>0.15741659813749001</v>
      </c>
      <c r="G236" s="18">
        <v>60.1988547622868</v>
      </c>
      <c r="H236" s="15">
        <v>0.16494173172777801</v>
      </c>
    </row>
    <row r="237" spans="1:8" ht="17.25" customHeight="1" x14ac:dyDescent="0.45">
      <c r="A237" s="13" t="s">
        <v>15</v>
      </c>
      <c r="B237" s="13" t="s">
        <v>40</v>
      </c>
      <c r="C237" s="13" t="s">
        <v>155</v>
      </c>
      <c r="D237" s="13" t="s">
        <v>7</v>
      </c>
      <c r="E237" s="15">
        <v>2.5211879166791299E-2</v>
      </c>
      <c r="F237" s="15">
        <v>0.28940210234369201</v>
      </c>
      <c r="G237" s="18">
        <v>59.161924106401997</v>
      </c>
      <c r="H237" s="15">
        <v>-6.7100869299840102E-4</v>
      </c>
    </row>
    <row r="238" spans="1:8" ht="17.25" customHeight="1" x14ac:dyDescent="0.45">
      <c r="A238" s="13" t="s">
        <v>15</v>
      </c>
      <c r="B238" s="13" t="s">
        <v>123</v>
      </c>
      <c r="C238" s="13" t="s">
        <v>152</v>
      </c>
      <c r="D238" s="13" t="s">
        <v>7</v>
      </c>
      <c r="E238" s="15">
        <v>2.5147628273252998E-2</v>
      </c>
      <c r="F238" s="15">
        <v>-0.43247930461838502</v>
      </c>
      <c r="G238" s="18">
        <v>49.304484689219002</v>
      </c>
      <c r="H238" s="15">
        <v>-3.7748682004851403E-2</v>
      </c>
    </row>
    <row r="239" spans="1:8" ht="17.25" customHeight="1" x14ac:dyDescent="0.45">
      <c r="A239" s="13" t="s">
        <v>13</v>
      </c>
      <c r="B239" s="13" t="s">
        <v>139</v>
      </c>
      <c r="C239" s="13" t="s">
        <v>155</v>
      </c>
      <c r="D239" s="13" t="s">
        <v>7</v>
      </c>
      <c r="E239" s="15">
        <v>2.5050138633313401E-2</v>
      </c>
      <c r="F239" s="15">
        <v>-0.38621583121099501</v>
      </c>
      <c r="G239" s="18">
        <v>79.155140861859195</v>
      </c>
      <c r="H239" s="15">
        <v>-8.1835170976567298E-2</v>
      </c>
    </row>
    <row r="240" spans="1:8" ht="17.25" customHeight="1" x14ac:dyDescent="0.45">
      <c r="A240" s="13" t="s">
        <v>19</v>
      </c>
      <c r="B240" s="13" t="s">
        <v>37</v>
      </c>
      <c r="C240" s="13" t="s">
        <v>149</v>
      </c>
      <c r="D240" s="13" t="s">
        <v>7</v>
      </c>
      <c r="E240" s="15">
        <v>2.4992634142409299E-2</v>
      </c>
      <c r="F240" s="15">
        <v>6.2014024913635002E-3</v>
      </c>
      <c r="G240" s="18">
        <v>108.531794436949</v>
      </c>
      <c r="H240" s="15">
        <v>-5.0294751908765298E-2</v>
      </c>
    </row>
    <row r="241" spans="1:8" ht="17.25" customHeight="1" x14ac:dyDescent="0.45">
      <c r="A241" s="13" t="s">
        <v>19</v>
      </c>
      <c r="B241" s="13" t="s">
        <v>111</v>
      </c>
      <c r="C241" s="13" t="s">
        <v>157</v>
      </c>
      <c r="D241" s="13" t="s">
        <v>7</v>
      </c>
      <c r="E241" s="15">
        <v>2.4924936211515501E-2</v>
      </c>
      <c r="F241" s="15">
        <v>8.02891922767206E-2</v>
      </c>
      <c r="G241" s="18">
        <v>49.461201709800498</v>
      </c>
      <c r="H241" s="15">
        <v>-0.154499079194936</v>
      </c>
    </row>
    <row r="242" spans="1:8" ht="17.25" customHeight="1" x14ac:dyDescent="0.45">
      <c r="A242" s="13" t="s">
        <v>80</v>
      </c>
      <c r="B242" s="13" t="s">
        <v>81</v>
      </c>
      <c r="C242" s="13" t="s">
        <v>149</v>
      </c>
      <c r="D242" s="13" t="s">
        <v>7</v>
      </c>
      <c r="E242" s="15">
        <v>2.4880148160219901E-2</v>
      </c>
      <c r="F242" s="15">
        <v>-0.106314247230592</v>
      </c>
      <c r="G242" s="18">
        <v>118.594096527179</v>
      </c>
      <c r="H242" s="15">
        <v>-0.23415658798184599</v>
      </c>
    </row>
    <row r="243" spans="1:8" ht="17.25" customHeight="1" x14ac:dyDescent="0.45">
      <c r="A243" s="13" t="s">
        <v>15</v>
      </c>
      <c r="B243" s="13" t="s">
        <v>17</v>
      </c>
      <c r="C243" s="13" t="s">
        <v>156</v>
      </c>
      <c r="D243" s="13" t="s">
        <v>7</v>
      </c>
      <c r="E243" s="15">
        <v>2.4842056817618901E-2</v>
      </c>
      <c r="F243" s="15">
        <v>0.15070117794580201</v>
      </c>
      <c r="G243" s="18">
        <v>93.552257052089502</v>
      </c>
      <c r="H243" s="15">
        <v>5.8409903477157597E-2</v>
      </c>
    </row>
    <row r="244" spans="1:8" ht="17.25" customHeight="1" x14ac:dyDescent="0.45">
      <c r="A244" s="13" t="s">
        <v>11</v>
      </c>
      <c r="B244" s="13" t="s">
        <v>39</v>
      </c>
      <c r="C244" s="13" t="s">
        <v>150</v>
      </c>
      <c r="D244" s="13" t="s">
        <v>10</v>
      </c>
      <c r="E244" s="15">
        <v>2.4608607426081199E-2</v>
      </c>
      <c r="F244" s="15">
        <v>-0.154110429163725</v>
      </c>
      <c r="G244" s="18">
        <v>69.629353405461003</v>
      </c>
      <c r="H244" s="15">
        <v>2.3218513380936501E-2</v>
      </c>
    </row>
    <row r="245" spans="1:8" ht="17.25" customHeight="1" x14ac:dyDescent="0.45">
      <c r="A245" s="13" t="s">
        <v>27</v>
      </c>
      <c r="B245" s="13" t="s">
        <v>136</v>
      </c>
      <c r="C245" s="13" t="s">
        <v>153</v>
      </c>
      <c r="D245" s="13" t="s">
        <v>7</v>
      </c>
      <c r="E245" s="15">
        <v>2.4557929124912E-2</v>
      </c>
      <c r="F245" s="15">
        <v>-0.22504767691310101</v>
      </c>
      <c r="G245" s="18">
        <v>47.827907328714304</v>
      </c>
      <c r="H245" s="15">
        <v>-0.21101769627926401</v>
      </c>
    </row>
    <row r="246" spans="1:8" ht="17.25" customHeight="1" x14ac:dyDescent="0.45">
      <c r="A246" s="20" t="s">
        <v>141</v>
      </c>
      <c r="B246" s="13" t="s">
        <v>142</v>
      </c>
      <c r="C246" s="13" t="s">
        <v>150</v>
      </c>
      <c r="D246" s="13" t="s">
        <v>7</v>
      </c>
      <c r="E246" s="15">
        <v>2.43813018415663E-2</v>
      </c>
      <c r="F246" s="15">
        <v>0.224549811137818</v>
      </c>
      <c r="G246" s="18">
        <v>96.098813454417794</v>
      </c>
      <c r="H246" s="15">
        <v>9.7044653124360697E-2</v>
      </c>
    </row>
    <row r="247" spans="1:8" ht="17.25" customHeight="1" x14ac:dyDescent="0.45">
      <c r="A247" s="13" t="s">
        <v>19</v>
      </c>
      <c r="B247" s="13" t="s">
        <v>34</v>
      </c>
      <c r="C247" s="13" t="s">
        <v>155</v>
      </c>
      <c r="D247" s="13" t="s">
        <v>7</v>
      </c>
      <c r="E247" s="15">
        <v>2.4312543853238801E-2</v>
      </c>
      <c r="F247" s="15">
        <v>-6.1313023289249903E-2</v>
      </c>
      <c r="G247" s="18">
        <v>67.135114814189706</v>
      </c>
      <c r="H247" s="15">
        <v>0.242023641978999</v>
      </c>
    </row>
    <row r="248" spans="1:8" ht="17.25" customHeight="1" x14ac:dyDescent="0.45">
      <c r="A248" s="13" t="s">
        <v>19</v>
      </c>
      <c r="B248" s="13" t="s">
        <v>37</v>
      </c>
      <c r="C248" s="13" t="s">
        <v>157</v>
      </c>
      <c r="D248" s="13" t="s">
        <v>7</v>
      </c>
      <c r="E248" s="15">
        <v>2.4134041940521399E-2</v>
      </c>
      <c r="F248" s="15">
        <v>0.30298511429577801</v>
      </c>
      <c r="G248" s="18">
        <v>85.066076931482201</v>
      </c>
      <c r="H248" s="15">
        <v>-0.105682365109832</v>
      </c>
    </row>
    <row r="249" spans="1:8" ht="17.25" customHeight="1" x14ac:dyDescent="0.45">
      <c r="A249" s="13" t="s">
        <v>19</v>
      </c>
      <c r="B249" s="13" t="s">
        <v>89</v>
      </c>
      <c r="C249" s="13" t="s">
        <v>149</v>
      </c>
      <c r="D249" s="13" t="s">
        <v>7</v>
      </c>
      <c r="E249" s="15">
        <v>2.4118150728887799E-2</v>
      </c>
      <c r="F249" s="15">
        <v>-0.23939146770511699</v>
      </c>
      <c r="G249" s="18">
        <v>96.659993984710994</v>
      </c>
      <c r="H249" s="15">
        <v>0.13976288535863299</v>
      </c>
    </row>
    <row r="250" spans="1:8" ht="17.25" customHeight="1" x14ac:dyDescent="0.45">
      <c r="A250" s="13" t="s">
        <v>27</v>
      </c>
      <c r="B250" s="13" t="s">
        <v>136</v>
      </c>
      <c r="C250" s="13" t="s">
        <v>156</v>
      </c>
      <c r="D250" s="13" t="s">
        <v>7</v>
      </c>
      <c r="E250" s="15">
        <v>2.39603777168476E-2</v>
      </c>
      <c r="F250" s="15">
        <v>-0.20592677897779499</v>
      </c>
      <c r="G250" s="18">
        <v>129.42341214674099</v>
      </c>
      <c r="H250" s="15">
        <v>0.164317265143897</v>
      </c>
    </row>
    <row r="251" spans="1:8" ht="17.25" customHeight="1" x14ac:dyDescent="0.45">
      <c r="A251" s="13" t="s">
        <v>27</v>
      </c>
      <c r="B251" s="13" t="s">
        <v>28</v>
      </c>
      <c r="C251" s="13" t="s">
        <v>156</v>
      </c>
      <c r="D251" s="13" t="s">
        <v>7</v>
      </c>
      <c r="E251" s="15">
        <v>2.39506364440152E-2</v>
      </c>
      <c r="F251" s="15">
        <v>0.20519744332689399</v>
      </c>
      <c r="G251" s="18">
        <v>107.506137016411</v>
      </c>
      <c r="H251" s="15">
        <v>8.5398001655124706E-2</v>
      </c>
    </row>
    <row r="252" spans="1:8" ht="17.25" customHeight="1" x14ac:dyDescent="0.45">
      <c r="A252" s="13" t="s">
        <v>98</v>
      </c>
      <c r="B252" s="13" t="s">
        <v>99</v>
      </c>
      <c r="C252" s="13" t="s">
        <v>155</v>
      </c>
      <c r="D252" s="13" t="s">
        <v>24</v>
      </c>
      <c r="E252" s="15">
        <v>2.3605169975868E-2</v>
      </c>
      <c r="F252" s="15">
        <v>0.55052707332221196</v>
      </c>
      <c r="G252" s="18">
        <v>65.032833796154705</v>
      </c>
      <c r="H252" s="15">
        <v>6.4350696208449104E-2</v>
      </c>
    </row>
    <row r="253" spans="1:8" ht="17.25" customHeight="1" x14ac:dyDescent="0.45">
      <c r="A253" s="13" t="s">
        <v>15</v>
      </c>
      <c r="B253" s="13" t="s">
        <v>54</v>
      </c>
      <c r="C253" s="13" t="s">
        <v>151</v>
      </c>
      <c r="D253" s="13" t="s">
        <v>7</v>
      </c>
      <c r="E253" s="15">
        <v>2.3564541284233499E-2</v>
      </c>
      <c r="F253" s="15">
        <v>0.14246275856045401</v>
      </c>
      <c r="G253" s="18">
        <v>33.484134763732698</v>
      </c>
      <c r="H253" s="15">
        <v>-0.10079032017417899</v>
      </c>
    </row>
    <row r="254" spans="1:8" ht="17.25" customHeight="1" x14ac:dyDescent="0.45">
      <c r="A254" s="13" t="s">
        <v>15</v>
      </c>
      <c r="B254" s="13" t="s">
        <v>41</v>
      </c>
      <c r="C254" s="13" t="s">
        <v>154</v>
      </c>
      <c r="D254" s="13" t="s">
        <v>7</v>
      </c>
      <c r="E254" s="15">
        <v>2.3546474736263801E-2</v>
      </c>
      <c r="F254" s="15">
        <v>-0.15250171223849801</v>
      </c>
      <c r="G254" s="18">
        <v>73.528573984617196</v>
      </c>
      <c r="H254" s="15">
        <v>4.7787307977949299E-2</v>
      </c>
    </row>
    <row r="255" spans="1:8" ht="17.25" customHeight="1" x14ac:dyDescent="0.45">
      <c r="A255" s="13" t="s">
        <v>27</v>
      </c>
      <c r="B255" s="13" t="s">
        <v>136</v>
      </c>
      <c r="C255" s="13" t="s">
        <v>157</v>
      </c>
      <c r="D255" s="13" t="s">
        <v>7</v>
      </c>
      <c r="E255" s="15">
        <v>2.3455851581557899E-2</v>
      </c>
      <c r="F255" s="15">
        <v>-0.15236286157429901</v>
      </c>
      <c r="G255" s="18">
        <v>55.3133967505293</v>
      </c>
      <c r="H255" s="15">
        <v>-0.18337402265567301</v>
      </c>
    </row>
    <row r="256" spans="1:8" ht="17.25" customHeight="1" x14ac:dyDescent="0.45">
      <c r="A256" s="13" t="s">
        <v>15</v>
      </c>
      <c r="B256" s="13" t="s">
        <v>79</v>
      </c>
      <c r="C256" s="13" t="s">
        <v>149</v>
      </c>
      <c r="D256" s="13" t="s">
        <v>7</v>
      </c>
      <c r="E256" s="15">
        <v>2.33308135915083E-2</v>
      </c>
      <c r="F256" s="15">
        <v>-0.338934692051863</v>
      </c>
      <c r="G256" s="18">
        <v>115.396643103904</v>
      </c>
      <c r="H256" s="15">
        <v>-0.12653098017367101</v>
      </c>
    </row>
    <row r="257" spans="1:8" ht="17.25" customHeight="1" x14ac:dyDescent="0.45">
      <c r="A257" s="13" t="s">
        <v>8</v>
      </c>
      <c r="B257" s="13" t="s">
        <v>52</v>
      </c>
      <c r="C257" s="13" t="s">
        <v>157</v>
      </c>
      <c r="D257" s="13" t="s">
        <v>24</v>
      </c>
      <c r="E257" s="15">
        <v>2.3271371018062401E-2</v>
      </c>
      <c r="F257" s="15">
        <v>1.03445640322709</v>
      </c>
      <c r="G257" s="18">
        <v>48.184303519006299</v>
      </c>
      <c r="H257" s="15">
        <v>-1.3747239683034001E-2</v>
      </c>
    </row>
    <row r="258" spans="1:8" ht="17.25" customHeight="1" x14ac:dyDescent="0.45">
      <c r="A258" s="13" t="s">
        <v>11</v>
      </c>
      <c r="B258" s="13" t="s">
        <v>119</v>
      </c>
      <c r="C258" s="13" t="s">
        <v>152</v>
      </c>
      <c r="D258" s="13" t="s">
        <v>7</v>
      </c>
      <c r="E258" s="15">
        <v>2.3264855763932099E-2</v>
      </c>
      <c r="F258" s="15">
        <v>-0.206476955505001</v>
      </c>
      <c r="G258" s="18">
        <v>43.566737926182199</v>
      </c>
      <c r="H258" s="15">
        <v>-4.6925081691022302E-2</v>
      </c>
    </row>
    <row r="259" spans="1:8" ht="17.25" customHeight="1" x14ac:dyDescent="0.45">
      <c r="A259" s="13" t="s">
        <v>27</v>
      </c>
      <c r="B259" s="13" t="s">
        <v>48</v>
      </c>
      <c r="C259" s="13" t="s">
        <v>156</v>
      </c>
      <c r="D259" s="13" t="s">
        <v>7</v>
      </c>
      <c r="E259" s="15">
        <v>2.3236745825488299E-2</v>
      </c>
      <c r="F259" s="15">
        <v>-1.51048741030777E-2</v>
      </c>
      <c r="G259" s="18">
        <v>75.638001626672803</v>
      </c>
      <c r="H259" s="15">
        <v>-0.24367668814597401</v>
      </c>
    </row>
    <row r="260" spans="1:8" ht="17.25" customHeight="1" x14ac:dyDescent="0.45">
      <c r="A260" s="13" t="s">
        <v>19</v>
      </c>
      <c r="B260" s="13" t="s">
        <v>128</v>
      </c>
      <c r="C260" s="13" t="s">
        <v>149</v>
      </c>
      <c r="D260" s="13" t="s">
        <v>7</v>
      </c>
      <c r="E260" s="22">
        <v>2.3133395819742102E-2</v>
      </c>
      <c r="F260" s="15">
        <v>0.113731280623001</v>
      </c>
      <c r="G260" s="18">
        <v>109.34420518786401</v>
      </c>
      <c r="H260" s="15">
        <v>-8.8617889497055402E-2</v>
      </c>
    </row>
    <row r="261" spans="1:8" ht="17.25" customHeight="1" x14ac:dyDescent="0.45">
      <c r="A261" s="13" t="s">
        <v>5</v>
      </c>
      <c r="B261" s="13" t="s">
        <v>6</v>
      </c>
      <c r="C261" s="13" t="s">
        <v>154</v>
      </c>
      <c r="D261" s="13" t="s">
        <v>7</v>
      </c>
      <c r="E261" s="15">
        <v>2.31180301698325E-2</v>
      </c>
      <c r="F261" s="15">
        <v>-0.30533066142542897</v>
      </c>
      <c r="G261" s="18">
        <v>66.492524245321206</v>
      </c>
      <c r="H261" s="15">
        <v>-7.3009810141384301E-2</v>
      </c>
    </row>
    <row r="262" spans="1:8" ht="17.25" customHeight="1" x14ac:dyDescent="0.45">
      <c r="A262" s="13" t="s">
        <v>13</v>
      </c>
      <c r="B262" s="13" t="s">
        <v>14</v>
      </c>
      <c r="C262" s="13" t="s">
        <v>154</v>
      </c>
      <c r="D262" s="13" t="s">
        <v>7</v>
      </c>
      <c r="E262" s="15">
        <v>2.3112353736798E-2</v>
      </c>
      <c r="F262" s="15">
        <v>-0.109907340170617</v>
      </c>
      <c r="G262" s="18">
        <v>61.123340502444201</v>
      </c>
      <c r="H262" s="15">
        <v>-0.14406894969738501</v>
      </c>
    </row>
    <row r="263" spans="1:8" ht="17.25" customHeight="1" x14ac:dyDescent="0.45">
      <c r="A263" s="13" t="s">
        <v>27</v>
      </c>
      <c r="B263" s="13" t="s">
        <v>48</v>
      </c>
      <c r="C263" s="13" t="s">
        <v>153</v>
      </c>
      <c r="D263" s="13" t="s">
        <v>7</v>
      </c>
      <c r="E263" s="15">
        <v>2.30255006685759E-2</v>
      </c>
      <c r="F263" s="15">
        <v>-0.203900355209612</v>
      </c>
      <c r="G263" s="18">
        <v>48.616855581077303</v>
      </c>
      <c r="H263" s="15">
        <v>-3.1863900839279598E-2</v>
      </c>
    </row>
    <row r="264" spans="1:8" ht="17.25" customHeight="1" x14ac:dyDescent="0.45">
      <c r="A264" s="13" t="s">
        <v>5</v>
      </c>
      <c r="B264" s="13" t="s">
        <v>82</v>
      </c>
      <c r="C264" s="13" t="s">
        <v>149</v>
      </c>
      <c r="D264" s="13" t="s">
        <v>7</v>
      </c>
      <c r="E264" s="15">
        <v>2.2986173548057699E-2</v>
      </c>
      <c r="F264" s="15">
        <v>-0.17900477572604101</v>
      </c>
      <c r="G264" s="18">
        <v>115.751300529394</v>
      </c>
      <c r="H264" s="15">
        <v>8.5605429830875296E-2</v>
      </c>
    </row>
    <row r="265" spans="1:8" ht="17.25" customHeight="1" x14ac:dyDescent="0.45">
      <c r="A265" s="13" t="s">
        <v>15</v>
      </c>
      <c r="B265" s="13" t="s">
        <v>123</v>
      </c>
      <c r="C265" s="13" t="s">
        <v>153</v>
      </c>
      <c r="D265" s="13" t="s">
        <v>7</v>
      </c>
      <c r="E265" s="15">
        <v>2.2919881441174999E-2</v>
      </c>
      <c r="F265" s="15">
        <v>-0.47337819344502902</v>
      </c>
      <c r="G265" s="18">
        <v>60.690124964097301</v>
      </c>
      <c r="H265" s="15">
        <v>0.216752397476383</v>
      </c>
    </row>
    <row r="266" spans="1:8" ht="17.25" customHeight="1" x14ac:dyDescent="0.45">
      <c r="A266" s="13" t="s">
        <v>8</v>
      </c>
      <c r="B266" s="13" t="s">
        <v>60</v>
      </c>
      <c r="C266" s="13" t="s">
        <v>156</v>
      </c>
      <c r="D266" s="13" t="s">
        <v>7</v>
      </c>
      <c r="E266" s="15">
        <v>2.28782483176319E-2</v>
      </c>
      <c r="F266" s="15">
        <v>-0.19793529553417399</v>
      </c>
      <c r="G266" s="18">
        <v>78.352063079907197</v>
      </c>
      <c r="H266" s="15">
        <v>-0.17331923903909699</v>
      </c>
    </row>
    <row r="267" spans="1:8" ht="17.25" customHeight="1" x14ac:dyDescent="0.45">
      <c r="A267" s="13" t="s">
        <v>13</v>
      </c>
      <c r="B267" s="13" t="s">
        <v>77</v>
      </c>
      <c r="C267" s="13" t="s">
        <v>150</v>
      </c>
      <c r="D267" s="13" t="s">
        <v>7</v>
      </c>
      <c r="E267" s="15">
        <v>2.2855212212278202E-2</v>
      </c>
      <c r="F267" s="15">
        <v>0.25995841157580701</v>
      </c>
      <c r="G267" s="18">
        <v>63.3471152843697</v>
      </c>
      <c r="H267" s="15">
        <v>-0.15116422191360099</v>
      </c>
    </row>
    <row r="268" spans="1:8" ht="17.25" customHeight="1" x14ac:dyDescent="0.45">
      <c r="A268" s="13" t="s">
        <v>13</v>
      </c>
      <c r="B268" s="13" t="s">
        <v>14</v>
      </c>
      <c r="C268" s="13" t="s">
        <v>151</v>
      </c>
      <c r="D268" s="13" t="s">
        <v>7</v>
      </c>
      <c r="E268" s="15">
        <v>2.28235305529398E-2</v>
      </c>
      <c r="F268" s="15">
        <v>7.4818636038007202E-2</v>
      </c>
      <c r="G268" s="18">
        <v>68.810324735370202</v>
      </c>
      <c r="H268" s="15">
        <v>0.34043614463390198</v>
      </c>
    </row>
    <row r="269" spans="1:8" ht="17.25" customHeight="1" x14ac:dyDescent="0.45">
      <c r="A269" s="13" t="s">
        <v>8</v>
      </c>
      <c r="B269" s="13" t="s">
        <v>45</v>
      </c>
      <c r="C269" s="13" t="s">
        <v>149</v>
      </c>
      <c r="D269" s="13" t="s">
        <v>30</v>
      </c>
      <c r="E269" s="15">
        <v>2.2818962424437601E-2</v>
      </c>
      <c r="F269" s="15">
        <v>-0.28261161713427901</v>
      </c>
      <c r="G269" s="18">
        <v>120.491428891108</v>
      </c>
      <c r="H269" s="15">
        <v>1.7718564183792501E-2</v>
      </c>
    </row>
    <row r="270" spans="1:8" ht="17.25" customHeight="1" x14ac:dyDescent="0.45">
      <c r="A270" s="13" t="s">
        <v>15</v>
      </c>
      <c r="B270" s="13" t="s">
        <v>125</v>
      </c>
      <c r="C270" s="13" t="s">
        <v>155</v>
      </c>
      <c r="D270" s="13" t="s">
        <v>7</v>
      </c>
      <c r="E270" s="15">
        <v>2.2492820156052199E-2</v>
      </c>
      <c r="F270" s="15">
        <v>-0.352792650006307</v>
      </c>
      <c r="G270" s="18">
        <v>81.358635209297304</v>
      </c>
      <c r="H270" s="15">
        <v>-0.10108988356158</v>
      </c>
    </row>
    <row r="271" spans="1:8" ht="17.25" customHeight="1" x14ac:dyDescent="0.45">
      <c r="A271" s="13" t="s">
        <v>13</v>
      </c>
      <c r="B271" s="13" t="s">
        <v>14</v>
      </c>
      <c r="C271" s="13" t="s">
        <v>157</v>
      </c>
      <c r="D271" s="13" t="s">
        <v>7</v>
      </c>
      <c r="E271" s="15">
        <v>2.2453821219214298E-2</v>
      </c>
      <c r="F271" s="15">
        <v>0.11192129857309301</v>
      </c>
      <c r="G271" s="18">
        <v>75.908311856236296</v>
      </c>
      <c r="H271" s="15">
        <v>-7.1754329808014798E-4</v>
      </c>
    </row>
    <row r="272" spans="1:8" ht="17.25" customHeight="1" x14ac:dyDescent="0.45">
      <c r="A272" s="13" t="s">
        <v>22</v>
      </c>
      <c r="B272" s="13" t="s">
        <v>56</v>
      </c>
      <c r="C272" s="13" t="s">
        <v>155</v>
      </c>
      <c r="D272" s="13" t="s">
        <v>26</v>
      </c>
      <c r="E272" s="15">
        <v>2.23359077286019E-2</v>
      </c>
      <c r="F272" s="15">
        <v>0.73367443005747601</v>
      </c>
      <c r="G272" s="18">
        <v>50.002226518447699</v>
      </c>
      <c r="H272" s="15">
        <v>0.124086560200832</v>
      </c>
    </row>
    <row r="273" spans="1:8" ht="17.25" customHeight="1" x14ac:dyDescent="0.45">
      <c r="A273" s="20" t="s">
        <v>5</v>
      </c>
      <c r="B273" s="13" t="s">
        <v>64</v>
      </c>
      <c r="C273" s="13" t="s">
        <v>155</v>
      </c>
      <c r="D273" s="13" t="s">
        <v>7</v>
      </c>
      <c r="E273" s="15">
        <v>2.23269236186893E-2</v>
      </c>
      <c r="F273" s="15">
        <v>0.18732833795423801</v>
      </c>
      <c r="G273" s="18">
        <v>63.456960767996001</v>
      </c>
      <c r="H273" s="15">
        <v>5.2937753532099903E-2</v>
      </c>
    </row>
    <row r="274" spans="1:8" ht="17.25" customHeight="1" x14ac:dyDescent="0.45">
      <c r="A274" s="13" t="s">
        <v>8</v>
      </c>
      <c r="B274" s="13" t="s">
        <v>63</v>
      </c>
      <c r="C274" s="13" t="s">
        <v>149</v>
      </c>
      <c r="D274" s="13" t="s">
        <v>7</v>
      </c>
      <c r="E274" s="15">
        <v>2.22779364540323E-2</v>
      </c>
      <c r="F274" s="15">
        <v>-2.60981249520605E-2</v>
      </c>
      <c r="G274" s="18">
        <v>77.798253800487004</v>
      </c>
      <c r="H274" s="15">
        <v>-0.176055472691936</v>
      </c>
    </row>
    <row r="275" spans="1:8" ht="17.25" customHeight="1" x14ac:dyDescent="0.45">
      <c r="A275" s="13" t="s">
        <v>11</v>
      </c>
      <c r="B275" s="13" t="s">
        <v>124</v>
      </c>
      <c r="C275" s="13" t="s">
        <v>154</v>
      </c>
      <c r="D275" s="13" t="s">
        <v>7</v>
      </c>
      <c r="E275" s="15">
        <v>2.2004975717256198E-2</v>
      </c>
      <c r="F275" s="15">
        <v>-0.26269664651496999</v>
      </c>
      <c r="G275" s="18">
        <v>88.0927191517127</v>
      </c>
      <c r="H275" s="15">
        <v>1.29403283684358E-2</v>
      </c>
    </row>
    <row r="276" spans="1:8" ht="17.25" customHeight="1" x14ac:dyDescent="0.45">
      <c r="A276" s="13" t="s">
        <v>8</v>
      </c>
      <c r="B276" s="13" t="s">
        <v>60</v>
      </c>
      <c r="C276" s="13" t="s">
        <v>152</v>
      </c>
      <c r="D276" s="13" t="s">
        <v>7</v>
      </c>
      <c r="E276" s="15">
        <v>2.19816233040083E-2</v>
      </c>
      <c r="F276" s="15">
        <v>-0.25615502548928998</v>
      </c>
      <c r="G276" s="18">
        <v>49.760768013137302</v>
      </c>
      <c r="H276" s="15">
        <v>-0.152949805164737</v>
      </c>
    </row>
    <row r="277" spans="1:8" ht="17.25" customHeight="1" x14ac:dyDescent="0.45">
      <c r="A277" s="13" t="s">
        <v>13</v>
      </c>
      <c r="B277" s="13" t="s">
        <v>77</v>
      </c>
      <c r="C277" s="13" t="s">
        <v>152</v>
      </c>
      <c r="D277" s="13" t="s">
        <v>7</v>
      </c>
      <c r="E277" s="15">
        <v>2.1912807255832601E-2</v>
      </c>
      <c r="F277" s="15">
        <v>7.2477079358609503E-2</v>
      </c>
      <c r="G277" s="18">
        <v>57.710413732374199</v>
      </c>
      <c r="H277" s="15">
        <v>6.1616216044302903E-2</v>
      </c>
    </row>
    <row r="278" spans="1:8" ht="17.25" customHeight="1" x14ac:dyDescent="0.45">
      <c r="A278" s="13" t="s">
        <v>5</v>
      </c>
      <c r="B278" s="13" t="s">
        <v>6</v>
      </c>
      <c r="C278" s="13" t="s">
        <v>152</v>
      </c>
      <c r="D278" s="13" t="s">
        <v>7</v>
      </c>
      <c r="E278" s="15">
        <v>2.1897972649913298E-2</v>
      </c>
      <c r="F278" s="15">
        <v>-0.35186605911905899</v>
      </c>
      <c r="G278" s="18">
        <v>75.799819043286305</v>
      </c>
      <c r="H278" s="15">
        <v>5.6109614165109997E-2</v>
      </c>
    </row>
    <row r="279" spans="1:8" ht="17.25" customHeight="1" x14ac:dyDescent="0.45">
      <c r="A279" s="13" t="s">
        <v>15</v>
      </c>
      <c r="B279" s="13" t="s">
        <v>123</v>
      </c>
      <c r="C279" s="13" t="s">
        <v>149</v>
      </c>
      <c r="D279" s="13" t="s">
        <v>7</v>
      </c>
      <c r="E279" s="15">
        <v>2.1778398985991099E-2</v>
      </c>
      <c r="F279" s="15">
        <v>-0.37730282885732702</v>
      </c>
      <c r="G279" s="18">
        <v>83.777308273003698</v>
      </c>
      <c r="H279" s="15">
        <v>-1.8996410571213E-3</v>
      </c>
    </row>
    <row r="280" spans="1:8" ht="17.25" customHeight="1" x14ac:dyDescent="0.45">
      <c r="A280" s="13" t="s">
        <v>27</v>
      </c>
      <c r="B280" s="13" t="s">
        <v>117</v>
      </c>
      <c r="C280" s="13" t="s">
        <v>149</v>
      </c>
      <c r="D280" s="13" t="s">
        <v>7</v>
      </c>
      <c r="E280" s="15">
        <v>2.1670949960259301E-2</v>
      </c>
      <c r="F280" s="15">
        <v>0.20675591498972801</v>
      </c>
      <c r="G280" s="18">
        <v>94.628938671383196</v>
      </c>
      <c r="H280" s="15">
        <v>0.339068360268729</v>
      </c>
    </row>
    <row r="281" spans="1:8" ht="17.25" customHeight="1" x14ac:dyDescent="0.45">
      <c r="A281" s="13" t="s">
        <v>27</v>
      </c>
      <c r="B281" s="13" t="s">
        <v>117</v>
      </c>
      <c r="C281" s="13" t="s">
        <v>150</v>
      </c>
      <c r="D281" s="13" t="s">
        <v>7</v>
      </c>
      <c r="E281" s="15">
        <v>2.1597750149359201E-2</v>
      </c>
      <c r="F281" s="15">
        <v>0.23120720519969601</v>
      </c>
      <c r="G281" s="18">
        <v>93.975220748571303</v>
      </c>
      <c r="H281" s="15">
        <v>2.2679443968680199E-2</v>
      </c>
    </row>
    <row r="282" spans="1:8" ht="17.25" customHeight="1" x14ac:dyDescent="0.45">
      <c r="A282" s="13" t="s">
        <v>27</v>
      </c>
      <c r="B282" s="13" t="s">
        <v>28</v>
      </c>
      <c r="C282" s="13" t="s">
        <v>157</v>
      </c>
      <c r="D282" s="13" t="s">
        <v>7</v>
      </c>
      <c r="E282" s="15">
        <v>2.1534926654548699E-2</v>
      </c>
      <c r="F282" s="15">
        <v>0.22936418400848299</v>
      </c>
      <c r="G282" s="18">
        <v>79.583329426717299</v>
      </c>
      <c r="H282" s="15">
        <v>2.0923703125488802E-2</v>
      </c>
    </row>
    <row r="283" spans="1:8" ht="17.25" customHeight="1" x14ac:dyDescent="0.45">
      <c r="A283" s="13" t="s">
        <v>19</v>
      </c>
      <c r="B283" s="13" t="s">
        <v>104</v>
      </c>
      <c r="C283" s="13" t="s">
        <v>155</v>
      </c>
      <c r="D283" s="13" t="s">
        <v>30</v>
      </c>
      <c r="E283" s="15">
        <v>2.15050690221723E-2</v>
      </c>
      <c r="F283" s="15">
        <v>-0.26548189934500999</v>
      </c>
      <c r="G283" s="18">
        <v>49.902748242394701</v>
      </c>
      <c r="H283" s="15">
        <v>-0.125919464109299</v>
      </c>
    </row>
    <row r="284" spans="1:8" ht="17.25" customHeight="1" x14ac:dyDescent="0.45">
      <c r="A284" s="13" t="s">
        <v>8</v>
      </c>
      <c r="B284" s="13" t="s">
        <v>63</v>
      </c>
      <c r="C284" s="13" t="s">
        <v>150</v>
      </c>
      <c r="D284" s="13" t="s">
        <v>7</v>
      </c>
      <c r="E284" s="15">
        <v>2.14935175309133E-2</v>
      </c>
      <c r="F284" s="15">
        <v>-4.8503419892850501E-2</v>
      </c>
      <c r="G284" s="18">
        <v>69.856823099333795</v>
      </c>
      <c r="H284" s="15">
        <v>-3.9265477684324299E-2</v>
      </c>
    </row>
    <row r="285" spans="1:8" ht="17.25" customHeight="1" x14ac:dyDescent="0.45">
      <c r="A285" s="13" t="s">
        <v>15</v>
      </c>
      <c r="B285" s="13" t="s">
        <v>47</v>
      </c>
      <c r="C285" s="13" t="s">
        <v>156</v>
      </c>
      <c r="D285" s="13" t="s">
        <v>7</v>
      </c>
      <c r="E285" s="15">
        <v>2.1468013147457301E-2</v>
      </c>
      <c r="F285" s="15">
        <v>0.38333965322431102</v>
      </c>
      <c r="G285" s="18">
        <v>90.275968154252794</v>
      </c>
      <c r="H285" s="15">
        <v>1.20014888040394E-2</v>
      </c>
    </row>
    <row r="286" spans="1:8" ht="17.25" customHeight="1" x14ac:dyDescent="0.45">
      <c r="A286" s="13" t="s">
        <v>27</v>
      </c>
      <c r="B286" s="13" t="s">
        <v>110</v>
      </c>
      <c r="C286" s="13" t="s">
        <v>155</v>
      </c>
      <c r="D286" s="13" t="s">
        <v>7</v>
      </c>
      <c r="E286" s="15">
        <v>2.14634627440774E-2</v>
      </c>
      <c r="F286" s="15">
        <v>-0.27930938199980898</v>
      </c>
      <c r="G286" s="18">
        <v>79.918972622916201</v>
      </c>
      <c r="H286" s="15">
        <v>7.1786236933437303E-2</v>
      </c>
    </row>
    <row r="287" spans="1:8" ht="17.25" customHeight="1" x14ac:dyDescent="0.45">
      <c r="A287" s="13" t="s">
        <v>15</v>
      </c>
      <c r="B287" s="13" t="s">
        <v>38</v>
      </c>
      <c r="C287" s="13" t="s">
        <v>150</v>
      </c>
      <c r="D287" s="13" t="s">
        <v>7</v>
      </c>
      <c r="E287" s="15">
        <v>2.1354585825801801E-2</v>
      </c>
      <c r="F287" s="15">
        <v>0.30479619525209301</v>
      </c>
      <c r="G287" s="18">
        <v>71.246263772141305</v>
      </c>
      <c r="H287" s="15">
        <v>0.121832308301457</v>
      </c>
    </row>
    <row r="288" spans="1:8" ht="17.25" customHeight="1" x14ac:dyDescent="0.45">
      <c r="A288" s="13" t="s">
        <v>15</v>
      </c>
      <c r="B288" s="13" t="s">
        <v>40</v>
      </c>
      <c r="C288" s="13" t="s">
        <v>149</v>
      </c>
      <c r="D288" s="13" t="s">
        <v>7</v>
      </c>
      <c r="E288" s="15">
        <v>2.13428988687724E-2</v>
      </c>
      <c r="F288" s="15">
        <v>0.37010972565633299</v>
      </c>
      <c r="G288" s="18">
        <v>89.547458887981804</v>
      </c>
      <c r="H288" s="15">
        <v>8.1180550551518904E-2</v>
      </c>
    </row>
    <row r="289" spans="1:8" ht="17.25" customHeight="1" x14ac:dyDescent="0.45">
      <c r="A289" s="13" t="s">
        <v>11</v>
      </c>
      <c r="B289" s="13" t="s">
        <v>119</v>
      </c>
      <c r="C289" s="13" t="s">
        <v>154</v>
      </c>
      <c r="D289" s="13" t="s">
        <v>7</v>
      </c>
      <c r="E289" s="15">
        <v>2.1316721350950901E-2</v>
      </c>
      <c r="F289" s="15">
        <v>-0.25405393773892199</v>
      </c>
      <c r="G289" s="18">
        <v>79.736859107957301</v>
      </c>
      <c r="H289" s="15">
        <v>0.39820671675117703</v>
      </c>
    </row>
    <row r="290" spans="1:8" ht="17.25" customHeight="1" x14ac:dyDescent="0.45">
      <c r="A290" s="13" t="s">
        <v>27</v>
      </c>
      <c r="B290" s="13" t="s">
        <v>117</v>
      </c>
      <c r="C290" s="13" t="s">
        <v>153</v>
      </c>
      <c r="D290" s="13" t="s">
        <v>7</v>
      </c>
      <c r="E290" s="15">
        <v>2.1157682056597599E-2</v>
      </c>
      <c r="F290" s="15">
        <v>0.127471461186138</v>
      </c>
      <c r="G290" s="18">
        <v>56.871023693717802</v>
      </c>
      <c r="H290" s="15">
        <v>-0.12971236892440899</v>
      </c>
    </row>
    <row r="291" spans="1:8" ht="17.25" customHeight="1" x14ac:dyDescent="0.45">
      <c r="A291" s="13" t="s">
        <v>19</v>
      </c>
      <c r="B291" s="13" t="s">
        <v>34</v>
      </c>
      <c r="C291" s="13" t="s">
        <v>150</v>
      </c>
      <c r="D291" s="13" t="s">
        <v>7</v>
      </c>
      <c r="E291" s="15">
        <v>2.1120908422162299E-2</v>
      </c>
      <c r="F291" s="15">
        <v>0.1194342493362</v>
      </c>
      <c r="G291" s="18">
        <v>109.068300131778</v>
      </c>
      <c r="H291" s="15">
        <v>-8.3031096142971994E-3</v>
      </c>
    </row>
    <row r="292" spans="1:8" ht="17.25" customHeight="1" x14ac:dyDescent="0.45">
      <c r="A292" s="13" t="s">
        <v>15</v>
      </c>
      <c r="B292" s="13" t="s">
        <v>75</v>
      </c>
      <c r="C292" s="13" t="s">
        <v>152</v>
      </c>
      <c r="D292" s="13" t="s">
        <v>7</v>
      </c>
      <c r="E292" s="15">
        <v>2.10551592715842E-2</v>
      </c>
      <c r="F292" s="15">
        <v>-0.146970554345458</v>
      </c>
      <c r="G292" s="18">
        <v>60.773290006730697</v>
      </c>
      <c r="H292" s="15">
        <v>-4.2361801607372204E-3</v>
      </c>
    </row>
    <row r="293" spans="1:8" ht="17.25" customHeight="1" x14ac:dyDescent="0.45">
      <c r="A293" s="13" t="s">
        <v>8</v>
      </c>
      <c r="B293" s="13" t="s">
        <v>52</v>
      </c>
      <c r="C293" s="13" t="s">
        <v>154</v>
      </c>
      <c r="D293" s="13" t="s">
        <v>24</v>
      </c>
      <c r="E293" s="15">
        <v>2.0854515310175101E-2</v>
      </c>
      <c r="F293" s="15">
        <v>0.85061457988709799</v>
      </c>
      <c r="G293" s="18">
        <v>41.269975009414303</v>
      </c>
      <c r="H293" s="15">
        <v>5.0387902808712803E-2</v>
      </c>
    </row>
    <row r="294" spans="1:8" ht="17.25" customHeight="1" x14ac:dyDescent="0.45">
      <c r="A294" s="20" t="s">
        <v>80</v>
      </c>
      <c r="B294" s="13" t="s">
        <v>81</v>
      </c>
      <c r="C294" s="13" t="s">
        <v>156</v>
      </c>
      <c r="D294" s="13" t="s">
        <v>7</v>
      </c>
      <c r="E294" s="15">
        <v>2.07628621631596E-2</v>
      </c>
      <c r="F294" s="15">
        <v>-0.12819620224225101</v>
      </c>
      <c r="G294" s="18">
        <v>140.88012135451001</v>
      </c>
      <c r="H294" s="15">
        <v>-9.23523738775083E-3</v>
      </c>
    </row>
    <row r="295" spans="1:8" ht="17.25" customHeight="1" x14ac:dyDescent="0.45">
      <c r="A295" s="13" t="s">
        <v>15</v>
      </c>
      <c r="B295" s="13" t="s">
        <v>79</v>
      </c>
      <c r="C295" s="13" t="s">
        <v>150</v>
      </c>
      <c r="D295" s="13" t="s">
        <v>7</v>
      </c>
      <c r="E295" s="15">
        <v>2.04178155705796E-2</v>
      </c>
      <c r="F295" s="15">
        <v>-0.36137529390793499</v>
      </c>
      <c r="G295" s="18">
        <v>106.24805939341</v>
      </c>
      <c r="H295" s="15">
        <v>0.10624526885056999</v>
      </c>
    </row>
    <row r="296" spans="1:8" ht="17.25" customHeight="1" x14ac:dyDescent="0.45">
      <c r="A296" s="13" t="s">
        <v>98</v>
      </c>
      <c r="B296" s="13" t="s">
        <v>99</v>
      </c>
      <c r="C296" s="13" t="s">
        <v>156</v>
      </c>
      <c r="D296" s="13" t="s">
        <v>24</v>
      </c>
      <c r="E296" s="15">
        <v>2.0358420608739498E-2</v>
      </c>
      <c r="F296" s="15">
        <v>0.73294902252016003</v>
      </c>
      <c r="G296" s="18">
        <v>84.866962374415806</v>
      </c>
      <c r="H296" s="15">
        <v>0.21635084276421801</v>
      </c>
    </row>
    <row r="297" spans="1:8" ht="17.25" customHeight="1" x14ac:dyDescent="0.45">
      <c r="A297" s="13" t="s">
        <v>15</v>
      </c>
      <c r="B297" s="13" t="s">
        <v>40</v>
      </c>
      <c r="C297" s="13" t="s">
        <v>150</v>
      </c>
      <c r="D297" s="13" t="s">
        <v>7</v>
      </c>
      <c r="E297" s="15">
        <v>2.03544107787694E-2</v>
      </c>
      <c r="F297" s="15">
        <v>0.37823450315829699</v>
      </c>
      <c r="G297" s="18">
        <v>71.432992294017197</v>
      </c>
      <c r="H297" s="15">
        <v>3.48153965397918E-2</v>
      </c>
    </row>
    <row r="298" spans="1:8" ht="17.25" customHeight="1" x14ac:dyDescent="0.45">
      <c r="A298" s="13" t="s">
        <v>15</v>
      </c>
      <c r="B298" s="13" t="s">
        <v>105</v>
      </c>
      <c r="C298" s="13" t="s">
        <v>155</v>
      </c>
      <c r="D298" s="13" t="s">
        <v>7</v>
      </c>
      <c r="E298" s="15">
        <v>1.9937553351956901E-2</v>
      </c>
      <c r="F298" s="15">
        <v>-0.36712236666870002</v>
      </c>
      <c r="G298" s="18">
        <v>71.272468590500196</v>
      </c>
      <c r="H298" s="15">
        <v>5.9521705135164402E-2</v>
      </c>
    </row>
    <row r="299" spans="1:8" ht="17.25" customHeight="1" x14ac:dyDescent="0.45">
      <c r="A299" s="20" t="s">
        <v>27</v>
      </c>
      <c r="B299" s="13" t="s">
        <v>136</v>
      </c>
      <c r="C299" s="13" t="s">
        <v>151</v>
      </c>
      <c r="D299" s="13" t="s">
        <v>7</v>
      </c>
      <c r="E299" s="15">
        <v>1.9896655489751999E-2</v>
      </c>
      <c r="F299" s="15">
        <v>-0.22858426822654801</v>
      </c>
      <c r="G299" s="18">
        <v>106.60940307215201</v>
      </c>
      <c r="H299" s="15">
        <v>0.10235977192217401</v>
      </c>
    </row>
    <row r="300" spans="1:8" ht="17.25" customHeight="1" x14ac:dyDescent="0.45">
      <c r="A300" s="13" t="s">
        <v>27</v>
      </c>
      <c r="B300" s="13" t="s">
        <v>117</v>
      </c>
      <c r="C300" s="13" t="s">
        <v>152</v>
      </c>
      <c r="D300" s="13" t="s">
        <v>7</v>
      </c>
      <c r="E300" s="15">
        <v>1.9804511267558899E-2</v>
      </c>
      <c r="F300" s="15">
        <v>0.141380481556937</v>
      </c>
      <c r="G300" s="18">
        <v>47.819725097433803</v>
      </c>
      <c r="H300" s="15">
        <v>-0.24744206498331101</v>
      </c>
    </row>
    <row r="301" spans="1:8" ht="17.25" customHeight="1" x14ac:dyDescent="0.45">
      <c r="A301" s="13" t="s">
        <v>67</v>
      </c>
      <c r="B301" s="13" t="s">
        <v>68</v>
      </c>
      <c r="C301" s="13" t="s">
        <v>149</v>
      </c>
      <c r="D301" s="13" t="s">
        <v>7</v>
      </c>
      <c r="E301" s="15">
        <v>1.9762086228018599E-2</v>
      </c>
      <c r="F301" s="15">
        <v>0.21664653590077501</v>
      </c>
      <c r="G301" s="18">
        <v>153.13845579349999</v>
      </c>
      <c r="H301" s="15">
        <v>-2.5185064783260099E-2</v>
      </c>
    </row>
    <row r="302" spans="1:8" ht="17.25" customHeight="1" x14ac:dyDescent="0.45">
      <c r="A302" s="13" t="s">
        <v>11</v>
      </c>
      <c r="B302" s="13" t="s">
        <v>74</v>
      </c>
      <c r="C302" s="13" t="s">
        <v>149</v>
      </c>
      <c r="D302" s="13" t="s">
        <v>26</v>
      </c>
      <c r="E302" s="15">
        <v>1.9690984784851401E-2</v>
      </c>
      <c r="F302" s="15">
        <v>3.65810440379833E-3</v>
      </c>
      <c r="G302" s="18">
        <v>72.7893641381647</v>
      </c>
      <c r="H302" s="15">
        <v>1.9625314869003301E-2</v>
      </c>
    </row>
    <row r="303" spans="1:8" ht="17.25" customHeight="1" x14ac:dyDescent="0.45">
      <c r="A303" s="13" t="s">
        <v>71</v>
      </c>
      <c r="B303" s="13" t="s">
        <v>73</v>
      </c>
      <c r="C303" s="13" t="s">
        <v>150</v>
      </c>
      <c r="D303" s="13" t="s">
        <v>7</v>
      </c>
      <c r="E303" s="15">
        <v>1.9615238810243601E-2</v>
      </c>
      <c r="F303" s="15">
        <v>6.15257352810544E-2</v>
      </c>
      <c r="G303" s="18">
        <v>87.101057232641494</v>
      </c>
      <c r="H303" s="15">
        <v>-0.10049711603052</v>
      </c>
    </row>
    <row r="304" spans="1:8" ht="17.25" customHeight="1" x14ac:dyDescent="0.45">
      <c r="A304" s="13" t="s">
        <v>67</v>
      </c>
      <c r="B304" s="13" t="s">
        <v>68</v>
      </c>
      <c r="C304" s="13" t="s">
        <v>150</v>
      </c>
      <c r="D304" s="13" t="s">
        <v>7</v>
      </c>
      <c r="E304" s="15">
        <v>1.9577911323825699E-2</v>
      </c>
      <c r="F304" s="15">
        <v>0.15258959758232299</v>
      </c>
      <c r="G304" s="18">
        <v>151.14184233097399</v>
      </c>
      <c r="H304" s="15">
        <v>1.6317347508109901E-2</v>
      </c>
    </row>
    <row r="305" spans="1:8" ht="17.25" customHeight="1" x14ac:dyDescent="0.45">
      <c r="A305" s="13" t="s">
        <v>15</v>
      </c>
      <c r="B305" s="13" t="s">
        <v>54</v>
      </c>
      <c r="C305" s="13" t="s">
        <v>152</v>
      </c>
      <c r="D305" s="13" t="s">
        <v>7</v>
      </c>
      <c r="E305" s="15">
        <v>1.95050595816696E-2</v>
      </c>
      <c r="F305" s="15">
        <v>-6.17556172437509E-2</v>
      </c>
      <c r="G305" s="18">
        <v>55.945639931625003</v>
      </c>
      <c r="H305" s="15">
        <v>-5.88623469785668E-2</v>
      </c>
    </row>
    <row r="306" spans="1:8" ht="17.25" customHeight="1" x14ac:dyDescent="0.45">
      <c r="A306" s="13" t="s">
        <v>15</v>
      </c>
      <c r="B306" s="13" t="s">
        <v>54</v>
      </c>
      <c r="C306" s="13" t="s">
        <v>154</v>
      </c>
      <c r="D306" s="13" t="s">
        <v>7</v>
      </c>
      <c r="E306" s="15">
        <v>1.9465441366964299E-2</v>
      </c>
      <c r="F306" s="15">
        <v>-0.12919077381520699</v>
      </c>
      <c r="G306" s="18">
        <v>83.418053686717798</v>
      </c>
      <c r="H306" s="15">
        <v>9.5613995878363098E-2</v>
      </c>
    </row>
    <row r="307" spans="1:8" ht="17.25" customHeight="1" x14ac:dyDescent="0.45">
      <c r="A307" s="13" t="s">
        <v>8</v>
      </c>
      <c r="B307" s="13" t="s">
        <v>45</v>
      </c>
      <c r="C307" s="13" t="s">
        <v>150</v>
      </c>
      <c r="D307" s="13" t="s">
        <v>30</v>
      </c>
      <c r="E307" s="15">
        <v>1.9432486338859301E-2</v>
      </c>
      <c r="F307" s="15">
        <v>-0.28792087677470601</v>
      </c>
      <c r="G307" s="18">
        <v>87.330456052804294</v>
      </c>
      <c r="H307" s="15">
        <v>-1.1420807453796099E-2</v>
      </c>
    </row>
    <row r="308" spans="1:8" ht="17.25" customHeight="1" x14ac:dyDescent="0.45">
      <c r="A308" s="13" t="s">
        <v>15</v>
      </c>
      <c r="B308" s="13" t="s">
        <v>47</v>
      </c>
      <c r="C308" s="13" t="s">
        <v>157</v>
      </c>
      <c r="D308" s="13" t="s">
        <v>7</v>
      </c>
      <c r="E308" s="15">
        <v>1.94017026869482E-2</v>
      </c>
      <c r="F308" s="15">
        <v>0.403895728059323</v>
      </c>
      <c r="G308" s="18">
        <v>80.024870977537702</v>
      </c>
      <c r="H308" s="15">
        <v>7.7833756184279901E-2</v>
      </c>
    </row>
    <row r="309" spans="1:8" ht="17.25" customHeight="1" x14ac:dyDescent="0.45">
      <c r="A309" s="13" t="s">
        <v>8</v>
      </c>
      <c r="B309" s="13" t="s">
        <v>93</v>
      </c>
      <c r="C309" s="13" t="s">
        <v>149</v>
      </c>
      <c r="D309" s="13" t="s">
        <v>7</v>
      </c>
      <c r="E309" s="15">
        <v>1.9361602679966099E-2</v>
      </c>
      <c r="F309" s="15">
        <v>0.18393513307668499</v>
      </c>
      <c r="G309" s="18">
        <v>70.025234165740699</v>
      </c>
      <c r="H309" s="15">
        <v>-0.315577465539635</v>
      </c>
    </row>
    <row r="310" spans="1:8" ht="17.25" customHeight="1" x14ac:dyDescent="0.45">
      <c r="A310" s="13" t="s">
        <v>27</v>
      </c>
      <c r="B310" s="13" t="s">
        <v>28</v>
      </c>
      <c r="C310" s="13" t="s">
        <v>152</v>
      </c>
      <c r="D310" s="13" t="s">
        <v>7</v>
      </c>
      <c r="E310" s="15">
        <v>1.9332798064015101E-2</v>
      </c>
      <c r="F310" s="15">
        <v>-0.17224797093515001</v>
      </c>
      <c r="G310" s="18">
        <v>55.249296792084998</v>
      </c>
      <c r="H310" s="15">
        <v>0.155369104909655</v>
      </c>
    </row>
    <row r="311" spans="1:8" ht="17.25" customHeight="1" x14ac:dyDescent="0.45">
      <c r="A311" s="13" t="s">
        <v>8</v>
      </c>
      <c r="B311" s="13" t="s">
        <v>92</v>
      </c>
      <c r="C311" s="13" t="s">
        <v>152</v>
      </c>
      <c r="D311" s="13" t="s">
        <v>7</v>
      </c>
      <c r="E311" s="15">
        <v>1.93103182521553E-2</v>
      </c>
      <c r="F311" s="15">
        <v>-1.64850520274092E-2</v>
      </c>
      <c r="G311" s="18">
        <v>47.893191290832299</v>
      </c>
      <c r="H311" s="15">
        <v>-0.111312018331112</v>
      </c>
    </row>
    <row r="312" spans="1:8" ht="17.25" customHeight="1" x14ac:dyDescent="0.45">
      <c r="A312" s="13" t="s">
        <v>22</v>
      </c>
      <c r="B312" s="13" t="s">
        <v>55</v>
      </c>
      <c r="C312" s="13" t="s">
        <v>153</v>
      </c>
      <c r="D312" s="13" t="s">
        <v>10</v>
      </c>
      <c r="E312" s="15">
        <v>1.9199052523912099E-2</v>
      </c>
      <c r="F312" s="15">
        <v>-5.8162182064192297E-2</v>
      </c>
      <c r="G312" s="18">
        <v>39.299999999999997</v>
      </c>
      <c r="H312" s="15">
        <v>-0.57525992487048305</v>
      </c>
    </row>
    <row r="313" spans="1:8" ht="17.25" customHeight="1" x14ac:dyDescent="0.45">
      <c r="A313" s="13" t="s">
        <v>15</v>
      </c>
      <c r="B313" s="13" t="s">
        <v>79</v>
      </c>
      <c r="C313" s="13" t="s">
        <v>156</v>
      </c>
      <c r="D313" s="13" t="s">
        <v>7</v>
      </c>
      <c r="E313" s="15">
        <v>1.91040443860786E-2</v>
      </c>
      <c r="F313" s="15">
        <v>-0.25469622771502398</v>
      </c>
      <c r="G313" s="18">
        <v>107.54705462441601</v>
      </c>
      <c r="H313" s="15">
        <v>-5.7986712103019797E-2</v>
      </c>
    </row>
    <row r="314" spans="1:8" ht="17.25" customHeight="1" x14ac:dyDescent="0.45">
      <c r="A314" s="13" t="s">
        <v>8</v>
      </c>
      <c r="B314" s="13" t="s">
        <v>60</v>
      </c>
      <c r="C314" s="13" t="s">
        <v>154</v>
      </c>
      <c r="D314" s="13" t="s">
        <v>7</v>
      </c>
      <c r="E314" s="15">
        <v>1.9069796881780701E-2</v>
      </c>
      <c r="F314" s="15">
        <v>-0.231766270152517</v>
      </c>
      <c r="G314" s="18">
        <v>52.475217818987197</v>
      </c>
      <c r="H314" s="15">
        <v>-0.199358795268581</v>
      </c>
    </row>
    <row r="315" spans="1:8" ht="17.25" customHeight="1" x14ac:dyDescent="0.45">
      <c r="A315" s="13" t="s">
        <v>8</v>
      </c>
      <c r="B315" s="13" t="s">
        <v>63</v>
      </c>
      <c r="C315" s="13" t="s">
        <v>155</v>
      </c>
      <c r="D315" s="13" t="s">
        <v>7</v>
      </c>
      <c r="E315" s="15">
        <v>1.90455513530371E-2</v>
      </c>
      <c r="F315" s="15">
        <v>-0.22694116743955101</v>
      </c>
      <c r="G315" s="18">
        <v>64.669173487241196</v>
      </c>
      <c r="H315" s="15">
        <v>0.138320707336411</v>
      </c>
    </row>
    <row r="316" spans="1:8" ht="17.25" customHeight="1" x14ac:dyDescent="0.45">
      <c r="A316" s="13" t="s">
        <v>11</v>
      </c>
      <c r="B316" s="13" t="s">
        <v>124</v>
      </c>
      <c r="C316" s="13" t="s">
        <v>157</v>
      </c>
      <c r="D316" s="13" t="s">
        <v>7</v>
      </c>
      <c r="E316" s="15">
        <v>1.8738751158515699E-2</v>
      </c>
      <c r="F316" s="15">
        <v>-0.17750440527580899</v>
      </c>
      <c r="G316" s="18">
        <v>152.66292436033501</v>
      </c>
      <c r="H316" s="15">
        <v>0.290486333623592</v>
      </c>
    </row>
    <row r="317" spans="1:8" ht="17.25" customHeight="1" x14ac:dyDescent="0.45">
      <c r="A317" s="13" t="s">
        <v>22</v>
      </c>
      <c r="B317" s="13" t="s">
        <v>55</v>
      </c>
      <c r="C317" s="13" t="s">
        <v>154</v>
      </c>
      <c r="D317" s="13" t="s">
        <v>10</v>
      </c>
      <c r="E317" s="15">
        <v>1.8629008773196901E-2</v>
      </c>
      <c r="F317" s="15">
        <v>3.88847478909191E-2</v>
      </c>
      <c r="G317" s="18">
        <v>47.728826501637499</v>
      </c>
      <c r="H317" s="15">
        <v>-7.65387648930078E-3</v>
      </c>
    </row>
    <row r="318" spans="1:8" ht="17.25" customHeight="1" x14ac:dyDescent="0.45">
      <c r="A318" s="13" t="s">
        <v>19</v>
      </c>
      <c r="B318" s="13" t="s">
        <v>34</v>
      </c>
      <c r="C318" s="13" t="s">
        <v>156</v>
      </c>
      <c r="D318" s="13" t="s">
        <v>7</v>
      </c>
      <c r="E318" s="15">
        <v>1.8588458953663001E-2</v>
      </c>
      <c r="F318" s="15">
        <v>2.8919423042864701E-2</v>
      </c>
      <c r="G318" s="18">
        <v>60.984654435087201</v>
      </c>
      <c r="H318" s="15">
        <v>-6.8956332602445894E-2</v>
      </c>
    </row>
    <row r="319" spans="1:8" ht="17.25" customHeight="1" x14ac:dyDescent="0.45">
      <c r="A319" s="13" t="s">
        <v>15</v>
      </c>
      <c r="B319" s="13" t="s">
        <v>115</v>
      </c>
      <c r="C319" s="13" t="s">
        <v>157</v>
      </c>
      <c r="D319" s="13" t="s">
        <v>7</v>
      </c>
      <c r="E319" s="15">
        <v>1.8538619876261399E-2</v>
      </c>
      <c r="F319" s="15">
        <v>0.135110018346045</v>
      </c>
      <c r="G319" s="18">
        <v>56.748511696338703</v>
      </c>
      <c r="H319" s="15">
        <v>-0.26391216347325402</v>
      </c>
    </row>
    <row r="320" spans="1:8" ht="17.25" customHeight="1" x14ac:dyDescent="0.45">
      <c r="A320" s="13" t="s">
        <v>15</v>
      </c>
      <c r="B320" s="13" t="s">
        <v>79</v>
      </c>
      <c r="C320" s="13" t="s">
        <v>152</v>
      </c>
      <c r="D320" s="13" t="s">
        <v>7</v>
      </c>
      <c r="E320" s="15">
        <v>1.8460759405359801E-2</v>
      </c>
      <c r="F320" s="15">
        <v>-0.40233042841029498</v>
      </c>
      <c r="G320" s="18">
        <v>74.686215853262198</v>
      </c>
      <c r="H320" s="15">
        <v>3.9436783823399803E-2</v>
      </c>
    </row>
    <row r="321" spans="1:8" ht="17.25" customHeight="1" x14ac:dyDescent="0.45">
      <c r="A321" s="13" t="s">
        <v>112</v>
      </c>
      <c r="B321" s="13" t="s">
        <v>112</v>
      </c>
      <c r="C321" s="13" t="s">
        <v>150</v>
      </c>
      <c r="D321" s="13" t="s">
        <v>7</v>
      </c>
      <c r="E321" s="15">
        <v>1.8444353798314401E-2</v>
      </c>
      <c r="F321" s="15">
        <v>0.502393130183589</v>
      </c>
      <c r="G321" s="18">
        <v>53.572927812136498</v>
      </c>
      <c r="H321" s="15">
        <v>1.23562579082554E-2</v>
      </c>
    </row>
    <row r="322" spans="1:8" ht="17.25" customHeight="1" x14ac:dyDescent="0.45">
      <c r="A322" s="13" t="s">
        <v>5</v>
      </c>
      <c r="B322" s="13" t="s">
        <v>6</v>
      </c>
      <c r="C322" s="13" t="s">
        <v>157</v>
      </c>
      <c r="D322" s="13" t="s">
        <v>7</v>
      </c>
      <c r="E322" s="15">
        <v>1.84435876579945E-2</v>
      </c>
      <c r="F322" s="15">
        <v>-0.18475721132675799</v>
      </c>
      <c r="G322" s="18">
        <v>70.645506877517803</v>
      </c>
      <c r="H322" s="15">
        <v>-0.178485717729956</v>
      </c>
    </row>
    <row r="323" spans="1:8" ht="17.25" customHeight="1" x14ac:dyDescent="0.45">
      <c r="A323" s="13" t="s">
        <v>15</v>
      </c>
      <c r="B323" s="13" t="s">
        <v>38</v>
      </c>
      <c r="C323" s="13" t="s">
        <v>149</v>
      </c>
      <c r="D323" s="13" t="s">
        <v>7</v>
      </c>
      <c r="E323" s="15">
        <v>1.8336261242095499E-2</v>
      </c>
      <c r="F323" s="15">
        <v>0.24359624005244401</v>
      </c>
      <c r="G323" s="18">
        <v>69.639358876091194</v>
      </c>
      <c r="H323" s="15">
        <v>-8.3050717074821007E-2</v>
      </c>
    </row>
    <row r="324" spans="1:8" ht="17.25" customHeight="1" x14ac:dyDescent="0.45">
      <c r="A324" s="13" t="s">
        <v>27</v>
      </c>
      <c r="B324" s="13" t="s">
        <v>96</v>
      </c>
      <c r="C324" s="13" t="s">
        <v>150</v>
      </c>
      <c r="D324" s="13" t="s">
        <v>24</v>
      </c>
      <c r="E324" s="15">
        <v>1.8172037843697902E-2</v>
      </c>
      <c r="F324" s="15">
        <v>1.1170856834291401</v>
      </c>
      <c r="G324" s="18">
        <v>45.420553042938003</v>
      </c>
      <c r="H324" s="15">
        <v>1.9797258730849501E-2</v>
      </c>
    </row>
    <row r="325" spans="1:8" ht="17.25" customHeight="1" x14ac:dyDescent="0.45">
      <c r="A325" s="13" t="s">
        <v>27</v>
      </c>
      <c r="B325" s="13" t="s">
        <v>117</v>
      </c>
      <c r="C325" s="13" t="s">
        <v>156</v>
      </c>
      <c r="D325" s="13" t="s">
        <v>7</v>
      </c>
      <c r="E325" s="15">
        <v>1.8106338377701699E-2</v>
      </c>
      <c r="F325" s="15">
        <v>0.16100957421231399</v>
      </c>
      <c r="G325" s="18">
        <v>52.7264344287195</v>
      </c>
      <c r="H325" s="15">
        <v>-0.246516421896816</v>
      </c>
    </row>
    <row r="326" spans="1:8" ht="17.25" customHeight="1" x14ac:dyDescent="0.45">
      <c r="A326" s="13" t="s">
        <v>8</v>
      </c>
      <c r="B326" s="13" t="s">
        <v>61</v>
      </c>
      <c r="C326" s="13" t="s">
        <v>150</v>
      </c>
      <c r="D326" s="13" t="s">
        <v>7</v>
      </c>
      <c r="E326" s="15">
        <v>1.8076248862536601E-2</v>
      </c>
      <c r="F326" s="15">
        <v>-0.11493085481059501</v>
      </c>
      <c r="G326" s="18">
        <v>56.649644232349203</v>
      </c>
      <c r="H326" s="15">
        <v>-0.18346736772239</v>
      </c>
    </row>
    <row r="327" spans="1:8" ht="17.25" customHeight="1" x14ac:dyDescent="0.45">
      <c r="A327" s="13" t="s">
        <v>19</v>
      </c>
      <c r="B327" s="13" t="s">
        <v>111</v>
      </c>
      <c r="C327" s="13" t="s">
        <v>154</v>
      </c>
      <c r="D327" s="13" t="s">
        <v>7</v>
      </c>
      <c r="E327" s="15">
        <v>1.8069243036391201E-2</v>
      </c>
      <c r="F327" s="15">
        <v>-0.169680005446429</v>
      </c>
      <c r="G327" s="18">
        <v>58.900665300330303</v>
      </c>
      <c r="H327" s="15">
        <v>0.233701776904334</v>
      </c>
    </row>
    <row r="328" spans="1:8" ht="17.25" customHeight="1" x14ac:dyDescent="0.45">
      <c r="A328" s="13" t="s">
        <v>8</v>
      </c>
      <c r="B328" s="13" t="s">
        <v>93</v>
      </c>
      <c r="C328" s="13" t="s">
        <v>150</v>
      </c>
      <c r="D328" s="13" t="s">
        <v>7</v>
      </c>
      <c r="E328" s="15">
        <v>1.8035311524807002E-2</v>
      </c>
      <c r="F328" s="15">
        <v>0.13232306372751501</v>
      </c>
      <c r="G328" s="18">
        <v>63.341313524030703</v>
      </c>
      <c r="H328" s="15">
        <v>-0.144607153067634</v>
      </c>
    </row>
    <row r="329" spans="1:8" ht="17.25" customHeight="1" x14ac:dyDescent="0.45">
      <c r="A329" s="13" t="s">
        <v>27</v>
      </c>
      <c r="B329" s="13" t="s">
        <v>140</v>
      </c>
      <c r="C329" s="13" t="s">
        <v>156</v>
      </c>
      <c r="D329" s="13" t="s">
        <v>26</v>
      </c>
      <c r="E329" s="15">
        <v>1.7873510669339801E-2</v>
      </c>
      <c r="F329" s="15">
        <v>0.51910459217996996</v>
      </c>
      <c r="G329" s="18">
        <v>59.799930087440302</v>
      </c>
      <c r="H329" s="15">
        <v>0.104500858426384</v>
      </c>
    </row>
    <row r="330" spans="1:8" ht="17.25" customHeight="1" x14ac:dyDescent="0.45">
      <c r="A330" s="13" t="s">
        <v>27</v>
      </c>
      <c r="B330" s="13" t="s">
        <v>110</v>
      </c>
      <c r="C330" s="13" t="s">
        <v>149</v>
      </c>
      <c r="D330" s="13" t="s">
        <v>7</v>
      </c>
      <c r="E330" s="15">
        <v>1.7857225256502001E-2</v>
      </c>
      <c r="F330" s="15">
        <v>-0.24989434230701199</v>
      </c>
      <c r="G330" s="18">
        <v>112.952355973089</v>
      </c>
      <c r="H330" s="15">
        <v>0.126891806507101</v>
      </c>
    </row>
    <row r="331" spans="1:8" ht="17.25" customHeight="1" x14ac:dyDescent="0.45">
      <c r="A331" s="13" t="s">
        <v>22</v>
      </c>
      <c r="B331" s="13" t="s">
        <v>58</v>
      </c>
      <c r="C331" s="13" t="s">
        <v>151</v>
      </c>
      <c r="D331" s="13" t="s">
        <v>24</v>
      </c>
      <c r="E331" s="15">
        <v>1.7814580783464401E-2</v>
      </c>
      <c r="F331" s="15">
        <v>0.35795275595036702</v>
      </c>
      <c r="G331" s="18">
        <v>72.041328678940801</v>
      </c>
      <c r="H331" s="15">
        <v>-0.12811657226383</v>
      </c>
    </row>
    <row r="332" spans="1:8" ht="17.25" customHeight="1" x14ac:dyDescent="0.45">
      <c r="A332" s="13" t="s">
        <v>8</v>
      </c>
      <c r="B332" s="13" t="s">
        <v>59</v>
      </c>
      <c r="C332" s="13" t="s">
        <v>157</v>
      </c>
      <c r="D332" s="13" t="s">
        <v>7</v>
      </c>
      <c r="E332" s="15">
        <v>1.7735921356895199E-2</v>
      </c>
      <c r="F332" s="15">
        <v>-5.3008594807530403E-2</v>
      </c>
      <c r="G332" s="18">
        <v>79.693422071780304</v>
      </c>
      <c r="H332" s="15">
        <v>-6.4096708751635895E-2</v>
      </c>
    </row>
    <row r="333" spans="1:8" ht="17.25" customHeight="1" x14ac:dyDescent="0.45">
      <c r="A333" s="13" t="s">
        <v>15</v>
      </c>
      <c r="B333" s="13" t="s">
        <v>123</v>
      </c>
      <c r="C333" s="13" t="s">
        <v>156</v>
      </c>
      <c r="D333" s="13" t="s">
        <v>7</v>
      </c>
      <c r="E333" s="15">
        <v>1.76373948492611E-2</v>
      </c>
      <c r="F333" s="15">
        <v>-0.38285604461443101</v>
      </c>
      <c r="G333" s="18">
        <v>57.738303183411801</v>
      </c>
      <c r="H333" s="15">
        <v>-0.20572834155158401</v>
      </c>
    </row>
    <row r="334" spans="1:8" ht="17.25" customHeight="1" x14ac:dyDescent="0.45">
      <c r="A334" s="13" t="s">
        <v>13</v>
      </c>
      <c r="B334" s="13" t="s">
        <v>77</v>
      </c>
      <c r="C334" s="13" t="s">
        <v>156</v>
      </c>
      <c r="D334" s="13" t="s">
        <v>7</v>
      </c>
      <c r="E334" s="15">
        <v>1.7628219798800599E-2</v>
      </c>
      <c r="F334" s="15">
        <v>0.25187100651658201</v>
      </c>
      <c r="G334" s="18">
        <v>73.089002642669499</v>
      </c>
      <c r="H334" s="15">
        <v>0.13275411553635799</v>
      </c>
    </row>
    <row r="335" spans="1:8" ht="17.25" customHeight="1" x14ac:dyDescent="0.45">
      <c r="A335" s="13" t="s">
        <v>31</v>
      </c>
      <c r="B335" s="13" t="s">
        <v>116</v>
      </c>
      <c r="C335" s="13" t="s">
        <v>155</v>
      </c>
      <c r="D335" s="13" t="s">
        <v>7</v>
      </c>
      <c r="E335" s="15">
        <v>1.7528496399618499E-2</v>
      </c>
      <c r="F335" s="15">
        <v>0.37055968779616999</v>
      </c>
      <c r="G335" s="18">
        <v>50.020459387512503</v>
      </c>
      <c r="H335" s="15">
        <v>-5.3419273392506302E-2</v>
      </c>
    </row>
    <row r="336" spans="1:8" ht="17.25" customHeight="1" x14ac:dyDescent="0.45">
      <c r="A336" s="13" t="s">
        <v>19</v>
      </c>
      <c r="B336" s="13" t="s">
        <v>137</v>
      </c>
      <c r="C336" s="13" t="s">
        <v>155</v>
      </c>
      <c r="D336" s="13" t="s">
        <v>7</v>
      </c>
      <c r="E336" s="15">
        <v>1.7503267264739799E-2</v>
      </c>
      <c r="F336" s="15">
        <v>-0.60914012060958</v>
      </c>
      <c r="G336" s="18">
        <v>71.986380397827006</v>
      </c>
      <c r="H336" s="15">
        <v>0.222203631345126</v>
      </c>
    </row>
    <row r="337" spans="1:8" ht="17.25" customHeight="1" x14ac:dyDescent="0.45">
      <c r="A337" s="13" t="s">
        <v>13</v>
      </c>
      <c r="B337" s="13" t="s">
        <v>77</v>
      </c>
      <c r="C337" s="13" t="s">
        <v>149</v>
      </c>
      <c r="D337" s="13" t="s">
        <v>7</v>
      </c>
      <c r="E337" s="15">
        <v>1.7465463681188599E-2</v>
      </c>
      <c r="F337" s="15">
        <v>7.3672688367524303E-2</v>
      </c>
      <c r="G337" s="18">
        <v>70.900000000000006</v>
      </c>
      <c r="H337" s="15">
        <v>-6.4731139793505102E-2</v>
      </c>
    </row>
    <row r="338" spans="1:8" ht="17.25" customHeight="1" x14ac:dyDescent="0.45">
      <c r="A338" s="13" t="s">
        <v>71</v>
      </c>
      <c r="B338" s="13" t="s">
        <v>72</v>
      </c>
      <c r="C338" s="13" t="s">
        <v>157</v>
      </c>
      <c r="D338" s="13" t="s">
        <v>7</v>
      </c>
      <c r="E338" s="15">
        <v>1.74527357051142E-2</v>
      </c>
      <c r="F338" s="15">
        <v>-0.19774673858685299</v>
      </c>
      <c r="G338" s="18">
        <v>103.154611119249</v>
      </c>
      <c r="H338" s="15">
        <v>-0.12535014695844099</v>
      </c>
    </row>
    <row r="339" spans="1:8" ht="17.25" customHeight="1" x14ac:dyDescent="0.45">
      <c r="A339" s="13" t="s">
        <v>11</v>
      </c>
      <c r="B339" s="13" t="s">
        <v>74</v>
      </c>
      <c r="C339" s="13" t="s">
        <v>156</v>
      </c>
      <c r="D339" s="13" t="s">
        <v>26</v>
      </c>
      <c r="E339" s="15">
        <v>1.73798464867423E-2</v>
      </c>
      <c r="F339" s="15">
        <v>0.47102812893642898</v>
      </c>
      <c r="G339" s="18">
        <v>58.781110243755499</v>
      </c>
      <c r="H339" s="15">
        <v>-5.8508571333697301E-2</v>
      </c>
    </row>
    <row r="340" spans="1:8" ht="17.25" customHeight="1" x14ac:dyDescent="0.45">
      <c r="A340" s="13" t="s">
        <v>27</v>
      </c>
      <c r="B340" s="13" t="s">
        <v>96</v>
      </c>
      <c r="C340" s="13" t="s">
        <v>154</v>
      </c>
      <c r="D340" s="13" t="s">
        <v>24</v>
      </c>
      <c r="E340" s="15">
        <v>1.73548947434541E-2</v>
      </c>
      <c r="F340" s="15">
        <v>0.35807339973008301</v>
      </c>
      <c r="G340" s="18">
        <v>30.232217316918501</v>
      </c>
      <c r="H340" s="15">
        <v>-0.10877462697780001</v>
      </c>
    </row>
    <row r="341" spans="1:8" ht="17.25" customHeight="1" x14ac:dyDescent="0.45">
      <c r="A341" s="13" t="s">
        <v>19</v>
      </c>
      <c r="B341" s="13" t="s">
        <v>101</v>
      </c>
      <c r="C341" s="13" t="s">
        <v>150</v>
      </c>
      <c r="D341" s="13" t="s">
        <v>30</v>
      </c>
      <c r="E341" s="15">
        <v>1.7329700023840398E-2</v>
      </c>
      <c r="F341" s="15">
        <v>-0.454240194429406</v>
      </c>
      <c r="G341" s="18">
        <v>76.494650319765995</v>
      </c>
      <c r="H341" s="15">
        <v>-4.4635888016605403E-2</v>
      </c>
    </row>
    <row r="342" spans="1:8" ht="17.25" customHeight="1" x14ac:dyDescent="0.45">
      <c r="A342" s="13" t="s">
        <v>13</v>
      </c>
      <c r="B342" s="13" t="s">
        <v>18</v>
      </c>
      <c r="C342" s="13" t="s">
        <v>152</v>
      </c>
      <c r="D342" s="13" t="s">
        <v>7</v>
      </c>
      <c r="E342" s="15">
        <v>1.73089875963383E-2</v>
      </c>
      <c r="F342" s="15">
        <v>1.36082026085446E-2</v>
      </c>
      <c r="G342" s="18">
        <v>45.200188472878999</v>
      </c>
      <c r="H342" s="15">
        <v>-0.146090596293415</v>
      </c>
    </row>
    <row r="343" spans="1:8" ht="17.25" customHeight="1" x14ac:dyDescent="0.45">
      <c r="A343" s="13" t="s">
        <v>27</v>
      </c>
      <c r="B343" s="13" t="s">
        <v>140</v>
      </c>
      <c r="C343" s="13" t="s">
        <v>150</v>
      </c>
      <c r="D343" s="13" t="s">
        <v>26</v>
      </c>
      <c r="E343" s="15">
        <v>1.7276460902260201E-2</v>
      </c>
      <c r="F343" s="15">
        <v>0.51139042130756096</v>
      </c>
      <c r="G343" s="18">
        <v>49.888142950106499</v>
      </c>
      <c r="H343" s="15">
        <v>-0.122334711501874</v>
      </c>
    </row>
    <row r="344" spans="1:8" ht="17.25" customHeight="1" x14ac:dyDescent="0.45">
      <c r="A344" s="13" t="s">
        <v>15</v>
      </c>
      <c r="B344" s="13" t="s">
        <v>17</v>
      </c>
      <c r="C344" s="13" t="s">
        <v>157</v>
      </c>
      <c r="D344" s="13" t="s">
        <v>7</v>
      </c>
      <c r="E344" s="15">
        <v>1.71474028600813E-2</v>
      </c>
      <c r="F344" s="15">
        <v>1.13837311320279E-2</v>
      </c>
      <c r="G344" s="18">
        <v>85.350755217893195</v>
      </c>
      <c r="H344" s="15">
        <v>-3.0009153853282899E-2</v>
      </c>
    </row>
    <row r="345" spans="1:8" ht="17.25" customHeight="1" x14ac:dyDescent="0.45">
      <c r="A345" s="13" t="s">
        <v>15</v>
      </c>
      <c r="B345" s="13" t="s">
        <v>47</v>
      </c>
      <c r="C345" s="13" t="s">
        <v>153</v>
      </c>
      <c r="D345" s="13" t="s">
        <v>7</v>
      </c>
      <c r="E345" s="15">
        <v>1.71327889022393E-2</v>
      </c>
      <c r="F345" s="15">
        <v>0.16649827944869799</v>
      </c>
      <c r="G345" s="18">
        <v>55.102384528560798</v>
      </c>
      <c r="H345" s="15">
        <v>8.1684742479333106E-2</v>
      </c>
    </row>
    <row r="346" spans="1:8" ht="17.25" customHeight="1" x14ac:dyDescent="0.45">
      <c r="A346" s="13" t="s">
        <v>19</v>
      </c>
      <c r="B346" s="13" t="s">
        <v>37</v>
      </c>
      <c r="C346" s="13" t="s">
        <v>153</v>
      </c>
      <c r="D346" s="13" t="s">
        <v>7</v>
      </c>
      <c r="E346" s="15">
        <v>1.7032973489840501E-2</v>
      </c>
      <c r="F346" s="15">
        <v>-8.2211436776444602E-2</v>
      </c>
      <c r="G346" s="18">
        <v>49.600173793768498</v>
      </c>
      <c r="H346" s="15">
        <v>-2.8987319095978001E-2</v>
      </c>
    </row>
    <row r="347" spans="1:8" ht="17.25" customHeight="1" x14ac:dyDescent="0.45">
      <c r="A347" s="13" t="s">
        <v>15</v>
      </c>
      <c r="B347" s="13" t="s">
        <v>87</v>
      </c>
      <c r="C347" s="13" t="s">
        <v>156</v>
      </c>
      <c r="D347" s="13" t="s">
        <v>7</v>
      </c>
      <c r="E347" s="15">
        <v>1.6985115519145499E-2</v>
      </c>
      <c r="F347" s="15">
        <v>0.11708990892293</v>
      </c>
      <c r="G347" s="18">
        <v>74.669724011411304</v>
      </c>
      <c r="H347" s="15">
        <v>-5.4478942738341099E-2</v>
      </c>
    </row>
    <row r="348" spans="1:8" ht="17.25" customHeight="1" x14ac:dyDescent="0.45">
      <c r="A348" s="13" t="s">
        <v>5</v>
      </c>
      <c r="B348" s="13" t="s">
        <v>6</v>
      </c>
      <c r="C348" s="13" t="s">
        <v>151</v>
      </c>
      <c r="D348" s="13" t="s">
        <v>7</v>
      </c>
      <c r="E348" s="15">
        <v>1.69745802195146E-2</v>
      </c>
      <c r="F348" s="15">
        <v>-0.234492192443608</v>
      </c>
      <c r="G348" s="18">
        <v>75.870735490270206</v>
      </c>
      <c r="H348" s="15">
        <v>8.0848172070809401E-4</v>
      </c>
    </row>
    <row r="349" spans="1:8" ht="17.25" customHeight="1" x14ac:dyDescent="0.45">
      <c r="A349" s="13" t="s">
        <v>27</v>
      </c>
      <c r="B349" s="13" t="s">
        <v>110</v>
      </c>
      <c r="C349" s="13" t="s">
        <v>150</v>
      </c>
      <c r="D349" s="13" t="s">
        <v>7</v>
      </c>
      <c r="E349" s="15">
        <v>1.6971428471539401E-2</v>
      </c>
      <c r="F349" s="15">
        <v>-0.238708332777363</v>
      </c>
      <c r="G349" s="18">
        <v>94.150292216171493</v>
      </c>
      <c r="H349" s="15">
        <v>-5.2354112663488203E-2</v>
      </c>
    </row>
    <row r="350" spans="1:8" ht="17.25" customHeight="1" x14ac:dyDescent="0.45">
      <c r="A350" s="13" t="s">
        <v>8</v>
      </c>
      <c r="B350" s="13" t="s">
        <v>92</v>
      </c>
      <c r="C350" s="13" t="s">
        <v>151</v>
      </c>
      <c r="D350" s="13" t="s">
        <v>7</v>
      </c>
      <c r="E350" s="15">
        <v>1.6967583844561498E-2</v>
      </c>
      <c r="F350" s="15">
        <v>8.6988128344966803E-2</v>
      </c>
      <c r="G350" s="18">
        <v>35.620370474183197</v>
      </c>
      <c r="H350" s="15">
        <v>-2.0297504021702599E-2</v>
      </c>
    </row>
    <row r="351" spans="1:8" ht="17.25" customHeight="1" x14ac:dyDescent="0.45">
      <c r="A351" s="13" t="s">
        <v>8</v>
      </c>
      <c r="B351" s="13" t="s">
        <v>92</v>
      </c>
      <c r="C351" s="13" t="s">
        <v>157</v>
      </c>
      <c r="D351" s="13" t="s">
        <v>7</v>
      </c>
      <c r="E351" s="15">
        <v>1.68659541711004E-2</v>
      </c>
      <c r="F351" s="15">
        <v>0.21169304521757301</v>
      </c>
      <c r="G351" s="18">
        <v>37.714928661046997</v>
      </c>
      <c r="H351" s="15">
        <v>-0.111656362620473</v>
      </c>
    </row>
    <row r="352" spans="1:8" ht="17.25" customHeight="1" x14ac:dyDescent="0.45">
      <c r="A352" s="13" t="s">
        <v>8</v>
      </c>
      <c r="B352" s="13" t="s">
        <v>44</v>
      </c>
      <c r="C352" s="13" t="s">
        <v>149</v>
      </c>
      <c r="D352" s="13" t="s">
        <v>30</v>
      </c>
      <c r="E352" s="15">
        <v>1.6859609672667999E-2</v>
      </c>
      <c r="F352" s="15">
        <v>-0.40583246301464698</v>
      </c>
      <c r="G352" s="18">
        <v>92.928264078548295</v>
      </c>
      <c r="H352" s="15">
        <v>-5.0077396049318199E-2</v>
      </c>
    </row>
    <row r="353" spans="1:8" ht="17.25" customHeight="1" x14ac:dyDescent="0.45">
      <c r="A353" s="13" t="s">
        <v>19</v>
      </c>
      <c r="B353" s="13" t="s">
        <v>101</v>
      </c>
      <c r="C353" s="13" t="s">
        <v>151</v>
      </c>
      <c r="D353" s="13" t="s">
        <v>30</v>
      </c>
      <c r="E353" s="15">
        <v>1.68010700622548E-2</v>
      </c>
      <c r="F353" s="15">
        <v>-0.31373684671791302</v>
      </c>
      <c r="G353" s="18">
        <v>80.394579966947703</v>
      </c>
      <c r="H353" s="15">
        <v>-0.13858021094982101</v>
      </c>
    </row>
    <row r="354" spans="1:8" ht="17.25" customHeight="1" x14ac:dyDescent="0.45">
      <c r="A354" s="13" t="s">
        <v>15</v>
      </c>
      <c r="B354" s="13" t="s">
        <v>79</v>
      </c>
      <c r="C354" s="13" t="s">
        <v>153</v>
      </c>
      <c r="D354" s="13" t="s">
        <v>7</v>
      </c>
      <c r="E354" s="15">
        <v>1.67226026328917E-2</v>
      </c>
      <c r="F354" s="15">
        <v>-0.41243916504425698</v>
      </c>
      <c r="G354" s="18">
        <v>58.921931213077499</v>
      </c>
      <c r="H354" s="15">
        <v>-0.108904352161085</v>
      </c>
    </row>
    <row r="355" spans="1:8" ht="17.25" customHeight="1" x14ac:dyDescent="0.45">
      <c r="A355" s="13" t="s">
        <v>11</v>
      </c>
      <c r="B355" s="13" t="s">
        <v>126</v>
      </c>
      <c r="C355" s="13" t="s">
        <v>150</v>
      </c>
      <c r="D355" s="13" t="s">
        <v>7</v>
      </c>
      <c r="E355" s="15">
        <v>1.6702391302963498E-2</v>
      </c>
      <c r="F355" s="15">
        <v>-4.9082429752667397E-2</v>
      </c>
      <c r="G355" s="18">
        <v>77.471789606078303</v>
      </c>
      <c r="H355" s="15">
        <v>4.9345314563444397E-2</v>
      </c>
    </row>
    <row r="356" spans="1:8" ht="17.25" customHeight="1" x14ac:dyDescent="0.45">
      <c r="A356" s="13" t="s">
        <v>27</v>
      </c>
      <c r="B356" s="13" t="s">
        <v>136</v>
      </c>
      <c r="C356" s="13" t="s">
        <v>152</v>
      </c>
      <c r="D356" s="13" t="s">
        <v>7</v>
      </c>
      <c r="E356" s="15">
        <v>1.6635957229036599E-2</v>
      </c>
      <c r="F356" s="15">
        <v>-0.31248660967861203</v>
      </c>
      <c r="G356" s="18">
        <v>70.911230718480496</v>
      </c>
      <c r="H356" s="15">
        <v>9.9930192737221105E-2</v>
      </c>
    </row>
    <row r="357" spans="1:8" ht="17.25" customHeight="1" x14ac:dyDescent="0.45">
      <c r="A357" s="13" t="s">
        <v>13</v>
      </c>
      <c r="B357" s="13" t="s">
        <v>18</v>
      </c>
      <c r="C357" s="13" t="s">
        <v>156</v>
      </c>
      <c r="D357" s="13" t="s">
        <v>7</v>
      </c>
      <c r="E357" s="15">
        <v>1.6614453966401901E-2</v>
      </c>
      <c r="F357" s="15">
        <v>0.28656627792165701</v>
      </c>
      <c r="G357" s="18">
        <v>65.080253197650805</v>
      </c>
      <c r="H357" s="15">
        <v>3.50259486925424E-2</v>
      </c>
    </row>
    <row r="358" spans="1:8" ht="17.25" customHeight="1" x14ac:dyDescent="0.45">
      <c r="A358" s="13" t="s">
        <v>80</v>
      </c>
      <c r="B358" s="13" t="s">
        <v>81</v>
      </c>
      <c r="C358" s="13" t="s">
        <v>153</v>
      </c>
      <c r="D358" s="13" t="s">
        <v>7</v>
      </c>
      <c r="E358" s="15">
        <v>1.6579885040688701E-2</v>
      </c>
      <c r="F358" s="15">
        <v>-0.287667932218932</v>
      </c>
      <c r="G358" s="18">
        <v>65.456324342421794</v>
      </c>
      <c r="H358" s="15">
        <v>2.9409673264261301E-2</v>
      </c>
    </row>
    <row r="359" spans="1:8" ht="17.25" customHeight="1" x14ac:dyDescent="0.45">
      <c r="A359" s="13" t="s">
        <v>27</v>
      </c>
      <c r="B359" s="13" t="s">
        <v>140</v>
      </c>
      <c r="C359" s="13" t="s">
        <v>155</v>
      </c>
      <c r="D359" s="13" t="s">
        <v>26</v>
      </c>
      <c r="E359" s="15">
        <v>1.6579877195620301E-2</v>
      </c>
      <c r="F359" s="15">
        <v>0.15693164691934899</v>
      </c>
      <c r="G359" s="18">
        <v>50.306390954358299</v>
      </c>
      <c r="H359" s="15">
        <v>6.7948258795624897E-2</v>
      </c>
    </row>
    <row r="360" spans="1:8" ht="17.25" customHeight="1" x14ac:dyDescent="0.45">
      <c r="A360" s="13" t="s">
        <v>27</v>
      </c>
      <c r="B360" s="13" t="s">
        <v>140</v>
      </c>
      <c r="C360" s="13" t="s">
        <v>151</v>
      </c>
      <c r="D360" s="13" t="s">
        <v>26</v>
      </c>
      <c r="E360" s="15">
        <v>1.65500440980446E-2</v>
      </c>
      <c r="F360" s="15">
        <v>0.45287473961972202</v>
      </c>
      <c r="G360" s="18">
        <v>67.701409853861307</v>
      </c>
      <c r="H360" s="15">
        <v>-2.1249823795729698E-2</v>
      </c>
    </row>
    <row r="361" spans="1:8" ht="17.25" customHeight="1" x14ac:dyDescent="0.45">
      <c r="A361" s="13" t="s">
        <v>22</v>
      </c>
      <c r="B361" s="13" t="s">
        <v>58</v>
      </c>
      <c r="C361" s="13" t="s">
        <v>157</v>
      </c>
      <c r="D361" s="13" t="s">
        <v>24</v>
      </c>
      <c r="E361" s="15">
        <v>1.6539735441207699E-2</v>
      </c>
      <c r="F361" s="15">
        <v>1.0900586155926899</v>
      </c>
      <c r="G361" s="18">
        <v>89.982189415939004</v>
      </c>
      <c r="H361" s="15">
        <v>2.2667758130557301E-2</v>
      </c>
    </row>
    <row r="362" spans="1:8" ht="17.25" customHeight="1" x14ac:dyDescent="0.45">
      <c r="A362" s="13" t="s">
        <v>15</v>
      </c>
      <c r="B362" s="13" t="s">
        <v>41</v>
      </c>
      <c r="C362" s="13" t="s">
        <v>151</v>
      </c>
      <c r="D362" s="13" t="s">
        <v>7</v>
      </c>
      <c r="E362" s="15">
        <v>1.6242119989050501E-2</v>
      </c>
      <c r="F362" s="15">
        <v>-8.2598791935942995E-2</v>
      </c>
      <c r="G362" s="18">
        <v>78.841008148813202</v>
      </c>
      <c r="H362" s="15">
        <v>-2.0824952804734502E-3</v>
      </c>
    </row>
    <row r="363" spans="1:8" ht="17.25" customHeight="1" x14ac:dyDescent="0.45">
      <c r="A363" s="13" t="s">
        <v>8</v>
      </c>
      <c r="B363" s="13" t="s">
        <v>165</v>
      </c>
      <c r="C363" s="13" t="s">
        <v>155</v>
      </c>
      <c r="D363" s="13" t="s">
        <v>24</v>
      </c>
      <c r="E363" s="15">
        <v>1.6167479300200901E-2</v>
      </c>
      <c r="F363" s="15">
        <v>0.77802206493827597</v>
      </c>
      <c r="G363" s="18">
        <v>44.5046230034568</v>
      </c>
      <c r="H363" s="15">
        <v>9.7552310674903497E-3</v>
      </c>
    </row>
    <row r="364" spans="1:8" ht="17.25" customHeight="1" x14ac:dyDescent="0.45">
      <c r="A364" s="13" t="s">
        <v>19</v>
      </c>
      <c r="B364" s="13" t="s">
        <v>89</v>
      </c>
      <c r="C364" s="13" t="s">
        <v>156</v>
      </c>
      <c r="D364" s="13" t="s">
        <v>7</v>
      </c>
      <c r="E364" s="15">
        <v>1.6155858122039499E-2</v>
      </c>
      <c r="F364" s="15">
        <v>-0.24835341335004599</v>
      </c>
      <c r="G364" s="18">
        <v>78.109346014557204</v>
      </c>
      <c r="H364" s="15">
        <v>-0.1483865360271</v>
      </c>
    </row>
    <row r="365" spans="1:8" ht="17.25" customHeight="1" x14ac:dyDescent="0.45">
      <c r="A365" s="13" t="s">
        <v>5</v>
      </c>
      <c r="B365" s="13" t="s">
        <v>82</v>
      </c>
      <c r="C365" s="13" t="s">
        <v>157</v>
      </c>
      <c r="D365" s="13" t="s">
        <v>7</v>
      </c>
      <c r="E365" s="15">
        <v>1.6127306515779299E-2</v>
      </c>
      <c r="F365" s="15">
        <v>-0.155778166879045</v>
      </c>
      <c r="G365" s="18">
        <v>36.274403850454497</v>
      </c>
      <c r="H365" s="15">
        <v>4.6964499069098602E-2</v>
      </c>
    </row>
    <row r="366" spans="1:8" ht="17.25" customHeight="1" x14ac:dyDescent="0.45">
      <c r="A366" s="13" t="s">
        <v>31</v>
      </c>
      <c r="B366" s="13" t="s">
        <v>113</v>
      </c>
      <c r="C366" s="13" t="s">
        <v>155</v>
      </c>
      <c r="D366" s="13" t="s">
        <v>7</v>
      </c>
      <c r="E366" s="15">
        <v>1.61249101793174E-2</v>
      </c>
      <c r="F366" s="15">
        <v>-0.12524591129249801</v>
      </c>
      <c r="G366" s="18">
        <v>91.940386762088806</v>
      </c>
      <c r="H366" s="15">
        <v>8.3904747845156197E-2</v>
      </c>
    </row>
    <row r="367" spans="1:8" ht="17.25" customHeight="1" x14ac:dyDescent="0.45">
      <c r="A367" s="13" t="s">
        <v>141</v>
      </c>
      <c r="B367" s="13" t="s">
        <v>142</v>
      </c>
      <c r="C367" s="13" t="s">
        <v>149</v>
      </c>
      <c r="D367" s="13" t="s">
        <v>7</v>
      </c>
      <c r="E367" s="15">
        <v>1.6083431303369901E-2</v>
      </c>
      <c r="F367" s="15">
        <v>4.9619976213595797E-2</v>
      </c>
      <c r="G367" s="18">
        <v>108.872537417911</v>
      </c>
      <c r="H367" s="15">
        <v>0.113651636366396</v>
      </c>
    </row>
    <row r="368" spans="1:8" ht="17.25" customHeight="1" x14ac:dyDescent="0.45">
      <c r="A368" s="13" t="s">
        <v>11</v>
      </c>
      <c r="B368" s="13" t="s">
        <v>12</v>
      </c>
      <c r="C368" s="13" t="s">
        <v>155</v>
      </c>
      <c r="D368" s="13" t="s">
        <v>7</v>
      </c>
      <c r="E368" s="15">
        <v>1.6075995664972299E-2</v>
      </c>
      <c r="F368" s="15">
        <v>-0.47710173454997201</v>
      </c>
      <c r="G368" s="18">
        <v>50.654945951496998</v>
      </c>
      <c r="H368" s="15">
        <v>5.8117483672510101E-2</v>
      </c>
    </row>
    <row r="369" spans="1:8" ht="17.25" customHeight="1" x14ac:dyDescent="0.45">
      <c r="A369" s="13" t="s">
        <v>19</v>
      </c>
      <c r="B369" s="13" t="s">
        <v>104</v>
      </c>
      <c r="C369" s="13" t="s">
        <v>153</v>
      </c>
      <c r="D369" s="13" t="s">
        <v>30</v>
      </c>
      <c r="E369" s="15">
        <v>1.6065100046516099E-2</v>
      </c>
      <c r="F369" s="15">
        <v>-0.26039253788684602</v>
      </c>
      <c r="G369" s="18">
        <v>53.941006997088202</v>
      </c>
      <c r="H369" s="15">
        <v>-0.10263467522571899</v>
      </c>
    </row>
    <row r="370" spans="1:8" ht="17.25" customHeight="1" x14ac:dyDescent="0.45">
      <c r="A370" s="13" t="s">
        <v>85</v>
      </c>
      <c r="B370" s="13" t="s">
        <v>86</v>
      </c>
      <c r="C370" s="13" t="s">
        <v>155</v>
      </c>
      <c r="D370" s="13" t="s">
        <v>24</v>
      </c>
      <c r="E370" s="15">
        <v>1.59345326829879E-2</v>
      </c>
      <c r="F370" s="15">
        <v>1.01494083265563</v>
      </c>
      <c r="G370" s="18">
        <v>58.211087981827497</v>
      </c>
      <c r="H370" s="15">
        <v>1.9970072955495601E-2</v>
      </c>
    </row>
    <row r="371" spans="1:8" ht="17.25" customHeight="1" x14ac:dyDescent="0.45">
      <c r="A371" s="13" t="s">
        <v>8</v>
      </c>
      <c r="B371" s="13" t="s">
        <v>44</v>
      </c>
      <c r="C371" s="13" t="s">
        <v>151</v>
      </c>
      <c r="D371" s="13" t="s">
        <v>30</v>
      </c>
      <c r="E371" s="15">
        <v>1.5843914279393401E-2</v>
      </c>
      <c r="F371" s="15">
        <v>-0.353838283961044</v>
      </c>
      <c r="G371" s="18">
        <v>63.916944713065199</v>
      </c>
      <c r="H371" s="15">
        <v>-0.141235205574886</v>
      </c>
    </row>
    <row r="372" spans="1:8" ht="17.25" customHeight="1" x14ac:dyDescent="0.45">
      <c r="A372" s="13" t="s">
        <v>8</v>
      </c>
      <c r="B372" s="13" t="s">
        <v>45</v>
      </c>
      <c r="C372" s="13" t="s">
        <v>155</v>
      </c>
      <c r="D372" s="13" t="s">
        <v>30</v>
      </c>
      <c r="E372" s="15">
        <v>1.5831315643838301E-2</v>
      </c>
      <c r="F372" s="15">
        <v>-0.36519568737435698</v>
      </c>
      <c r="G372" s="18">
        <v>69.452802911484795</v>
      </c>
      <c r="H372" s="15">
        <v>0.145619585947938</v>
      </c>
    </row>
    <row r="373" spans="1:8" ht="17.25" customHeight="1" x14ac:dyDescent="0.45">
      <c r="A373" s="13" t="s">
        <v>27</v>
      </c>
      <c r="B373" s="13" t="s">
        <v>48</v>
      </c>
      <c r="C373" s="13" t="s">
        <v>152</v>
      </c>
      <c r="D373" s="13" t="s">
        <v>7</v>
      </c>
      <c r="E373" s="15">
        <v>1.58270863779192E-2</v>
      </c>
      <c r="F373" s="15">
        <v>-0.30187675290620197</v>
      </c>
      <c r="G373" s="18">
        <v>48.0720855517785</v>
      </c>
      <c r="H373" s="15">
        <v>-0.16066240919077701</v>
      </c>
    </row>
    <row r="374" spans="1:8" ht="17.25" customHeight="1" x14ac:dyDescent="0.45">
      <c r="A374" s="13" t="s">
        <v>11</v>
      </c>
      <c r="B374" s="13" t="s">
        <v>74</v>
      </c>
      <c r="C374" s="13" t="s">
        <v>151</v>
      </c>
      <c r="D374" s="13" t="s">
        <v>26</v>
      </c>
      <c r="E374" s="15">
        <v>1.5792751819780099E-2</v>
      </c>
      <c r="F374" s="15">
        <v>4.5260391011467102E-2</v>
      </c>
      <c r="G374" s="18">
        <v>86.202557930339694</v>
      </c>
      <c r="H374" s="15">
        <v>-7.1440534105045694E-2</v>
      </c>
    </row>
    <row r="375" spans="1:8" ht="17.25" customHeight="1" x14ac:dyDescent="0.45">
      <c r="A375" s="13" t="s">
        <v>98</v>
      </c>
      <c r="B375" s="13" t="s">
        <v>99</v>
      </c>
      <c r="C375" s="13" t="s">
        <v>149</v>
      </c>
      <c r="D375" s="13" t="s">
        <v>24</v>
      </c>
      <c r="E375" s="15">
        <v>1.5789145595026199E-2</v>
      </c>
      <c r="F375" s="15">
        <v>0.49816533057860801</v>
      </c>
      <c r="G375" s="18">
        <v>74.575930841775701</v>
      </c>
      <c r="H375" s="15">
        <v>-2.8830166022567098E-2</v>
      </c>
    </row>
    <row r="376" spans="1:8" ht="17.25" customHeight="1" x14ac:dyDescent="0.45">
      <c r="A376" s="13" t="s">
        <v>19</v>
      </c>
      <c r="B376" s="13" t="s">
        <v>128</v>
      </c>
      <c r="C376" s="13" t="s">
        <v>151</v>
      </c>
      <c r="D376" s="13" t="s">
        <v>7</v>
      </c>
      <c r="E376" s="22">
        <v>1.5779256977150199E-2</v>
      </c>
      <c r="F376" s="15">
        <v>3.7954448086887402E-2</v>
      </c>
      <c r="G376" s="18">
        <v>35.583032198677799</v>
      </c>
      <c r="H376" s="15">
        <v>-4.3084912832445602E-2</v>
      </c>
    </row>
    <row r="377" spans="1:8" ht="17.25" customHeight="1" x14ac:dyDescent="0.45">
      <c r="A377" s="13" t="s">
        <v>15</v>
      </c>
      <c r="B377" s="13" t="s">
        <v>87</v>
      </c>
      <c r="C377" s="13" t="s">
        <v>157</v>
      </c>
      <c r="D377" s="13" t="s">
        <v>7</v>
      </c>
      <c r="E377" s="15">
        <v>1.5774266095894201E-2</v>
      </c>
      <c r="F377" s="15">
        <v>1.00037485018462E-2</v>
      </c>
      <c r="G377" s="18">
        <v>64.987135401006697</v>
      </c>
      <c r="H377" s="15">
        <v>0.10493473522128501</v>
      </c>
    </row>
    <row r="378" spans="1:8" ht="17.25" customHeight="1" x14ac:dyDescent="0.45">
      <c r="A378" s="13" t="s">
        <v>67</v>
      </c>
      <c r="B378" s="13" t="s">
        <v>68</v>
      </c>
      <c r="C378" s="13" t="s">
        <v>156</v>
      </c>
      <c r="D378" s="13" t="s">
        <v>7</v>
      </c>
      <c r="E378" s="15">
        <v>1.5749208521722999E-2</v>
      </c>
      <c r="F378" s="15">
        <v>0.247214155514589</v>
      </c>
      <c r="G378" s="18">
        <v>85.1025411906747</v>
      </c>
      <c r="H378" s="15">
        <v>-8.2691332617333899E-2</v>
      </c>
    </row>
    <row r="379" spans="1:8" ht="17.25" customHeight="1" x14ac:dyDescent="0.45">
      <c r="A379" s="13" t="s">
        <v>98</v>
      </c>
      <c r="B379" s="13" t="s">
        <v>99</v>
      </c>
      <c r="C379" s="13" t="s">
        <v>150</v>
      </c>
      <c r="D379" s="13" t="s">
        <v>24</v>
      </c>
      <c r="E379" s="15">
        <v>1.5686810862532999E-2</v>
      </c>
      <c r="F379" s="15">
        <v>0.45593789078499503</v>
      </c>
      <c r="G379" s="18">
        <v>58.925268911518799</v>
      </c>
      <c r="H379" s="15">
        <v>-5.6452818804187399E-2</v>
      </c>
    </row>
    <row r="380" spans="1:8" ht="17.25" customHeight="1" x14ac:dyDescent="0.45">
      <c r="A380" s="13" t="s">
        <v>15</v>
      </c>
      <c r="B380" s="13" t="s">
        <v>16</v>
      </c>
      <c r="C380" s="13" t="s">
        <v>155</v>
      </c>
      <c r="D380" s="13" t="s">
        <v>7</v>
      </c>
      <c r="E380" s="15">
        <v>1.5607241055969801E-2</v>
      </c>
      <c r="F380" s="15">
        <v>0.11153682041323799</v>
      </c>
      <c r="G380" s="18">
        <v>49.068296801123303</v>
      </c>
      <c r="H380" s="15">
        <v>-5.9095858556916497E-3</v>
      </c>
    </row>
    <row r="381" spans="1:8" ht="17.25" customHeight="1" x14ac:dyDescent="0.45">
      <c r="A381" s="13" t="s">
        <v>15</v>
      </c>
      <c r="B381" s="13" t="s">
        <v>17</v>
      </c>
      <c r="C381" s="13" t="s">
        <v>153</v>
      </c>
      <c r="D381" s="13" t="s">
        <v>7</v>
      </c>
      <c r="E381" s="15">
        <v>1.55947792076719E-2</v>
      </c>
      <c r="F381" s="15">
        <v>-3.3770552861159701E-2</v>
      </c>
      <c r="G381" s="18">
        <v>45.458133776831801</v>
      </c>
      <c r="H381" s="15">
        <v>-5.6164414472081703E-2</v>
      </c>
    </row>
    <row r="382" spans="1:8" ht="17.25" customHeight="1" x14ac:dyDescent="0.45">
      <c r="A382" s="13" t="s">
        <v>8</v>
      </c>
      <c r="B382" s="13" t="s">
        <v>45</v>
      </c>
      <c r="C382" s="13" t="s">
        <v>151</v>
      </c>
      <c r="D382" s="13" t="s">
        <v>30</v>
      </c>
      <c r="E382" s="15">
        <v>1.55580495616104E-2</v>
      </c>
      <c r="F382" s="15">
        <v>-0.20023766932402601</v>
      </c>
      <c r="G382" s="18">
        <v>96.467675757174007</v>
      </c>
      <c r="H382" s="15">
        <v>2.6209272297396898E-3</v>
      </c>
    </row>
    <row r="383" spans="1:8" ht="17.25" customHeight="1" x14ac:dyDescent="0.45">
      <c r="A383" s="13" t="s">
        <v>8</v>
      </c>
      <c r="B383" s="13" t="s">
        <v>59</v>
      </c>
      <c r="C383" s="13" t="s">
        <v>154</v>
      </c>
      <c r="D383" s="13" t="s">
        <v>7</v>
      </c>
      <c r="E383" s="15">
        <v>1.55524826546081E-2</v>
      </c>
      <c r="F383" s="15">
        <v>6.1002368739714596E-3</v>
      </c>
      <c r="G383" s="18">
        <v>30.735740465648501</v>
      </c>
      <c r="H383" s="15">
        <v>-8.7466719737410006E-2</v>
      </c>
    </row>
    <row r="384" spans="1:8" ht="17.25" customHeight="1" x14ac:dyDescent="0.45">
      <c r="A384" s="13" t="s">
        <v>8</v>
      </c>
      <c r="B384" s="13" t="s">
        <v>60</v>
      </c>
      <c r="C384" s="13" t="s">
        <v>157</v>
      </c>
      <c r="D384" s="13" t="s">
        <v>7</v>
      </c>
      <c r="E384" s="15">
        <v>1.5534842635904799E-2</v>
      </c>
      <c r="F384" s="15">
        <v>-0.219284340261866</v>
      </c>
      <c r="G384" s="18">
        <v>67.718240760144496</v>
      </c>
      <c r="H384" s="15">
        <v>-4.3623191653071602E-2</v>
      </c>
    </row>
    <row r="385" spans="1:8" ht="17.25" customHeight="1" x14ac:dyDescent="0.45">
      <c r="A385" s="13" t="s">
        <v>19</v>
      </c>
      <c r="B385" s="13" t="s">
        <v>128</v>
      </c>
      <c r="C385" s="13" t="s">
        <v>156</v>
      </c>
      <c r="D385" s="13" t="s">
        <v>7</v>
      </c>
      <c r="E385" s="22">
        <v>1.5495860328563401E-2</v>
      </c>
      <c r="F385" s="15">
        <v>-7.9457971306246794E-2</v>
      </c>
      <c r="G385" s="18">
        <v>75.244172190116302</v>
      </c>
      <c r="H385" s="15">
        <v>6.4116673683704398E-2</v>
      </c>
    </row>
    <row r="386" spans="1:8" ht="17.25" customHeight="1" x14ac:dyDescent="0.45">
      <c r="A386" s="13" t="s">
        <v>8</v>
      </c>
      <c r="B386" s="13" t="s">
        <v>59</v>
      </c>
      <c r="C386" s="13" t="s">
        <v>153</v>
      </c>
      <c r="D386" s="13" t="s">
        <v>7</v>
      </c>
      <c r="E386" s="15">
        <v>1.54866159383282E-2</v>
      </c>
      <c r="F386" s="15">
        <v>-0.18806597482519</v>
      </c>
      <c r="G386" s="18">
        <v>61.182296629978502</v>
      </c>
      <c r="H386" s="15">
        <v>-3.3899926703944601E-2</v>
      </c>
    </row>
    <row r="387" spans="1:8" ht="17.25" customHeight="1" x14ac:dyDescent="0.45">
      <c r="A387" s="13" t="s">
        <v>27</v>
      </c>
      <c r="B387" s="13" t="s">
        <v>118</v>
      </c>
      <c r="C387" s="13" t="s">
        <v>157</v>
      </c>
      <c r="D387" s="13" t="s">
        <v>7</v>
      </c>
      <c r="E387" s="15">
        <v>1.54858882958784E-2</v>
      </c>
      <c r="F387" s="15">
        <v>-5.1089250511486703E-2</v>
      </c>
      <c r="G387" s="18">
        <v>51.896654021855298</v>
      </c>
      <c r="H387" s="15">
        <v>-0.29732202998510698</v>
      </c>
    </row>
    <row r="388" spans="1:8" ht="17.25" customHeight="1" x14ac:dyDescent="0.45">
      <c r="A388" s="13" t="s">
        <v>15</v>
      </c>
      <c r="B388" s="13" t="s">
        <v>38</v>
      </c>
      <c r="C388" s="13" t="s">
        <v>156</v>
      </c>
      <c r="D388" s="13" t="s">
        <v>7</v>
      </c>
      <c r="E388" s="15">
        <v>1.54723659025884E-2</v>
      </c>
      <c r="F388" s="15">
        <v>0.26302173292611702</v>
      </c>
      <c r="G388" s="18">
        <v>64.398986153776704</v>
      </c>
      <c r="H388" s="15">
        <v>-5.0443933228506203E-2</v>
      </c>
    </row>
    <row r="389" spans="1:8" ht="17.25" customHeight="1" x14ac:dyDescent="0.45">
      <c r="A389" s="13" t="s">
        <v>27</v>
      </c>
      <c r="B389" s="13" t="s">
        <v>118</v>
      </c>
      <c r="C389" s="13" t="s">
        <v>152</v>
      </c>
      <c r="D389" s="13" t="s">
        <v>7</v>
      </c>
      <c r="E389" s="15">
        <v>1.54254873831828E-2</v>
      </c>
      <c r="F389" s="15">
        <v>-0.29215995441556503</v>
      </c>
      <c r="G389" s="18">
        <v>67.753106975820302</v>
      </c>
      <c r="H389" s="15">
        <v>0.42615410805866699</v>
      </c>
    </row>
    <row r="390" spans="1:8" ht="17.25" customHeight="1" x14ac:dyDescent="0.45">
      <c r="A390" s="13" t="s">
        <v>5</v>
      </c>
      <c r="B390" s="13" t="s">
        <v>82</v>
      </c>
      <c r="C390" s="13" t="s">
        <v>153</v>
      </c>
      <c r="D390" s="13" t="s">
        <v>7</v>
      </c>
      <c r="E390" s="15">
        <v>1.53072227109287E-2</v>
      </c>
      <c r="F390" s="15">
        <v>-0.41923834082337602</v>
      </c>
      <c r="G390" s="18">
        <v>53.136676171169199</v>
      </c>
      <c r="H390" s="15">
        <v>-6.3256297533011803E-3</v>
      </c>
    </row>
    <row r="391" spans="1:8" ht="17.25" customHeight="1" x14ac:dyDescent="0.45">
      <c r="A391" s="13" t="s">
        <v>19</v>
      </c>
      <c r="B391" s="13" t="s">
        <v>34</v>
      </c>
      <c r="C391" s="13" t="s">
        <v>157</v>
      </c>
      <c r="D391" s="13" t="s">
        <v>7</v>
      </c>
      <c r="E391" s="15">
        <v>1.52389237068023E-2</v>
      </c>
      <c r="F391" s="15">
        <v>5.4784177617362199E-2</v>
      </c>
      <c r="G391" s="18">
        <v>67.319329206522696</v>
      </c>
      <c r="H391" s="15">
        <v>-0.29297414778863301</v>
      </c>
    </row>
    <row r="392" spans="1:8" ht="17.25" customHeight="1" x14ac:dyDescent="0.45">
      <c r="A392" s="13" t="s">
        <v>19</v>
      </c>
      <c r="B392" s="13" t="s">
        <v>137</v>
      </c>
      <c r="C392" s="13" t="s">
        <v>156</v>
      </c>
      <c r="D392" s="13" t="s">
        <v>7</v>
      </c>
      <c r="E392" s="15">
        <v>1.52176761598807E-2</v>
      </c>
      <c r="F392" s="15">
        <v>-0.204849429256201</v>
      </c>
      <c r="G392" s="18">
        <v>77.356364251866495</v>
      </c>
      <c r="H392" s="15">
        <v>3.04793319975399E-2</v>
      </c>
    </row>
    <row r="393" spans="1:8" ht="17.25" customHeight="1" x14ac:dyDescent="0.45">
      <c r="A393" s="13" t="s">
        <v>27</v>
      </c>
      <c r="B393" s="13" t="s">
        <v>136</v>
      </c>
      <c r="C393" s="13" t="s">
        <v>154</v>
      </c>
      <c r="D393" s="13" t="s">
        <v>7</v>
      </c>
      <c r="E393" s="15">
        <v>1.5210201397812199E-2</v>
      </c>
      <c r="F393" s="15">
        <v>-0.36120471080154098</v>
      </c>
      <c r="G393" s="18">
        <v>105.68406543430901</v>
      </c>
      <c r="H393" s="15">
        <v>-3.2215190301618103E-2</v>
      </c>
    </row>
    <row r="394" spans="1:8" ht="17.25" customHeight="1" x14ac:dyDescent="0.45">
      <c r="A394" s="13" t="s">
        <v>27</v>
      </c>
      <c r="B394" s="13" t="s">
        <v>28</v>
      </c>
      <c r="C394" s="13" t="s">
        <v>154</v>
      </c>
      <c r="D394" s="13" t="s">
        <v>7</v>
      </c>
      <c r="E394" s="15">
        <v>1.5180732506674101E-2</v>
      </c>
      <c r="F394" s="15">
        <v>-0.150094079108295</v>
      </c>
      <c r="G394" s="18">
        <v>55.426778302300299</v>
      </c>
      <c r="H394" s="15">
        <v>-0.168247226582315</v>
      </c>
    </row>
    <row r="395" spans="1:8" ht="17.25" customHeight="1" x14ac:dyDescent="0.45">
      <c r="A395" s="13" t="s">
        <v>19</v>
      </c>
      <c r="B395" s="13" t="s">
        <v>128</v>
      </c>
      <c r="C395" s="13" t="s">
        <v>153</v>
      </c>
      <c r="D395" s="13" t="s">
        <v>7</v>
      </c>
      <c r="E395" s="15">
        <v>1.50886333983891E-2</v>
      </c>
      <c r="F395" s="15">
        <v>-0.155669353726758</v>
      </c>
      <c r="G395" s="18">
        <v>58.521980867416197</v>
      </c>
      <c r="H395" s="15">
        <v>6.6601303249096799E-2</v>
      </c>
    </row>
    <row r="396" spans="1:8" ht="17.25" customHeight="1" x14ac:dyDescent="0.45">
      <c r="A396" s="13" t="s">
        <v>71</v>
      </c>
      <c r="B396" s="13" t="s">
        <v>73</v>
      </c>
      <c r="C396" s="13" t="s">
        <v>149</v>
      </c>
      <c r="D396" s="13" t="s">
        <v>7</v>
      </c>
      <c r="E396" s="15">
        <v>1.50361696151507E-2</v>
      </c>
      <c r="F396" s="15">
        <v>-6.5187267556196901E-2</v>
      </c>
      <c r="G396" s="18">
        <v>101.995233505258</v>
      </c>
      <c r="H396" s="15">
        <v>-9.2595200324067803E-2</v>
      </c>
    </row>
    <row r="397" spans="1:8" ht="17.25" customHeight="1" x14ac:dyDescent="0.45">
      <c r="A397" s="13" t="s">
        <v>11</v>
      </c>
      <c r="B397" s="13" t="s">
        <v>39</v>
      </c>
      <c r="C397" s="13" t="s">
        <v>152</v>
      </c>
      <c r="D397" s="13" t="s">
        <v>10</v>
      </c>
      <c r="E397" s="15">
        <v>1.5023579935925801E-2</v>
      </c>
      <c r="F397" s="15">
        <v>0.19981438572386701</v>
      </c>
      <c r="G397" s="18">
        <v>37.806087946744697</v>
      </c>
      <c r="H397" s="15">
        <v>-0.122741034081777</v>
      </c>
    </row>
    <row r="398" spans="1:8" ht="17.25" customHeight="1" x14ac:dyDescent="0.45">
      <c r="A398" s="13" t="s">
        <v>108</v>
      </c>
      <c r="B398" s="13" t="s">
        <v>114</v>
      </c>
      <c r="C398" s="13" t="s">
        <v>155</v>
      </c>
      <c r="D398" s="13" t="s">
        <v>7</v>
      </c>
      <c r="E398" s="15">
        <v>1.49023075846041E-2</v>
      </c>
      <c r="F398" s="15">
        <v>4.4637752140125699E-2</v>
      </c>
      <c r="G398" s="18">
        <v>63.163582766455697</v>
      </c>
      <c r="H398" s="15">
        <v>0.14990454010178</v>
      </c>
    </row>
    <row r="399" spans="1:8" ht="17.25" customHeight="1" x14ac:dyDescent="0.45">
      <c r="A399" s="13" t="s">
        <v>19</v>
      </c>
      <c r="B399" s="13" t="s">
        <v>104</v>
      </c>
      <c r="C399" s="13" t="s">
        <v>152</v>
      </c>
      <c r="D399" s="13" t="s">
        <v>30</v>
      </c>
      <c r="E399" s="15">
        <v>1.4900419261427499E-2</v>
      </c>
      <c r="F399" s="15">
        <v>-0.33822544455911702</v>
      </c>
      <c r="G399" s="18">
        <v>89.5</v>
      </c>
      <c r="H399" s="15">
        <v>-1.2948390550784001E-3</v>
      </c>
    </row>
    <row r="400" spans="1:8" ht="17.25" customHeight="1" x14ac:dyDescent="0.45">
      <c r="A400" s="13" t="s">
        <v>19</v>
      </c>
      <c r="B400" s="13" t="s">
        <v>111</v>
      </c>
      <c r="C400" s="13" t="s">
        <v>151</v>
      </c>
      <c r="D400" s="13" t="s">
        <v>7</v>
      </c>
      <c r="E400" s="15">
        <v>1.4788271834333301E-2</v>
      </c>
      <c r="F400" s="15">
        <v>-4.9460581382067902E-2</v>
      </c>
      <c r="G400" s="18">
        <v>44.476291626303798</v>
      </c>
      <c r="H400" s="15">
        <v>-0.167352963009815</v>
      </c>
    </row>
    <row r="401" spans="1:8" ht="17.25" customHeight="1" x14ac:dyDescent="0.45">
      <c r="A401" s="13" t="s">
        <v>175</v>
      </c>
      <c r="B401" s="13" t="s">
        <v>178</v>
      </c>
      <c r="C401" s="13" t="s">
        <v>149</v>
      </c>
      <c r="D401" s="13" t="s">
        <v>175</v>
      </c>
      <c r="E401" s="15">
        <v>1.4748671760982501E-2</v>
      </c>
      <c r="F401" s="15">
        <v>1.1654688674762299</v>
      </c>
      <c r="G401" s="18">
        <v>68.611629766078295</v>
      </c>
      <c r="H401" s="15">
        <v>0.21722607137021299</v>
      </c>
    </row>
    <row r="402" spans="1:8" ht="17.25" customHeight="1" x14ac:dyDescent="0.45">
      <c r="A402" s="13" t="s">
        <v>80</v>
      </c>
      <c r="B402" s="13" t="s">
        <v>81</v>
      </c>
      <c r="C402" s="13" t="s">
        <v>157</v>
      </c>
      <c r="D402" s="13" t="s">
        <v>7</v>
      </c>
      <c r="E402" s="15">
        <v>1.4744101622294101E-2</v>
      </c>
      <c r="F402" s="15">
        <v>-0.110760212958892</v>
      </c>
      <c r="G402" s="18">
        <v>78.489124911752299</v>
      </c>
      <c r="H402" s="15">
        <v>9.0295494503159195E-3</v>
      </c>
    </row>
    <row r="403" spans="1:8" ht="17.25" customHeight="1" x14ac:dyDescent="0.45">
      <c r="A403" s="13" t="s">
        <v>5</v>
      </c>
      <c r="B403" s="13" t="s">
        <v>82</v>
      </c>
      <c r="C403" s="13" t="s">
        <v>154</v>
      </c>
      <c r="D403" s="13" t="s">
        <v>7</v>
      </c>
      <c r="E403" s="15">
        <v>1.47136183116205E-2</v>
      </c>
      <c r="F403" s="15">
        <v>-0.33436861473139501</v>
      </c>
      <c r="G403" s="18">
        <v>46.237372623994503</v>
      </c>
      <c r="H403" s="15">
        <v>7.6976638686924503E-2</v>
      </c>
    </row>
    <row r="404" spans="1:8" ht="17.25" customHeight="1" x14ac:dyDescent="0.45">
      <c r="A404" s="13" t="s">
        <v>31</v>
      </c>
      <c r="B404" s="13" t="s">
        <v>33</v>
      </c>
      <c r="C404" s="13" t="s">
        <v>155</v>
      </c>
      <c r="D404" s="13" t="s">
        <v>24</v>
      </c>
      <c r="E404" s="15">
        <v>1.46562584765665E-2</v>
      </c>
      <c r="F404" s="15">
        <v>1.4622294375401099</v>
      </c>
      <c r="G404" s="18">
        <v>50.8392028869158</v>
      </c>
      <c r="H404" s="15">
        <v>1.5370849538038399E-2</v>
      </c>
    </row>
    <row r="405" spans="1:8" ht="17.25" customHeight="1" x14ac:dyDescent="0.45">
      <c r="A405" s="13" t="s">
        <v>27</v>
      </c>
      <c r="B405" s="13" t="s">
        <v>35</v>
      </c>
      <c r="C405" s="13" t="s">
        <v>153</v>
      </c>
      <c r="D405" s="13" t="s">
        <v>26</v>
      </c>
      <c r="E405" s="15">
        <v>1.46542332916174E-2</v>
      </c>
      <c r="F405" s="15">
        <v>0.25076001826157002</v>
      </c>
      <c r="G405" s="18">
        <v>48.284983833433998</v>
      </c>
      <c r="H405" s="15">
        <v>4.9804799992665303E-4</v>
      </c>
    </row>
    <row r="406" spans="1:8" ht="17.25" customHeight="1" x14ac:dyDescent="0.45">
      <c r="A406" s="13" t="s">
        <v>11</v>
      </c>
      <c r="B406" s="13" t="s">
        <v>126</v>
      </c>
      <c r="C406" s="13" t="s">
        <v>149</v>
      </c>
      <c r="D406" s="13" t="s">
        <v>7</v>
      </c>
      <c r="E406" s="15">
        <v>1.4628832474617E-2</v>
      </c>
      <c r="F406" s="15">
        <v>-0.139340794057491</v>
      </c>
      <c r="G406" s="18">
        <v>75.601377562444299</v>
      </c>
      <c r="H406" s="15">
        <v>-5.3426253306853903E-2</v>
      </c>
    </row>
    <row r="407" spans="1:8" ht="17.25" customHeight="1" x14ac:dyDescent="0.45">
      <c r="A407" s="13" t="s">
        <v>19</v>
      </c>
      <c r="B407" s="13" t="s">
        <v>89</v>
      </c>
      <c r="C407" s="13" t="s">
        <v>157</v>
      </c>
      <c r="D407" s="13" t="s">
        <v>7</v>
      </c>
      <c r="E407" s="15">
        <v>1.45405091613552E-2</v>
      </c>
      <c r="F407" s="15">
        <v>-0.21084359340792</v>
      </c>
      <c r="G407" s="18">
        <v>86.149710643658807</v>
      </c>
      <c r="H407" s="15">
        <v>8.5055613051634199E-2</v>
      </c>
    </row>
    <row r="408" spans="1:8" ht="17.25" customHeight="1" x14ac:dyDescent="0.45">
      <c r="A408" s="13" t="s">
        <v>15</v>
      </c>
      <c r="B408" s="13" t="s">
        <v>47</v>
      </c>
      <c r="C408" s="13" t="s">
        <v>152</v>
      </c>
      <c r="D408" s="13" t="s">
        <v>7</v>
      </c>
      <c r="E408" s="15">
        <v>1.45404010269971E-2</v>
      </c>
      <c r="F408" s="15">
        <v>0.106156757040892</v>
      </c>
      <c r="G408" s="18">
        <v>56.988872781006002</v>
      </c>
      <c r="H408" s="15">
        <v>-1.8583473914154901E-2</v>
      </c>
    </row>
    <row r="409" spans="1:8" ht="17.25" customHeight="1" x14ac:dyDescent="0.45">
      <c r="A409" s="13" t="s">
        <v>15</v>
      </c>
      <c r="B409" s="13" t="s">
        <v>79</v>
      </c>
      <c r="C409" s="13" t="s">
        <v>154</v>
      </c>
      <c r="D409" s="13" t="s">
        <v>7</v>
      </c>
      <c r="E409" s="15">
        <v>1.4460562902438599E-2</v>
      </c>
      <c r="F409" s="15">
        <v>-0.42475028427154798</v>
      </c>
      <c r="G409" s="18">
        <v>98.438805933030196</v>
      </c>
      <c r="H409" s="15">
        <v>-0.25871099986245499</v>
      </c>
    </row>
    <row r="410" spans="1:8" ht="17.25" customHeight="1" x14ac:dyDescent="0.45">
      <c r="A410" s="13" t="s">
        <v>15</v>
      </c>
      <c r="B410" s="13" t="s">
        <v>115</v>
      </c>
      <c r="C410" s="13" t="s">
        <v>153</v>
      </c>
      <c r="D410" s="13" t="s">
        <v>7</v>
      </c>
      <c r="E410" s="15">
        <v>1.43863843729153E-2</v>
      </c>
      <c r="F410" s="15">
        <v>-0.12948410458946499</v>
      </c>
      <c r="G410" s="18">
        <v>48.439190403521302</v>
      </c>
      <c r="H410" s="15">
        <v>2.2140683769393502E-2</v>
      </c>
    </row>
    <row r="411" spans="1:8" ht="17.25" customHeight="1" x14ac:dyDescent="0.45">
      <c r="A411" s="13" t="s">
        <v>19</v>
      </c>
      <c r="B411" s="13" t="s">
        <v>37</v>
      </c>
      <c r="C411" s="13" t="s">
        <v>152</v>
      </c>
      <c r="D411" s="13" t="s">
        <v>7</v>
      </c>
      <c r="E411" s="15">
        <v>1.43240258088039E-2</v>
      </c>
      <c r="F411" s="15">
        <v>-0.18710643832356</v>
      </c>
      <c r="G411" s="18">
        <v>62.413597307628301</v>
      </c>
      <c r="H411" s="15">
        <v>0.21669619795880099</v>
      </c>
    </row>
    <row r="412" spans="1:8" ht="17.25" customHeight="1" x14ac:dyDescent="0.45">
      <c r="A412" s="13" t="s">
        <v>8</v>
      </c>
      <c r="B412" s="13" t="s">
        <v>45</v>
      </c>
      <c r="C412" s="13" t="s">
        <v>157</v>
      </c>
      <c r="D412" s="13" t="s">
        <v>30</v>
      </c>
      <c r="E412" s="15">
        <v>1.43228207730645E-2</v>
      </c>
      <c r="F412" s="15">
        <v>-0.24505829511039101</v>
      </c>
      <c r="G412" s="18">
        <v>87.949151525274999</v>
      </c>
      <c r="H412" s="15">
        <v>0.13827601897661801</v>
      </c>
    </row>
    <row r="413" spans="1:8" ht="17.25" customHeight="1" x14ac:dyDescent="0.45">
      <c r="A413" s="13" t="s">
        <v>19</v>
      </c>
      <c r="B413" s="13" t="s">
        <v>102</v>
      </c>
      <c r="C413" s="13" t="s">
        <v>149</v>
      </c>
      <c r="D413" s="13" t="s">
        <v>30</v>
      </c>
      <c r="E413" s="15">
        <v>1.4294007013491801E-2</v>
      </c>
      <c r="F413" s="15">
        <v>-0.352872148487686</v>
      </c>
      <c r="G413" s="18">
        <v>104.862874775964</v>
      </c>
      <c r="H413" s="15">
        <v>-0.11676606539362</v>
      </c>
    </row>
    <row r="414" spans="1:8" ht="17.25" customHeight="1" x14ac:dyDescent="0.45">
      <c r="A414" s="13" t="s">
        <v>98</v>
      </c>
      <c r="B414" s="13" t="s">
        <v>99</v>
      </c>
      <c r="C414" s="13" t="s">
        <v>157</v>
      </c>
      <c r="D414" s="13" t="s">
        <v>24</v>
      </c>
      <c r="E414" s="15">
        <v>1.42597304453212E-2</v>
      </c>
      <c r="F414" s="15">
        <v>0.71978380153956301</v>
      </c>
      <c r="G414" s="18">
        <v>74.201805369736803</v>
      </c>
      <c r="H414" s="15">
        <v>0.27078476119609901</v>
      </c>
    </row>
    <row r="415" spans="1:8" ht="17.25" customHeight="1" x14ac:dyDescent="0.45">
      <c r="A415" s="13" t="s">
        <v>13</v>
      </c>
      <c r="B415" s="13" t="s">
        <v>18</v>
      </c>
      <c r="C415" s="13" t="s">
        <v>150</v>
      </c>
      <c r="D415" s="13" t="s">
        <v>7</v>
      </c>
      <c r="E415" s="15">
        <v>1.4220064221102099E-2</v>
      </c>
      <c r="F415" s="15">
        <v>0.10096359118519301</v>
      </c>
      <c r="G415" s="18">
        <v>72.212873874875697</v>
      </c>
      <c r="H415" s="15">
        <v>-1.10647877148101E-2</v>
      </c>
    </row>
    <row r="416" spans="1:8" ht="17.25" customHeight="1" x14ac:dyDescent="0.45">
      <c r="A416" s="13" t="s">
        <v>15</v>
      </c>
      <c r="B416" s="13" t="s">
        <v>87</v>
      </c>
      <c r="C416" s="13" t="s">
        <v>153</v>
      </c>
      <c r="D416" s="13" t="s">
        <v>7</v>
      </c>
      <c r="E416" s="15">
        <v>1.42181382583913E-2</v>
      </c>
      <c r="F416" s="15">
        <v>-2.2721236625774899E-2</v>
      </c>
      <c r="G416" s="18">
        <v>52.015572982822697</v>
      </c>
      <c r="H416" s="15">
        <v>1.3960007962794001E-2</v>
      </c>
    </row>
    <row r="417" spans="1:8" ht="17.25" customHeight="1" x14ac:dyDescent="0.45">
      <c r="A417" s="13" t="s">
        <v>19</v>
      </c>
      <c r="B417" s="13" t="s">
        <v>128</v>
      </c>
      <c r="C417" s="13" t="s">
        <v>152</v>
      </c>
      <c r="D417" s="13" t="s">
        <v>7</v>
      </c>
      <c r="E417" s="22">
        <v>1.4160323848163601E-2</v>
      </c>
      <c r="F417" s="15">
        <v>-0.230167402285191</v>
      </c>
      <c r="G417" s="18">
        <v>85.006313385772302</v>
      </c>
      <c r="H417" s="15">
        <v>-5.5087232187339998E-2</v>
      </c>
    </row>
    <row r="418" spans="1:8" ht="17.25" customHeight="1" x14ac:dyDescent="0.45">
      <c r="A418" s="13" t="s">
        <v>5</v>
      </c>
      <c r="B418" s="13" t="s">
        <v>83</v>
      </c>
      <c r="C418" s="13" t="s">
        <v>155</v>
      </c>
      <c r="D418" s="13" t="s">
        <v>7</v>
      </c>
      <c r="E418" s="15">
        <v>1.41338153890357E-2</v>
      </c>
      <c r="F418" s="15">
        <v>-0.472488734176432</v>
      </c>
      <c r="G418" s="18">
        <v>98.322838949734006</v>
      </c>
      <c r="H418" s="15">
        <v>-0.161874717332045</v>
      </c>
    </row>
    <row r="419" spans="1:8" ht="17.25" customHeight="1" x14ac:dyDescent="0.45">
      <c r="A419" s="13" t="s">
        <v>13</v>
      </c>
      <c r="B419" s="13" t="s">
        <v>139</v>
      </c>
      <c r="C419" s="13" t="s">
        <v>150</v>
      </c>
      <c r="D419" s="13" t="s">
        <v>7</v>
      </c>
      <c r="E419" s="15">
        <v>1.41215008937201E-2</v>
      </c>
      <c r="F419" s="15">
        <v>-0.183588350970498</v>
      </c>
      <c r="G419" s="18">
        <v>97.408555071012998</v>
      </c>
      <c r="H419" s="15">
        <v>8.4263771461636702E-2</v>
      </c>
    </row>
    <row r="420" spans="1:8" ht="17.25" customHeight="1" x14ac:dyDescent="0.45">
      <c r="A420" s="13" t="s">
        <v>15</v>
      </c>
      <c r="B420" s="13" t="s">
        <v>123</v>
      </c>
      <c r="C420" s="13" t="s">
        <v>157</v>
      </c>
      <c r="D420" s="13" t="s">
        <v>7</v>
      </c>
      <c r="E420" s="15">
        <v>1.40832732080526E-2</v>
      </c>
      <c r="F420" s="15">
        <v>-0.24115882567809399</v>
      </c>
      <c r="G420" s="18">
        <v>84.990478718727502</v>
      </c>
      <c r="H420" s="15">
        <v>0.331554681670644</v>
      </c>
    </row>
    <row r="421" spans="1:8" ht="17.25" customHeight="1" x14ac:dyDescent="0.45">
      <c r="A421" s="13" t="s">
        <v>15</v>
      </c>
      <c r="B421" s="13" t="s">
        <v>87</v>
      </c>
      <c r="C421" s="13" t="s">
        <v>151</v>
      </c>
      <c r="D421" s="13" t="s">
        <v>7</v>
      </c>
      <c r="E421" s="15">
        <v>1.4066487459682401E-2</v>
      </c>
      <c r="F421" s="15">
        <v>-7.8601611598159808E-3</v>
      </c>
      <c r="G421" s="18">
        <v>67.437551757956697</v>
      </c>
      <c r="H421" s="15">
        <v>0.139320248772134</v>
      </c>
    </row>
    <row r="422" spans="1:8" ht="17.25" customHeight="1" x14ac:dyDescent="0.45">
      <c r="A422" s="13" t="s">
        <v>27</v>
      </c>
      <c r="B422" s="13" t="s">
        <v>28</v>
      </c>
      <c r="C422" s="13" t="s">
        <v>151</v>
      </c>
      <c r="D422" s="13" t="s">
        <v>7</v>
      </c>
      <c r="E422" s="15">
        <v>1.39861652654409E-2</v>
      </c>
      <c r="F422" s="15">
        <v>3.3742982915681598E-2</v>
      </c>
      <c r="G422" s="18">
        <v>86.088422159381295</v>
      </c>
      <c r="H422" s="15">
        <v>9.6240455836811706E-2</v>
      </c>
    </row>
    <row r="423" spans="1:8" ht="17.25" customHeight="1" x14ac:dyDescent="0.45">
      <c r="A423" s="13" t="s">
        <v>5</v>
      </c>
      <c r="B423" s="13" t="s">
        <v>82</v>
      </c>
      <c r="C423" s="13" t="s">
        <v>156</v>
      </c>
      <c r="D423" s="13" t="s">
        <v>7</v>
      </c>
      <c r="E423" s="15">
        <v>1.39790447992753E-2</v>
      </c>
      <c r="F423" s="15">
        <v>-0.38915417016009102</v>
      </c>
      <c r="G423" s="18">
        <v>88.941675119419003</v>
      </c>
      <c r="H423" s="15">
        <v>-0.235046717232712</v>
      </c>
    </row>
    <row r="424" spans="1:8" ht="17.25" customHeight="1" x14ac:dyDescent="0.45">
      <c r="A424" s="13" t="s">
        <v>71</v>
      </c>
      <c r="B424" s="13" t="s">
        <v>73</v>
      </c>
      <c r="C424" s="13" t="s">
        <v>156</v>
      </c>
      <c r="D424" s="13" t="s">
        <v>7</v>
      </c>
      <c r="E424" s="15">
        <v>1.3975299581573E-2</v>
      </c>
      <c r="F424" s="15">
        <v>-0.12453877353579899</v>
      </c>
      <c r="G424" s="18">
        <v>141.76241200098499</v>
      </c>
      <c r="H424" s="15">
        <v>0.39188815110880598</v>
      </c>
    </row>
    <row r="425" spans="1:8" ht="17.25" customHeight="1" x14ac:dyDescent="0.45">
      <c r="A425" s="13" t="s">
        <v>22</v>
      </c>
      <c r="B425" s="13" t="s">
        <v>58</v>
      </c>
      <c r="C425" s="13" t="s">
        <v>154</v>
      </c>
      <c r="D425" s="13" t="s">
        <v>24</v>
      </c>
      <c r="E425" s="15">
        <v>1.3966144193275E-2</v>
      </c>
      <c r="F425" s="15">
        <v>0.65538988267960196</v>
      </c>
      <c r="G425" s="18">
        <v>64.642716812926295</v>
      </c>
      <c r="H425" s="15">
        <v>3.0636281972591699E-2</v>
      </c>
    </row>
    <row r="426" spans="1:8" ht="17.25" customHeight="1" x14ac:dyDescent="0.45">
      <c r="A426" s="13" t="s">
        <v>27</v>
      </c>
      <c r="B426" s="13" t="s">
        <v>96</v>
      </c>
      <c r="C426" s="13" t="s">
        <v>156</v>
      </c>
      <c r="D426" s="13" t="s">
        <v>24</v>
      </c>
      <c r="E426" s="15">
        <v>1.3936162909485499E-2</v>
      </c>
      <c r="F426" s="15">
        <v>1.02340522244037</v>
      </c>
      <c r="G426" s="18">
        <v>57.560534095635298</v>
      </c>
      <c r="H426" s="15">
        <v>-4.68333626732272E-2</v>
      </c>
    </row>
    <row r="427" spans="1:8" ht="17.25" customHeight="1" x14ac:dyDescent="0.45">
      <c r="A427" s="13" t="s">
        <v>80</v>
      </c>
      <c r="B427" s="13" t="s">
        <v>81</v>
      </c>
      <c r="C427" s="13" t="s">
        <v>152</v>
      </c>
      <c r="D427" s="13" t="s">
        <v>7</v>
      </c>
      <c r="E427" s="15">
        <v>1.3934232592279799E-2</v>
      </c>
      <c r="F427" s="15">
        <v>-0.33803049274860902</v>
      </c>
      <c r="G427" s="18">
        <v>95.283937988358502</v>
      </c>
      <c r="H427" s="15">
        <v>0.19107613967733</v>
      </c>
    </row>
    <row r="428" spans="1:8" ht="17.25" customHeight="1" x14ac:dyDescent="0.45">
      <c r="A428" s="13" t="s">
        <v>15</v>
      </c>
      <c r="B428" s="13" t="s">
        <v>70</v>
      </c>
      <c r="C428" s="13" t="s">
        <v>155</v>
      </c>
      <c r="D428" s="13" t="s">
        <v>7</v>
      </c>
      <c r="E428" s="15">
        <v>1.3799836541732001E-2</v>
      </c>
      <c r="F428" s="15">
        <v>-1.1035210503603199E-2</v>
      </c>
      <c r="G428" s="18">
        <v>59.131730959893801</v>
      </c>
      <c r="H428" s="15">
        <v>-9.93717729853721E-2</v>
      </c>
    </row>
    <row r="429" spans="1:8" ht="17.25" customHeight="1" x14ac:dyDescent="0.45">
      <c r="A429" s="13" t="s">
        <v>13</v>
      </c>
      <c r="B429" s="13" t="s">
        <v>18</v>
      </c>
      <c r="C429" s="13" t="s">
        <v>153</v>
      </c>
      <c r="D429" s="13" t="s">
        <v>7</v>
      </c>
      <c r="E429" s="15">
        <v>1.37817411888087E-2</v>
      </c>
      <c r="F429" s="15">
        <v>-5.0174117036584601E-2</v>
      </c>
      <c r="G429" s="18">
        <v>43.561168597381801</v>
      </c>
      <c r="H429" s="15">
        <v>-9.6384491761763405E-2</v>
      </c>
    </row>
    <row r="430" spans="1:8" ht="17.25" customHeight="1" x14ac:dyDescent="0.45">
      <c r="A430" s="13" t="s">
        <v>8</v>
      </c>
      <c r="B430" s="13" t="s">
        <v>59</v>
      </c>
      <c r="C430" s="13" t="s">
        <v>152</v>
      </c>
      <c r="D430" s="13" t="s">
        <v>7</v>
      </c>
      <c r="E430" s="15">
        <v>1.37632642163648E-2</v>
      </c>
      <c r="F430" s="15">
        <v>-0.225661019864905</v>
      </c>
      <c r="G430" s="18">
        <v>51.359352779879202</v>
      </c>
      <c r="H430" s="15">
        <v>-0.175109860444501</v>
      </c>
    </row>
    <row r="431" spans="1:8" ht="17.25" customHeight="1" x14ac:dyDescent="0.45">
      <c r="A431" s="13" t="s">
        <v>11</v>
      </c>
      <c r="B431" s="13" t="s">
        <v>74</v>
      </c>
      <c r="C431" s="13" t="s">
        <v>157</v>
      </c>
      <c r="D431" s="13" t="s">
        <v>26</v>
      </c>
      <c r="E431" s="15">
        <v>1.37277629773807E-2</v>
      </c>
      <c r="F431" s="15">
        <v>-4.02961062362873E-2</v>
      </c>
      <c r="G431" s="18">
        <v>59.265163017701703</v>
      </c>
      <c r="H431" s="15">
        <v>-0.105989513628997</v>
      </c>
    </row>
    <row r="432" spans="1:8" ht="17.25" customHeight="1" x14ac:dyDescent="0.45">
      <c r="A432" s="13" t="s">
        <v>15</v>
      </c>
      <c r="B432" s="13" t="s">
        <v>79</v>
      </c>
      <c r="C432" s="13" t="s">
        <v>157</v>
      </c>
      <c r="D432" s="13" t="s">
        <v>7</v>
      </c>
      <c r="E432" s="15">
        <v>1.3713754796923199E-2</v>
      </c>
      <c r="F432" s="15">
        <v>-0.353225237087609</v>
      </c>
      <c r="G432" s="18">
        <v>109.559022528322</v>
      </c>
      <c r="H432" s="15">
        <v>3.3903602044796803E-2</v>
      </c>
    </row>
    <row r="433" spans="1:8" ht="17.25" customHeight="1" x14ac:dyDescent="0.45">
      <c r="A433" s="13" t="s">
        <v>11</v>
      </c>
      <c r="B433" s="13" t="s">
        <v>12</v>
      </c>
      <c r="C433" s="13" t="s">
        <v>153</v>
      </c>
      <c r="D433" s="13" t="s">
        <v>7</v>
      </c>
      <c r="E433" s="15">
        <v>1.36168973382602E-2</v>
      </c>
      <c r="F433" s="15">
        <v>-0.47296688258419101</v>
      </c>
      <c r="G433" s="18">
        <v>45.413924871631799</v>
      </c>
      <c r="H433" s="15">
        <v>-6.8503803298451293E-2</v>
      </c>
    </row>
    <row r="434" spans="1:8" ht="17.25" customHeight="1" x14ac:dyDescent="0.45">
      <c r="A434" s="13" t="s">
        <v>27</v>
      </c>
      <c r="B434" s="13" t="s">
        <v>140</v>
      </c>
      <c r="C434" s="13" t="s">
        <v>157</v>
      </c>
      <c r="D434" s="13" t="s">
        <v>26</v>
      </c>
      <c r="E434" s="15">
        <v>1.35008159866233E-2</v>
      </c>
      <c r="F434" s="15">
        <v>0.57218685895144195</v>
      </c>
      <c r="G434" s="18">
        <v>62.660474370958802</v>
      </c>
      <c r="H434" s="15">
        <v>0.128526592692397</v>
      </c>
    </row>
    <row r="435" spans="1:8" ht="17.25" customHeight="1" x14ac:dyDescent="0.45">
      <c r="A435" s="13" t="s">
        <v>11</v>
      </c>
      <c r="B435" s="13" t="s">
        <v>74</v>
      </c>
      <c r="C435" s="13" t="s">
        <v>150</v>
      </c>
      <c r="D435" s="13" t="s">
        <v>26</v>
      </c>
      <c r="E435" s="15">
        <v>1.3422821674496901E-2</v>
      </c>
      <c r="F435" s="15">
        <v>3.2147504974982099E-3</v>
      </c>
      <c r="G435" s="18">
        <v>86.248609607507007</v>
      </c>
      <c r="H435" s="15">
        <v>6.79747304263007E-2</v>
      </c>
    </row>
    <row r="436" spans="1:8" ht="17.25" customHeight="1" x14ac:dyDescent="0.45">
      <c r="A436" s="13" t="s">
        <v>8</v>
      </c>
      <c r="B436" s="13" t="s">
        <v>52</v>
      </c>
      <c r="C436" s="13" t="s">
        <v>151</v>
      </c>
      <c r="D436" s="13" t="s">
        <v>24</v>
      </c>
      <c r="E436" s="15">
        <v>1.33470448755125E-2</v>
      </c>
      <c r="F436" s="15">
        <v>1.0230868668593001</v>
      </c>
      <c r="G436" s="18">
        <v>51.038611355274803</v>
      </c>
      <c r="H436" s="15">
        <v>2.4466048860505699E-2</v>
      </c>
    </row>
    <row r="437" spans="1:8" ht="17.25" customHeight="1" x14ac:dyDescent="0.45">
      <c r="A437" s="13" t="s">
        <v>27</v>
      </c>
      <c r="B437" s="13" t="s">
        <v>35</v>
      </c>
      <c r="C437" s="13" t="s">
        <v>152</v>
      </c>
      <c r="D437" s="13" t="s">
        <v>26</v>
      </c>
      <c r="E437" s="15">
        <v>1.3318814283567499E-2</v>
      </c>
      <c r="F437" s="15">
        <v>0.13451147913705</v>
      </c>
      <c r="G437" s="18">
        <v>60.3385141644738</v>
      </c>
      <c r="H437" s="15">
        <v>4.2022495506696199E-2</v>
      </c>
    </row>
    <row r="438" spans="1:8" ht="17.25" customHeight="1" x14ac:dyDescent="0.45">
      <c r="A438" s="13" t="s">
        <v>19</v>
      </c>
      <c r="B438" s="13" t="s">
        <v>101</v>
      </c>
      <c r="C438" s="13" t="s">
        <v>157</v>
      </c>
      <c r="D438" s="13" t="s">
        <v>30</v>
      </c>
      <c r="E438" s="15">
        <v>1.32738808945195E-2</v>
      </c>
      <c r="F438" s="15">
        <v>-0.407333646546507</v>
      </c>
      <c r="G438" s="18">
        <v>84.212961910214503</v>
      </c>
      <c r="H438" s="15">
        <v>-2.7314021952799299E-2</v>
      </c>
    </row>
    <row r="439" spans="1:8" ht="17.25" customHeight="1" x14ac:dyDescent="0.45">
      <c r="A439" s="13" t="s">
        <v>15</v>
      </c>
      <c r="B439" s="13" t="s">
        <v>17</v>
      </c>
      <c r="C439" s="13" t="s">
        <v>152</v>
      </c>
      <c r="D439" s="13" t="s">
        <v>7</v>
      </c>
      <c r="E439" s="15">
        <v>1.3207883863708299E-2</v>
      </c>
      <c r="F439" s="15">
        <v>-0.14585576286879501</v>
      </c>
      <c r="G439" s="18">
        <v>61.3242899755435</v>
      </c>
      <c r="H439" s="15">
        <v>6.21245998701919E-2</v>
      </c>
    </row>
    <row r="440" spans="1:8" ht="17.25" customHeight="1" x14ac:dyDescent="0.45">
      <c r="A440" s="13" t="s">
        <v>15</v>
      </c>
      <c r="B440" s="13" t="s">
        <v>115</v>
      </c>
      <c r="C440" s="13" t="s">
        <v>152</v>
      </c>
      <c r="D440" s="13" t="s">
        <v>7</v>
      </c>
      <c r="E440" s="15">
        <v>1.3207305799834399E-2</v>
      </c>
      <c r="F440" s="15">
        <v>-0.119249298476962</v>
      </c>
      <c r="G440" s="18">
        <v>50.675895543141003</v>
      </c>
      <c r="H440" s="15">
        <v>-0.196691361791691</v>
      </c>
    </row>
    <row r="441" spans="1:8" ht="17.25" customHeight="1" x14ac:dyDescent="0.45">
      <c r="A441" s="13" t="s">
        <v>15</v>
      </c>
      <c r="B441" s="13" t="s">
        <v>17</v>
      </c>
      <c r="C441" s="13" t="s">
        <v>151</v>
      </c>
      <c r="D441" s="13" t="s">
        <v>7</v>
      </c>
      <c r="E441" s="15">
        <v>1.31776809580694E-2</v>
      </c>
      <c r="F441" s="15">
        <v>-5.90679331763957E-2</v>
      </c>
      <c r="G441" s="18">
        <v>71.415394801467201</v>
      </c>
      <c r="H441" s="15">
        <v>-1.5811752138246201E-2</v>
      </c>
    </row>
    <row r="442" spans="1:8" ht="17.25" customHeight="1" x14ac:dyDescent="0.45">
      <c r="A442" s="13" t="s">
        <v>8</v>
      </c>
      <c r="B442" s="13" t="s">
        <v>60</v>
      </c>
      <c r="C442" s="13" t="s">
        <v>151</v>
      </c>
      <c r="D442" s="13" t="s">
        <v>7</v>
      </c>
      <c r="E442" s="15">
        <v>1.31487943015689E-2</v>
      </c>
      <c r="F442" s="15">
        <v>-0.174340858854727</v>
      </c>
      <c r="G442" s="18">
        <v>64.065563366654303</v>
      </c>
      <c r="H442" s="15">
        <v>0.14985204878619199</v>
      </c>
    </row>
    <row r="443" spans="1:8" ht="17.25" customHeight="1" x14ac:dyDescent="0.45">
      <c r="A443" s="13" t="s">
        <v>15</v>
      </c>
      <c r="B443" s="13" t="s">
        <v>105</v>
      </c>
      <c r="C443" s="13" t="s">
        <v>149</v>
      </c>
      <c r="D443" s="13" t="s">
        <v>7</v>
      </c>
      <c r="E443" s="15">
        <v>1.31480013724612E-2</v>
      </c>
      <c r="F443" s="15">
        <v>-0.244275021327855</v>
      </c>
      <c r="G443" s="18">
        <v>90.181455634341305</v>
      </c>
      <c r="H443" s="15">
        <v>-1.1738664144086201E-2</v>
      </c>
    </row>
    <row r="444" spans="1:8" ht="17.25" customHeight="1" x14ac:dyDescent="0.45">
      <c r="A444" s="13" t="s">
        <v>27</v>
      </c>
      <c r="B444" s="13" t="s">
        <v>110</v>
      </c>
      <c r="C444" s="13" t="s">
        <v>156</v>
      </c>
      <c r="D444" s="13" t="s">
        <v>7</v>
      </c>
      <c r="E444" s="15">
        <v>1.3134987152282099E-2</v>
      </c>
      <c r="F444" s="15">
        <v>-0.32513208452533698</v>
      </c>
      <c r="G444" s="18">
        <v>90.919098957044994</v>
      </c>
      <c r="H444" s="15">
        <v>-9.47918312339531E-2</v>
      </c>
    </row>
    <row r="445" spans="1:8" ht="17.25" customHeight="1" x14ac:dyDescent="0.45">
      <c r="A445" s="13" t="s">
        <v>71</v>
      </c>
      <c r="B445" s="13" t="s">
        <v>72</v>
      </c>
      <c r="C445" s="13" t="s">
        <v>152</v>
      </c>
      <c r="D445" s="13" t="s">
        <v>7</v>
      </c>
      <c r="E445" s="15">
        <v>1.3109181128005401E-2</v>
      </c>
      <c r="F445" s="15">
        <v>-0.37222233347830302</v>
      </c>
      <c r="G445" s="18">
        <v>79.705485690952301</v>
      </c>
      <c r="H445" s="15">
        <v>-0.126081120563376</v>
      </c>
    </row>
    <row r="446" spans="1:8" ht="17.25" customHeight="1" x14ac:dyDescent="0.45">
      <c r="A446" s="13" t="s">
        <v>15</v>
      </c>
      <c r="B446" s="13" t="s">
        <v>16</v>
      </c>
      <c r="C446" s="13" t="s">
        <v>150</v>
      </c>
      <c r="D446" s="13" t="s">
        <v>7</v>
      </c>
      <c r="E446" s="15">
        <v>1.31001151311911E-2</v>
      </c>
      <c r="F446" s="15">
        <v>0.27591948107874198</v>
      </c>
      <c r="G446" s="18">
        <v>53.842264342174801</v>
      </c>
      <c r="H446" s="15">
        <v>-0.110169564797906</v>
      </c>
    </row>
    <row r="447" spans="1:8" ht="17.25" customHeight="1" x14ac:dyDescent="0.45">
      <c r="A447" s="13" t="s">
        <v>22</v>
      </c>
      <c r="B447" s="13" t="s">
        <v>62</v>
      </c>
      <c r="C447" s="13" t="s">
        <v>150</v>
      </c>
      <c r="D447" s="13" t="s">
        <v>7</v>
      </c>
      <c r="E447" s="15">
        <v>1.3064521073590799E-2</v>
      </c>
      <c r="F447" s="15">
        <v>0.59537068324791598</v>
      </c>
      <c r="G447" s="18">
        <v>32.825670171808198</v>
      </c>
      <c r="H447" s="15">
        <v>-0.11495058035326899</v>
      </c>
    </row>
    <row r="448" spans="1:8" ht="17.25" customHeight="1" x14ac:dyDescent="0.45">
      <c r="A448" s="13" t="s">
        <v>175</v>
      </c>
      <c r="B448" s="13" t="s">
        <v>178</v>
      </c>
      <c r="C448" s="13" t="s">
        <v>150</v>
      </c>
      <c r="D448" s="13" t="s">
        <v>175</v>
      </c>
      <c r="E448" s="15">
        <v>1.30366766537038E-2</v>
      </c>
      <c r="F448" s="15">
        <v>1.4440335732334599</v>
      </c>
      <c r="G448" s="18">
        <v>73.518039422824998</v>
      </c>
      <c r="H448" s="15">
        <v>0.42674260846839701</v>
      </c>
    </row>
    <row r="449" spans="1:8" ht="17.25" customHeight="1" x14ac:dyDescent="0.45">
      <c r="A449" s="13" t="s">
        <v>11</v>
      </c>
      <c r="B449" s="13" t="s">
        <v>126</v>
      </c>
      <c r="C449" s="13" t="s">
        <v>153</v>
      </c>
      <c r="D449" s="13" t="s">
        <v>7</v>
      </c>
      <c r="E449" s="15">
        <v>1.29692806802647E-2</v>
      </c>
      <c r="F449" s="15">
        <v>-0.24687578876671701</v>
      </c>
      <c r="G449" s="18">
        <v>54.274583520158501</v>
      </c>
      <c r="H449" s="15">
        <v>-3.4308318334255197E-2</v>
      </c>
    </row>
    <row r="450" spans="1:8" ht="17.25" customHeight="1" x14ac:dyDescent="0.45">
      <c r="A450" s="13" t="s">
        <v>141</v>
      </c>
      <c r="B450" s="13" t="s">
        <v>142</v>
      </c>
      <c r="C450" s="13" t="s">
        <v>156</v>
      </c>
      <c r="D450" s="13" t="s">
        <v>7</v>
      </c>
      <c r="E450" s="15">
        <v>1.29691599307114E-2</v>
      </c>
      <c r="F450" s="15">
        <v>0.23720106385515799</v>
      </c>
      <c r="G450" s="18">
        <v>74.426573923725499</v>
      </c>
      <c r="H450" s="15">
        <v>-7.3278086669481502E-4</v>
      </c>
    </row>
    <row r="451" spans="1:8" ht="17.25" customHeight="1" x14ac:dyDescent="0.45">
      <c r="A451" s="13" t="s">
        <v>8</v>
      </c>
      <c r="B451" s="13" t="s">
        <v>45</v>
      </c>
      <c r="C451" s="13" t="s">
        <v>156</v>
      </c>
      <c r="D451" s="13" t="s">
        <v>30</v>
      </c>
      <c r="E451" s="15">
        <v>1.28704894305072E-2</v>
      </c>
      <c r="F451" s="15">
        <v>-0.286769270118647</v>
      </c>
      <c r="G451" s="18">
        <v>82.1540822031657</v>
      </c>
      <c r="H451" s="15">
        <v>0.24657725422820301</v>
      </c>
    </row>
    <row r="452" spans="1:8" ht="17.25" customHeight="1" x14ac:dyDescent="0.45">
      <c r="A452" s="20" t="s">
        <v>27</v>
      </c>
      <c r="B452" s="13" t="s">
        <v>35</v>
      </c>
      <c r="C452" s="13" t="s">
        <v>156</v>
      </c>
      <c r="D452" s="13" t="s">
        <v>26</v>
      </c>
      <c r="E452" s="15">
        <v>1.2867483123262699E-2</v>
      </c>
      <c r="F452" s="15">
        <v>0.30126657858838901</v>
      </c>
      <c r="G452" s="18">
        <v>43.8637959529702</v>
      </c>
      <c r="H452" s="15">
        <v>9.3860248203744695E-2</v>
      </c>
    </row>
    <row r="453" spans="1:8" ht="17.25" customHeight="1" x14ac:dyDescent="0.45">
      <c r="A453" s="13" t="s">
        <v>31</v>
      </c>
      <c r="B453" s="13" t="s">
        <v>116</v>
      </c>
      <c r="C453" s="13" t="s">
        <v>149</v>
      </c>
      <c r="D453" s="13" t="s">
        <v>7</v>
      </c>
      <c r="E453" s="15">
        <v>1.28490240758835E-2</v>
      </c>
      <c r="F453" s="15">
        <v>0.41140268646232903</v>
      </c>
      <c r="G453" s="18">
        <v>64.926813508606998</v>
      </c>
      <c r="H453" s="15">
        <v>7.2253043787476198E-2</v>
      </c>
    </row>
    <row r="454" spans="1:8" ht="17.25" customHeight="1" x14ac:dyDescent="0.45">
      <c r="A454" s="13" t="s">
        <v>19</v>
      </c>
      <c r="B454" s="13" t="s">
        <v>20</v>
      </c>
      <c r="C454" s="13" t="s">
        <v>155</v>
      </c>
      <c r="D454" s="13" t="s">
        <v>7</v>
      </c>
      <c r="E454" s="15">
        <v>1.2604508525369099E-2</v>
      </c>
      <c r="F454" s="15">
        <v>-0.704004059162192</v>
      </c>
      <c r="G454" s="18">
        <v>81.800885261662501</v>
      </c>
      <c r="H454" s="15">
        <v>0.248492383719673</v>
      </c>
    </row>
    <row r="455" spans="1:8" ht="17.25" customHeight="1" x14ac:dyDescent="0.45">
      <c r="A455" s="13" t="s">
        <v>5</v>
      </c>
      <c r="B455" s="13" t="s">
        <v>64</v>
      </c>
      <c r="C455" s="13" t="s">
        <v>150</v>
      </c>
      <c r="D455" s="13" t="s">
        <v>7</v>
      </c>
      <c r="E455" s="15">
        <v>1.2590458963719501E-2</v>
      </c>
      <c r="F455" s="15">
        <v>0.10039356488534799</v>
      </c>
      <c r="G455" s="18">
        <v>64.533820523195701</v>
      </c>
      <c r="H455" s="15">
        <v>-7.37811943527171E-3</v>
      </c>
    </row>
    <row r="456" spans="1:8" ht="17.25" customHeight="1" x14ac:dyDescent="0.45">
      <c r="A456" s="13" t="s">
        <v>27</v>
      </c>
      <c r="B456" s="13" t="s">
        <v>118</v>
      </c>
      <c r="C456" s="13" t="s">
        <v>151</v>
      </c>
      <c r="D456" s="13" t="s">
        <v>7</v>
      </c>
      <c r="E456" s="15">
        <v>1.24834401557577E-2</v>
      </c>
      <c r="F456" s="15">
        <v>-0.25504246433211802</v>
      </c>
      <c r="G456" s="18">
        <v>78.163099609206</v>
      </c>
      <c r="H456" s="15">
        <v>5.8003780420314503E-2</v>
      </c>
    </row>
    <row r="457" spans="1:8" ht="17.25" customHeight="1" x14ac:dyDescent="0.45">
      <c r="A457" s="13" t="s">
        <v>22</v>
      </c>
      <c r="B457" s="13" t="s">
        <v>55</v>
      </c>
      <c r="C457" s="13" t="s">
        <v>156</v>
      </c>
      <c r="D457" s="13" t="s">
        <v>10</v>
      </c>
      <c r="E457" s="15">
        <v>1.24353278500709E-2</v>
      </c>
      <c r="F457" s="15">
        <v>6.6108048316321805E-2</v>
      </c>
      <c r="G457" s="18">
        <v>34.611246432853299</v>
      </c>
      <c r="H457" s="15">
        <v>-0.61076068286560103</v>
      </c>
    </row>
    <row r="458" spans="1:8" ht="17.25" customHeight="1" x14ac:dyDescent="0.45">
      <c r="A458" s="13" t="s">
        <v>15</v>
      </c>
      <c r="B458" s="13" t="s">
        <v>16</v>
      </c>
      <c r="C458" s="13" t="s">
        <v>149</v>
      </c>
      <c r="D458" s="13" t="s">
        <v>7</v>
      </c>
      <c r="E458" s="15">
        <v>1.2416093184289099E-2</v>
      </c>
      <c r="F458" s="15">
        <v>0.25662821660678597</v>
      </c>
      <c r="G458" s="18">
        <v>75.528892554124496</v>
      </c>
      <c r="H458" s="15">
        <v>-1.9928392426625799E-3</v>
      </c>
    </row>
    <row r="459" spans="1:8" ht="17.25" customHeight="1" x14ac:dyDescent="0.45">
      <c r="A459" s="13" t="s">
        <v>27</v>
      </c>
      <c r="B459" s="13" t="s">
        <v>35</v>
      </c>
      <c r="C459" s="13" t="s">
        <v>154</v>
      </c>
      <c r="D459" s="13" t="s">
        <v>26</v>
      </c>
      <c r="E459" s="15">
        <v>1.24001938484424E-2</v>
      </c>
      <c r="F459" s="15">
        <v>0.158450336486645</v>
      </c>
      <c r="G459" s="18">
        <v>61.547988920378003</v>
      </c>
      <c r="H459" s="15">
        <v>-0.125108135696129</v>
      </c>
    </row>
    <row r="460" spans="1:8" ht="17.25" customHeight="1" x14ac:dyDescent="0.45">
      <c r="A460" s="13" t="s">
        <v>27</v>
      </c>
      <c r="B460" s="13" t="s">
        <v>48</v>
      </c>
      <c r="C460" s="13" t="s">
        <v>151</v>
      </c>
      <c r="D460" s="13" t="s">
        <v>7</v>
      </c>
      <c r="E460" s="15">
        <v>1.23476730400761E-2</v>
      </c>
      <c r="F460" s="15">
        <v>-1.9758873377916202E-2</v>
      </c>
      <c r="G460" s="18">
        <v>85.859632627764</v>
      </c>
      <c r="H460" s="15">
        <v>-1.01501371960917E-2</v>
      </c>
    </row>
    <row r="461" spans="1:8" ht="17.25" customHeight="1" x14ac:dyDescent="0.45">
      <c r="A461" s="13" t="s">
        <v>15</v>
      </c>
      <c r="B461" s="13" t="s">
        <v>79</v>
      </c>
      <c r="C461" s="13" t="s">
        <v>151</v>
      </c>
      <c r="D461" s="13" t="s">
        <v>7</v>
      </c>
      <c r="E461" s="15">
        <v>1.2276947044126799E-2</v>
      </c>
      <c r="F461" s="15">
        <v>-0.39846437005172702</v>
      </c>
      <c r="G461" s="18">
        <v>114.31607593013599</v>
      </c>
      <c r="H461" s="15">
        <v>5.4748048347826997E-2</v>
      </c>
    </row>
    <row r="462" spans="1:8" ht="17.25" customHeight="1" x14ac:dyDescent="0.45">
      <c r="A462" s="13" t="s">
        <v>5</v>
      </c>
      <c r="B462" s="13" t="s">
        <v>82</v>
      </c>
      <c r="C462" s="13" t="s">
        <v>151</v>
      </c>
      <c r="D462" s="13" t="s">
        <v>7</v>
      </c>
      <c r="E462" s="15">
        <v>1.2167500295864501E-2</v>
      </c>
      <c r="F462" s="15">
        <v>-0.13911569827890199</v>
      </c>
      <c r="G462" s="18">
        <v>49.283039812831298</v>
      </c>
      <c r="H462" s="15">
        <v>-5.4684544191899599E-3</v>
      </c>
    </row>
    <row r="463" spans="1:8" ht="17.25" customHeight="1" x14ac:dyDescent="0.45">
      <c r="A463" s="13" t="s">
        <v>67</v>
      </c>
      <c r="B463" s="13" t="s">
        <v>68</v>
      </c>
      <c r="C463" s="13" t="s">
        <v>157</v>
      </c>
      <c r="D463" s="13" t="s">
        <v>7</v>
      </c>
      <c r="E463" s="15">
        <v>1.21397694707456E-2</v>
      </c>
      <c r="F463" s="15">
        <v>0.19063211847328199</v>
      </c>
      <c r="G463" s="18">
        <v>48.184870271324499</v>
      </c>
      <c r="H463" s="15">
        <v>-0.108048530264444</v>
      </c>
    </row>
    <row r="464" spans="1:8" ht="17.25" customHeight="1" x14ac:dyDescent="0.45">
      <c r="A464" s="13" t="s">
        <v>71</v>
      </c>
      <c r="B464" s="13" t="s">
        <v>72</v>
      </c>
      <c r="C464" s="13" t="s">
        <v>151</v>
      </c>
      <c r="D464" s="13" t="s">
        <v>7</v>
      </c>
      <c r="E464" s="15">
        <v>1.21321436154037E-2</v>
      </c>
      <c r="F464" s="15">
        <v>-0.34244703412486199</v>
      </c>
      <c r="G464" s="18">
        <v>112.39042136302901</v>
      </c>
      <c r="H464" s="15">
        <v>-9.1594004097932905E-2</v>
      </c>
    </row>
    <row r="465" spans="1:8" ht="17.25" customHeight="1" x14ac:dyDescent="0.45">
      <c r="A465" s="13" t="s">
        <v>5</v>
      </c>
      <c r="B465" s="13" t="s">
        <v>138</v>
      </c>
      <c r="C465" s="13" t="s">
        <v>155</v>
      </c>
      <c r="D465" s="13" t="s">
        <v>7</v>
      </c>
      <c r="E465" s="15">
        <v>1.21250784849419E-2</v>
      </c>
      <c r="F465" s="15">
        <v>-0.112301183042803</v>
      </c>
      <c r="G465" s="18">
        <v>47.048611700291303</v>
      </c>
      <c r="H465" s="15">
        <v>-0.12929442147201101</v>
      </c>
    </row>
    <row r="466" spans="1:8" ht="17.25" customHeight="1" x14ac:dyDescent="0.45">
      <c r="A466" s="13" t="s">
        <v>71</v>
      </c>
      <c r="B466" s="13" t="s">
        <v>72</v>
      </c>
      <c r="C466" s="13" t="s">
        <v>153</v>
      </c>
      <c r="D466" s="13" t="s">
        <v>7</v>
      </c>
      <c r="E466" s="15">
        <v>1.2119344886692199E-2</v>
      </c>
      <c r="F466" s="15">
        <v>-0.39067792351602199</v>
      </c>
      <c r="G466" s="18">
        <v>66.5579574735645</v>
      </c>
      <c r="H466" s="15">
        <v>-5.7407646554857097E-2</v>
      </c>
    </row>
    <row r="467" spans="1:8" ht="17.25" customHeight="1" x14ac:dyDescent="0.45">
      <c r="A467" s="13" t="s">
        <v>19</v>
      </c>
      <c r="B467" s="13" t="s">
        <v>34</v>
      </c>
      <c r="C467" s="13" t="s">
        <v>149</v>
      </c>
      <c r="D467" s="13" t="s">
        <v>7</v>
      </c>
      <c r="E467" s="15">
        <v>1.2087704030928501E-2</v>
      </c>
      <c r="F467" s="15">
        <v>-0.14938091262353401</v>
      </c>
      <c r="G467" s="18">
        <v>82.467955347038995</v>
      </c>
      <c r="H467" s="15">
        <v>4.9050474289801201E-2</v>
      </c>
    </row>
    <row r="468" spans="1:8" ht="17.25" customHeight="1" x14ac:dyDescent="0.45">
      <c r="A468" s="13" t="s">
        <v>85</v>
      </c>
      <c r="B468" s="13" t="s">
        <v>86</v>
      </c>
      <c r="C468" s="13" t="s">
        <v>150</v>
      </c>
      <c r="D468" s="13" t="s">
        <v>24</v>
      </c>
      <c r="E468" s="15">
        <v>1.20673629961911E-2</v>
      </c>
      <c r="F468" s="15">
        <v>1.2747823570335199</v>
      </c>
      <c r="G468" s="18">
        <v>70.3886562084448</v>
      </c>
      <c r="H468" s="15">
        <v>9.0333154036858598E-2</v>
      </c>
    </row>
    <row r="469" spans="1:8" ht="17.25" customHeight="1" x14ac:dyDescent="0.45">
      <c r="A469" s="13" t="s">
        <v>19</v>
      </c>
      <c r="B469" s="13" t="s">
        <v>102</v>
      </c>
      <c r="C469" s="13" t="s">
        <v>150</v>
      </c>
      <c r="D469" s="13" t="s">
        <v>30</v>
      </c>
      <c r="E469" s="15">
        <v>1.20023682795776E-2</v>
      </c>
      <c r="F469" s="15">
        <v>-0.356776880818791</v>
      </c>
      <c r="G469" s="18">
        <v>94.832569856261799</v>
      </c>
      <c r="H469" s="15">
        <v>-3.7169230159883597E-2</v>
      </c>
    </row>
    <row r="470" spans="1:8" ht="17.25" customHeight="1" x14ac:dyDescent="0.45">
      <c r="A470" s="13" t="s">
        <v>15</v>
      </c>
      <c r="B470" s="13" t="s">
        <v>125</v>
      </c>
      <c r="C470" s="13" t="s">
        <v>150</v>
      </c>
      <c r="D470" s="13" t="s">
        <v>7</v>
      </c>
      <c r="E470" s="15">
        <v>1.19850700444023E-2</v>
      </c>
      <c r="F470" s="15">
        <v>-0.37396013203502898</v>
      </c>
      <c r="G470" s="18">
        <v>87.540237311863805</v>
      </c>
      <c r="H470" s="15">
        <v>-2.7089033066188201E-3</v>
      </c>
    </row>
    <row r="471" spans="1:8" ht="17.25" customHeight="1" x14ac:dyDescent="0.45">
      <c r="A471" s="13" t="s">
        <v>19</v>
      </c>
      <c r="B471" s="13" t="s">
        <v>104</v>
      </c>
      <c r="C471" s="13" t="s">
        <v>154</v>
      </c>
      <c r="D471" s="13" t="s">
        <v>30</v>
      </c>
      <c r="E471" s="15">
        <v>1.1967810326256E-2</v>
      </c>
      <c r="F471" s="15">
        <v>-0.42770424106926203</v>
      </c>
      <c r="G471" s="18">
        <v>146.92220600579</v>
      </c>
      <c r="H471" s="15">
        <v>-4.1048515987685302E-2</v>
      </c>
    </row>
    <row r="472" spans="1:8" ht="17.25" customHeight="1" x14ac:dyDescent="0.45">
      <c r="A472" s="13" t="s">
        <v>19</v>
      </c>
      <c r="B472" s="13" t="s">
        <v>101</v>
      </c>
      <c r="C472" s="13" t="s">
        <v>156</v>
      </c>
      <c r="D472" s="13" t="s">
        <v>30</v>
      </c>
      <c r="E472" s="15">
        <v>1.19273778233344E-2</v>
      </c>
      <c r="F472" s="15">
        <v>-0.46538414466783201</v>
      </c>
      <c r="G472" s="18">
        <v>75.374065619630699</v>
      </c>
      <c r="H472" s="15">
        <v>-0.118356554099091</v>
      </c>
    </row>
    <row r="473" spans="1:8" ht="17.25" customHeight="1" x14ac:dyDescent="0.45">
      <c r="A473" s="13" t="s">
        <v>11</v>
      </c>
      <c r="B473" s="13" t="s">
        <v>124</v>
      </c>
      <c r="C473" s="13" t="s">
        <v>151</v>
      </c>
      <c r="D473" s="13" t="s">
        <v>7</v>
      </c>
      <c r="E473" s="15">
        <v>1.19228907176982E-2</v>
      </c>
      <c r="F473" s="15">
        <v>-0.23736180597187301</v>
      </c>
      <c r="G473" s="18">
        <v>157.54265142910401</v>
      </c>
      <c r="H473" s="15">
        <v>0.233054835793579</v>
      </c>
    </row>
    <row r="474" spans="1:8" ht="17.25" customHeight="1" x14ac:dyDescent="0.45">
      <c r="A474" s="13" t="s">
        <v>19</v>
      </c>
      <c r="B474" s="13" t="s">
        <v>89</v>
      </c>
      <c r="C474" s="13" t="s">
        <v>153</v>
      </c>
      <c r="D474" s="13" t="s">
        <v>7</v>
      </c>
      <c r="E474" s="15">
        <v>1.19103513517431E-2</v>
      </c>
      <c r="F474" s="15">
        <v>-0.36909465396015001</v>
      </c>
      <c r="G474" s="18">
        <v>51.595734738280299</v>
      </c>
      <c r="H474" s="15">
        <v>7.4332572248504106E-2</v>
      </c>
    </row>
    <row r="475" spans="1:8" ht="17.25" customHeight="1" x14ac:dyDescent="0.45">
      <c r="A475" s="13" t="s">
        <v>15</v>
      </c>
      <c r="B475" s="13" t="s">
        <v>123</v>
      </c>
      <c r="C475" s="13" t="s">
        <v>154</v>
      </c>
      <c r="D475" s="13" t="s">
        <v>7</v>
      </c>
      <c r="E475" s="15">
        <v>1.18952184834828E-2</v>
      </c>
      <c r="F475" s="15">
        <v>-0.48148719334277501</v>
      </c>
      <c r="G475" s="18">
        <v>73.968181118070504</v>
      </c>
      <c r="H475" s="15">
        <v>-5.66475035750807E-2</v>
      </c>
    </row>
    <row r="476" spans="1:8" ht="17.25" customHeight="1" x14ac:dyDescent="0.45">
      <c r="A476" s="13" t="s">
        <v>15</v>
      </c>
      <c r="B476" s="13" t="s">
        <v>123</v>
      </c>
      <c r="C476" s="13" t="s">
        <v>151</v>
      </c>
      <c r="D476" s="13" t="s">
        <v>7</v>
      </c>
      <c r="E476" s="15">
        <v>1.18354555303409E-2</v>
      </c>
      <c r="F476" s="15">
        <v>-0.38720257646425998</v>
      </c>
      <c r="G476" s="18">
        <v>80.663515961611694</v>
      </c>
      <c r="H476" s="15">
        <v>-0.21235690629300299</v>
      </c>
    </row>
    <row r="477" spans="1:8" ht="17.25" customHeight="1" x14ac:dyDescent="0.45">
      <c r="A477" s="13" t="s">
        <v>67</v>
      </c>
      <c r="B477" s="13" t="s">
        <v>68</v>
      </c>
      <c r="C477" s="13" t="s">
        <v>153</v>
      </c>
      <c r="D477" s="13" t="s">
        <v>7</v>
      </c>
      <c r="E477" s="15">
        <v>1.17793363955974E-2</v>
      </c>
      <c r="F477" s="15">
        <v>-8.8645183880630904E-2</v>
      </c>
      <c r="G477" s="18">
        <v>60.665041680957302</v>
      </c>
      <c r="H477" s="15">
        <v>-7.3828054281444802E-2</v>
      </c>
    </row>
    <row r="478" spans="1:8" ht="17.25" customHeight="1" x14ac:dyDescent="0.45">
      <c r="A478" s="13" t="s">
        <v>27</v>
      </c>
      <c r="B478" s="13" t="s">
        <v>117</v>
      </c>
      <c r="C478" s="13" t="s">
        <v>154</v>
      </c>
      <c r="D478" s="13" t="s">
        <v>7</v>
      </c>
      <c r="E478" s="15">
        <v>1.17667699240874E-2</v>
      </c>
      <c r="F478" s="15">
        <v>3.53560651764585E-2</v>
      </c>
      <c r="G478" s="18">
        <v>46.317893528567303</v>
      </c>
      <c r="H478" s="15">
        <v>-0.26576299860054597</v>
      </c>
    </row>
    <row r="479" spans="1:8" ht="17.25" customHeight="1" x14ac:dyDescent="0.45">
      <c r="A479" s="13" t="s">
        <v>15</v>
      </c>
      <c r="B479" s="13" t="s">
        <v>87</v>
      </c>
      <c r="C479" s="13" t="s">
        <v>152</v>
      </c>
      <c r="D479" s="13" t="s">
        <v>7</v>
      </c>
      <c r="E479" s="15">
        <v>1.17609203553318E-2</v>
      </c>
      <c r="F479" s="15">
        <v>-0.11087000328648999</v>
      </c>
      <c r="G479" s="18">
        <v>57.813449453310497</v>
      </c>
      <c r="H479" s="15">
        <v>3.2877368181770103E-2</v>
      </c>
    </row>
    <row r="480" spans="1:8" ht="17.25" customHeight="1" x14ac:dyDescent="0.45">
      <c r="A480" s="13" t="s">
        <v>8</v>
      </c>
      <c r="B480" s="13" t="s">
        <v>44</v>
      </c>
      <c r="C480" s="13" t="s">
        <v>150</v>
      </c>
      <c r="D480" s="13" t="s">
        <v>30</v>
      </c>
      <c r="E480" s="15">
        <v>1.17529343388063E-2</v>
      </c>
      <c r="F480" s="15">
        <v>-0.42398922340474798</v>
      </c>
      <c r="G480" s="18">
        <v>77.413124557100801</v>
      </c>
      <c r="H480" s="15">
        <v>-0.13255835416798201</v>
      </c>
    </row>
    <row r="481" spans="1:8" ht="17.25" customHeight="1" x14ac:dyDescent="0.45">
      <c r="A481" s="13" t="s">
        <v>13</v>
      </c>
      <c r="B481" s="13" t="s">
        <v>77</v>
      </c>
      <c r="C481" s="13" t="s">
        <v>157</v>
      </c>
      <c r="D481" s="13" t="s">
        <v>7</v>
      </c>
      <c r="E481" s="15">
        <v>1.1745966391735099E-2</v>
      </c>
      <c r="F481" s="15">
        <v>7.8959652345544001E-2</v>
      </c>
      <c r="G481" s="18">
        <v>75.055762510912004</v>
      </c>
      <c r="H481" s="15">
        <v>0.12072991397742899</v>
      </c>
    </row>
    <row r="482" spans="1:8" ht="17.25" customHeight="1" x14ac:dyDescent="0.45">
      <c r="A482" s="13" t="s">
        <v>13</v>
      </c>
      <c r="B482" s="13" t="s">
        <v>18</v>
      </c>
      <c r="C482" s="13" t="s">
        <v>157</v>
      </c>
      <c r="D482" s="13" t="s">
        <v>7</v>
      </c>
      <c r="E482" s="15">
        <v>1.1734140026343201E-2</v>
      </c>
      <c r="F482" s="15">
        <v>0.20129634070428001</v>
      </c>
      <c r="G482" s="18">
        <v>67.189048468739998</v>
      </c>
      <c r="H482" s="15">
        <v>-0.124760423225608</v>
      </c>
    </row>
    <row r="483" spans="1:8" ht="17.25" customHeight="1" x14ac:dyDescent="0.45">
      <c r="A483" s="13" t="s">
        <v>19</v>
      </c>
      <c r="B483" s="13" t="s">
        <v>101</v>
      </c>
      <c r="C483" s="13" t="s">
        <v>155</v>
      </c>
      <c r="D483" s="13" t="s">
        <v>30</v>
      </c>
      <c r="E483" s="15">
        <v>1.1666877340928101E-2</v>
      </c>
      <c r="F483" s="15">
        <v>-0.47801805456753299</v>
      </c>
      <c r="G483" s="18">
        <v>50.624643187976297</v>
      </c>
      <c r="H483" s="15">
        <v>-0.13021000851179601</v>
      </c>
    </row>
    <row r="484" spans="1:8" ht="17.25" customHeight="1" x14ac:dyDescent="0.45">
      <c r="A484" s="13" t="s">
        <v>19</v>
      </c>
      <c r="B484" s="13" t="s">
        <v>102</v>
      </c>
      <c r="C484" s="13" t="s">
        <v>155</v>
      </c>
      <c r="D484" s="13" t="s">
        <v>30</v>
      </c>
      <c r="E484" s="15">
        <v>1.15775800290956E-2</v>
      </c>
      <c r="F484" s="15">
        <v>-0.45158527876733301</v>
      </c>
      <c r="G484" s="18">
        <v>63.856470791224197</v>
      </c>
      <c r="H484" s="15">
        <v>-1.81354639932346E-2</v>
      </c>
    </row>
    <row r="485" spans="1:8" ht="17.25" customHeight="1" x14ac:dyDescent="0.45">
      <c r="A485" s="13" t="s">
        <v>15</v>
      </c>
      <c r="B485" s="13" t="s">
        <v>125</v>
      </c>
      <c r="C485" s="13" t="s">
        <v>149</v>
      </c>
      <c r="D485" s="13" t="s">
        <v>7</v>
      </c>
      <c r="E485" s="15">
        <v>1.1570241079338401E-2</v>
      </c>
      <c r="F485" s="15">
        <v>-0.40492746989072098</v>
      </c>
      <c r="G485" s="18">
        <v>92.432508824485495</v>
      </c>
      <c r="H485" s="15">
        <v>3.2534516514934497E-2</v>
      </c>
    </row>
    <row r="486" spans="1:8" ht="17.25" customHeight="1" x14ac:dyDescent="0.45">
      <c r="A486" s="13" t="s">
        <v>141</v>
      </c>
      <c r="B486" s="13" t="s">
        <v>142</v>
      </c>
      <c r="C486" s="13" t="s">
        <v>153</v>
      </c>
      <c r="D486" s="13" t="s">
        <v>7</v>
      </c>
      <c r="E486" s="15">
        <v>1.15304253962952E-2</v>
      </c>
      <c r="F486" s="15">
        <v>3.8944421446408098E-2</v>
      </c>
      <c r="G486" s="18">
        <v>49.766930415699299</v>
      </c>
      <c r="H486" s="15">
        <v>-2.3649806665552001E-2</v>
      </c>
    </row>
    <row r="487" spans="1:8" ht="17.25" customHeight="1" x14ac:dyDescent="0.45">
      <c r="A487" s="13" t="s">
        <v>175</v>
      </c>
      <c r="B487" s="13" t="s">
        <v>178</v>
      </c>
      <c r="C487" s="13" t="s">
        <v>155</v>
      </c>
      <c r="D487" s="13" t="s">
        <v>175</v>
      </c>
      <c r="E487" s="15">
        <v>1.1445149970446799E-2</v>
      </c>
      <c r="F487" s="15">
        <v>1.0238130421690099</v>
      </c>
      <c r="G487" s="18">
        <v>53.643498861144202</v>
      </c>
      <c r="H487" s="15">
        <v>0.16252978787524999</v>
      </c>
    </row>
    <row r="488" spans="1:8" ht="17.25" customHeight="1" x14ac:dyDescent="0.45">
      <c r="A488" s="13" t="s">
        <v>13</v>
      </c>
      <c r="B488" s="13" t="s">
        <v>139</v>
      </c>
      <c r="C488" s="13" t="s">
        <v>156</v>
      </c>
      <c r="D488" s="13" t="s">
        <v>7</v>
      </c>
      <c r="E488" s="15">
        <v>1.1439433721885699E-2</v>
      </c>
      <c r="F488" s="15">
        <v>-0.12603385256350599</v>
      </c>
      <c r="G488" s="18">
        <v>123.43436082327401</v>
      </c>
      <c r="H488" s="15">
        <v>8.7068253254175901E-2</v>
      </c>
    </row>
    <row r="489" spans="1:8" ht="17.25" customHeight="1" x14ac:dyDescent="0.45">
      <c r="A489" s="13" t="s">
        <v>13</v>
      </c>
      <c r="B489" s="13" t="s">
        <v>77</v>
      </c>
      <c r="C489" s="13" t="s">
        <v>154</v>
      </c>
      <c r="D489" s="13" t="s">
        <v>7</v>
      </c>
      <c r="E489" s="15">
        <v>1.1420130082468401E-2</v>
      </c>
      <c r="F489" s="15">
        <v>-6.2512212694156799E-2</v>
      </c>
      <c r="G489" s="18">
        <v>70.514660972654298</v>
      </c>
      <c r="H489" s="15">
        <v>-7.5335106732651896E-2</v>
      </c>
    </row>
    <row r="490" spans="1:8" ht="17.25" customHeight="1" x14ac:dyDescent="0.45">
      <c r="A490" s="13" t="s">
        <v>19</v>
      </c>
      <c r="B490" s="13" t="s">
        <v>89</v>
      </c>
      <c r="C490" s="13" t="s">
        <v>152</v>
      </c>
      <c r="D490" s="13" t="s">
        <v>7</v>
      </c>
      <c r="E490" s="15">
        <v>1.14179870404147E-2</v>
      </c>
      <c r="F490" s="15">
        <v>-0.39185515966846302</v>
      </c>
      <c r="G490" s="18">
        <v>71.221250457058304</v>
      </c>
      <c r="H490" s="15">
        <v>-3.3304687940174903E-2</v>
      </c>
    </row>
    <row r="491" spans="1:8" ht="17.25" customHeight="1" x14ac:dyDescent="0.45">
      <c r="A491" s="13" t="s">
        <v>15</v>
      </c>
      <c r="B491" s="13" t="s">
        <v>40</v>
      </c>
      <c r="C491" s="13" t="s">
        <v>156</v>
      </c>
      <c r="D491" s="13" t="s">
        <v>7</v>
      </c>
      <c r="E491" s="15">
        <v>1.12646882039699E-2</v>
      </c>
      <c r="F491" s="15">
        <v>0.355167066563287</v>
      </c>
      <c r="G491" s="18">
        <v>60.662717473860702</v>
      </c>
      <c r="H491" s="15">
        <v>-0.133132383784515</v>
      </c>
    </row>
    <row r="492" spans="1:8" ht="17.25" customHeight="1" x14ac:dyDescent="0.45">
      <c r="A492" s="13" t="s">
        <v>19</v>
      </c>
      <c r="B492" s="13" t="s">
        <v>34</v>
      </c>
      <c r="C492" s="13" t="s">
        <v>152</v>
      </c>
      <c r="D492" s="13" t="s">
        <v>7</v>
      </c>
      <c r="E492" s="15">
        <v>1.1222955644133101E-2</v>
      </c>
      <c r="F492" s="15">
        <v>-0.20946556485512499</v>
      </c>
      <c r="G492" s="18">
        <v>55.704138859684299</v>
      </c>
      <c r="H492" s="15">
        <v>-0.199262446221356</v>
      </c>
    </row>
    <row r="493" spans="1:8" ht="17.25" customHeight="1" x14ac:dyDescent="0.45">
      <c r="A493" s="13" t="s">
        <v>8</v>
      </c>
      <c r="B493" s="13" t="s">
        <v>92</v>
      </c>
      <c r="C493" s="13" t="s">
        <v>154</v>
      </c>
      <c r="D493" s="13" t="s">
        <v>7</v>
      </c>
      <c r="E493" s="15">
        <v>1.1221295365511801E-2</v>
      </c>
      <c r="F493" s="15">
        <v>-0.17459360079863601</v>
      </c>
      <c r="G493" s="18">
        <v>97.223346362501999</v>
      </c>
      <c r="H493" s="15">
        <v>9.0141649536182603E-2</v>
      </c>
    </row>
    <row r="494" spans="1:8" ht="17.25" customHeight="1" x14ac:dyDescent="0.45">
      <c r="A494" s="13" t="s">
        <v>8</v>
      </c>
      <c r="B494" s="13" t="s">
        <v>53</v>
      </c>
      <c r="C494" s="13" t="s">
        <v>155</v>
      </c>
      <c r="D494" s="13" t="s">
        <v>24</v>
      </c>
      <c r="E494" s="15">
        <v>1.11969917484387E-2</v>
      </c>
      <c r="F494" s="15">
        <v>0.95143113063115803</v>
      </c>
      <c r="G494" s="18">
        <v>55.926583072401499</v>
      </c>
      <c r="H494" s="15">
        <v>0.228555129694471</v>
      </c>
    </row>
    <row r="495" spans="1:8" ht="17.25" customHeight="1" x14ac:dyDescent="0.45">
      <c r="A495" s="13" t="s">
        <v>8</v>
      </c>
      <c r="B495" s="13" t="s">
        <v>61</v>
      </c>
      <c r="C495" s="13" t="s">
        <v>149</v>
      </c>
      <c r="D495" s="13" t="s">
        <v>7</v>
      </c>
      <c r="E495" s="15">
        <v>1.11585448134026E-2</v>
      </c>
      <c r="F495" s="15">
        <v>1.9912331618977899E-2</v>
      </c>
      <c r="G495" s="18">
        <v>63.639866637483202</v>
      </c>
      <c r="H495" s="15">
        <v>-0.113155870438607</v>
      </c>
    </row>
    <row r="496" spans="1:8" ht="17.25" customHeight="1" x14ac:dyDescent="0.45">
      <c r="A496" s="13" t="s">
        <v>80</v>
      </c>
      <c r="B496" s="13" t="s">
        <v>81</v>
      </c>
      <c r="C496" s="13" t="s">
        <v>154</v>
      </c>
      <c r="D496" s="13" t="s">
        <v>7</v>
      </c>
      <c r="E496" s="15">
        <v>1.1113889179504E-2</v>
      </c>
      <c r="F496" s="15">
        <v>-0.15815024503985101</v>
      </c>
      <c r="G496" s="18">
        <v>64.8790212383865</v>
      </c>
      <c r="H496" s="15">
        <v>-0.201489843106296</v>
      </c>
    </row>
    <row r="497" spans="1:8" ht="17.25" customHeight="1" x14ac:dyDescent="0.45">
      <c r="A497" s="13" t="s">
        <v>5</v>
      </c>
      <c r="B497" s="13" t="s">
        <v>83</v>
      </c>
      <c r="C497" s="13" t="s">
        <v>149</v>
      </c>
      <c r="D497" s="13" t="s">
        <v>7</v>
      </c>
      <c r="E497" s="15">
        <v>1.1111570413575999E-2</v>
      </c>
      <c r="F497" s="15">
        <v>-0.41299723747718198</v>
      </c>
      <c r="G497" s="18">
        <v>125.80732191288899</v>
      </c>
      <c r="H497" s="15">
        <v>-0.153159577607445</v>
      </c>
    </row>
    <row r="498" spans="1:8" ht="17.25" customHeight="1" x14ac:dyDescent="0.45">
      <c r="A498" s="13" t="s">
        <v>15</v>
      </c>
      <c r="B498" s="13" t="s">
        <v>105</v>
      </c>
      <c r="C498" s="13" t="s">
        <v>150</v>
      </c>
      <c r="D498" s="13" t="s">
        <v>7</v>
      </c>
      <c r="E498" s="15">
        <v>1.10555496452247E-2</v>
      </c>
      <c r="F498" s="15">
        <v>-0.18414621091911099</v>
      </c>
      <c r="G498" s="18">
        <v>64.690400422151995</v>
      </c>
      <c r="H498" s="15">
        <v>-0.173239353198618</v>
      </c>
    </row>
    <row r="499" spans="1:8" ht="17.25" customHeight="1" x14ac:dyDescent="0.45">
      <c r="A499" s="13" t="s">
        <v>27</v>
      </c>
      <c r="B499" s="13" t="s">
        <v>117</v>
      </c>
      <c r="C499" s="13" t="s">
        <v>157</v>
      </c>
      <c r="D499" s="13" t="s">
        <v>7</v>
      </c>
      <c r="E499" s="15">
        <v>1.10375542448137E-2</v>
      </c>
      <c r="F499" s="15">
        <v>6.06635221806529E-2</v>
      </c>
      <c r="G499" s="18">
        <v>75.126049833192496</v>
      </c>
      <c r="H499" s="15">
        <v>-7.57382350915108E-2</v>
      </c>
    </row>
    <row r="500" spans="1:8" ht="17.25" customHeight="1" x14ac:dyDescent="0.45">
      <c r="A500" s="13" t="s">
        <v>80</v>
      </c>
      <c r="B500" s="13" t="s">
        <v>81</v>
      </c>
      <c r="C500" s="13" t="s">
        <v>151</v>
      </c>
      <c r="D500" s="13" t="s">
        <v>7</v>
      </c>
      <c r="E500" s="15">
        <v>1.1035473073748799E-2</v>
      </c>
      <c r="F500" s="15">
        <v>-9.2947408631030307E-2</v>
      </c>
      <c r="G500" s="18">
        <v>52.148602257549797</v>
      </c>
      <c r="H500" s="15">
        <v>-0.17501966531980101</v>
      </c>
    </row>
    <row r="501" spans="1:8" ht="17.25" customHeight="1" x14ac:dyDescent="0.45">
      <c r="A501" s="13" t="s">
        <v>106</v>
      </c>
      <c r="B501" s="13" t="s">
        <v>107</v>
      </c>
      <c r="C501" s="13" t="s">
        <v>155</v>
      </c>
      <c r="D501" s="13" t="s">
        <v>7</v>
      </c>
      <c r="E501" s="15">
        <v>1.1034801578745399E-2</v>
      </c>
      <c r="F501" s="15">
        <v>0.68210241896257295</v>
      </c>
      <c r="G501" s="18">
        <v>60.790784677395202</v>
      </c>
      <c r="H501" s="15">
        <v>9.6521509108121101E-2</v>
      </c>
    </row>
    <row r="502" spans="1:8" ht="17.25" customHeight="1" x14ac:dyDescent="0.45">
      <c r="A502" s="13" t="s">
        <v>108</v>
      </c>
      <c r="B502" s="13" t="s">
        <v>114</v>
      </c>
      <c r="C502" s="13" t="s">
        <v>154</v>
      </c>
      <c r="D502" s="13" t="s">
        <v>7</v>
      </c>
      <c r="E502" s="15">
        <v>1.1022907339165E-2</v>
      </c>
      <c r="F502" s="15">
        <v>4.1887486026531598E-2</v>
      </c>
      <c r="G502" s="18">
        <v>31.0953252754517</v>
      </c>
      <c r="H502" s="15">
        <v>5.7443332963088102E-2</v>
      </c>
    </row>
    <row r="503" spans="1:8" ht="17.25" customHeight="1" x14ac:dyDescent="0.45">
      <c r="A503" s="13" t="s">
        <v>8</v>
      </c>
      <c r="B503" s="13" t="s">
        <v>61</v>
      </c>
      <c r="C503" s="13" t="s">
        <v>153</v>
      </c>
      <c r="D503" s="13" t="s">
        <v>7</v>
      </c>
      <c r="E503" s="15">
        <v>1.0979824562098501E-2</v>
      </c>
      <c r="F503" s="15">
        <v>-0.13551627807428801</v>
      </c>
      <c r="G503" s="18">
        <v>60.942824862146502</v>
      </c>
      <c r="H503" s="15">
        <v>2.4985194792762001E-2</v>
      </c>
    </row>
    <row r="504" spans="1:8" ht="17.25" customHeight="1" x14ac:dyDescent="0.45">
      <c r="A504" s="13" t="s">
        <v>27</v>
      </c>
      <c r="B504" s="13" t="s">
        <v>96</v>
      </c>
      <c r="C504" s="13" t="s">
        <v>153</v>
      </c>
      <c r="D504" s="13" t="s">
        <v>24</v>
      </c>
      <c r="E504" s="15">
        <v>1.0970442484035401E-2</v>
      </c>
      <c r="F504" s="15">
        <v>0.70038894345925995</v>
      </c>
      <c r="G504" s="18">
        <v>43.772517272350797</v>
      </c>
      <c r="H504" s="15">
        <v>-0.25032920132779302</v>
      </c>
    </row>
    <row r="505" spans="1:8" ht="17.25" customHeight="1" x14ac:dyDescent="0.45">
      <c r="A505" s="13" t="s">
        <v>8</v>
      </c>
      <c r="B505" s="13" t="s">
        <v>53</v>
      </c>
      <c r="C505" s="13" t="s">
        <v>150</v>
      </c>
      <c r="D505" s="13" t="s">
        <v>24</v>
      </c>
      <c r="E505" s="15">
        <v>1.09242171795367E-2</v>
      </c>
      <c r="F505" s="15">
        <v>1.17902261234195</v>
      </c>
      <c r="G505" s="18">
        <v>43.452610404346999</v>
      </c>
      <c r="H505" s="15">
        <v>-0.235577026099859</v>
      </c>
    </row>
    <row r="506" spans="1:8" ht="17.25" customHeight="1" x14ac:dyDescent="0.45">
      <c r="A506" s="13" t="s">
        <v>11</v>
      </c>
      <c r="B506" s="13" t="s">
        <v>29</v>
      </c>
      <c r="C506" s="13" t="s">
        <v>149</v>
      </c>
      <c r="D506" s="13" t="s">
        <v>30</v>
      </c>
      <c r="E506" s="15">
        <v>1.09076599689582E-2</v>
      </c>
      <c r="F506" s="15">
        <v>-0.50199149869089998</v>
      </c>
      <c r="G506" s="18">
        <v>94.203039282104797</v>
      </c>
      <c r="H506" s="15">
        <v>-2.87319153230201E-2</v>
      </c>
    </row>
    <row r="507" spans="1:8" ht="17.25" customHeight="1" x14ac:dyDescent="0.45">
      <c r="A507" s="13" t="s">
        <v>8</v>
      </c>
      <c r="B507" s="13" t="s">
        <v>165</v>
      </c>
      <c r="C507" s="13" t="s">
        <v>157</v>
      </c>
      <c r="D507" s="13" t="s">
        <v>24</v>
      </c>
      <c r="E507" s="15">
        <v>1.0902276952294201E-2</v>
      </c>
      <c r="F507" s="15">
        <v>1.2454273431180001</v>
      </c>
      <c r="G507" s="18">
        <v>42.116340743521</v>
      </c>
      <c r="H507" s="15">
        <v>0.183449522240892</v>
      </c>
    </row>
    <row r="508" spans="1:8" ht="17.25" customHeight="1" x14ac:dyDescent="0.45">
      <c r="A508" s="13" t="s">
        <v>15</v>
      </c>
      <c r="B508" s="13" t="s">
        <v>17</v>
      </c>
      <c r="C508" s="13" t="s">
        <v>154</v>
      </c>
      <c r="D508" s="13" t="s">
        <v>7</v>
      </c>
      <c r="E508" s="15">
        <v>1.0899392011231499E-2</v>
      </c>
      <c r="F508" s="15">
        <v>-0.18555861540228399</v>
      </c>
      <c r="G508" s="18">
        <v>72.831738888871797</v>
      </c>
      <c r="H508" s="15">
        <v>2.5611240886292599E-2</v>
      </c>
    </row>
    <row r="509" spans="1:8" ht="17.25" customHeight="1" x14ac:dyDescent="0.45">
      <c r="A509" s="13" t="s">
        <v>141</v>
      </c>
      <c r="B509" s="13" t="s">
        <v>142</v>
      </c>
      <c r="C509" s="13" t="s">
        <v>157</v>
      </c>
      <c r="D509" s="13" t="s">
        <v>7</v>
      </c>
      <c r="E509" s="15">
        <v>1.0850489232462899E-2</v>
      </c>
      <c r="F509" s="15">
        <v>0.29558483190068702</v>
      </c>
      <c r="G509" s="18">
        <v>42.503486049993697</v>
      </c>
      <c r="H509" s="15">
        <v>5.6150685412408004E-3</v>
      </c>
    </row>
    <row r="510" spans="1:8" ht="17.25" customHeight="1" x14ac:dyDescent="0.45">
      <c r="A510" s="13" t="s">
        <v>19</v>
      </c>
      <c r="B510" s="13" t="s">
        <v>89</v>
      </c>
      <c r="C510" s="13" t="s">
        <v>151</v>
      </c>
      <c r="D510" s="13" t="s">
        <v>7</v>
      </c>
      <c r="E510" s="15">
        <v>1.0822620066159E-2</v>
      </c>
      <c r="F510" s="15">
        <v>-0.327107427282254</v>
      </c>
      <c r="G510" s="18">
        <v>98.821389486733807</v>
      </c>
      <c r="H510" s="15">
        <v>0.343267127462276</v>
      </c>
    </row>
    <row r="511" spans="1:8" ht="17.25" customHeight="1" x14ac:dyDescent="0.45">
      <c r="A511" s="13" t="s">
        <v>15</v>
      </c>
      <c r="B511" s="13" t="s">
        <v>125</v>
      </c>
      <c r="C511" s="13" t="s">
        <v>156</v>
      </c>
      <c r="D511" s="13" t="s">
        <v>7</v>
      </c>
      <c r="E511" s="15">
        <v>1.08103347680509E-2</v>
      </c>
      <c r="F511" s="15">
        <v>-0.31328420447586802</v>
      </c>
      <c r="G511" s="18">
        <v>75.036567524194297</v>
      </c>
      <c r="H511" s="15">
        <v>-0.114443452642815</v>
      </c>
    </row>
    <row r="512" spans="1:8" ht="17.25" customHeight="1" x14ac:dyDescent="0.45">
      <c r="A512" s="13" t="s">
        <v>13</v>
      </c>
      <c r="B512" s="13" t="s">
        <v>139</v>
      </c>
      <c r="C512" s="13" t="s">
        <v>153</v>
      </c>
      <c r="D512" s="13" t="s">
        <v>7</v>
      </c>
      <c r="E512" s="15">
        <v>1.0809068822706901E-2</v>
      </c>
      <c r="F512" s="15">
        <v>-0.42854749588443802</v>
      </c>
      <c r="G512" s="18">
        <v>61.578180406920801</v>
      </c>
      <c r="H512" s="15">
        <v>2.13351760309584E-2</v>
      </c>
    </row>
    <row r="513" spans="1:8" ht="17.25" customHeight="1" x14ac:dyDescent="0.45">
      <c r="A513" s="13" t="s">
        <v>85</v>
      </c>
      <c r="B513" s="13" t="s">
        <v>86</v>
      </c>
      <c r="C513" s="13" t="s">
        <v>149</v>
      </c>
      <c r="D513" s="13" t="s">
        <v>24</v>
      </c>
      <c r="E513" s="15">
        <v>1.0795931138652499E-2</v>
      </c>
      <c r="F513" s="15">
        <v>1.2865540962834101</v>
      </c>
      <c r="G513" s="18">
        <v>67.655569023997302</v>
      </c>
      <c r="H513" s="15">
        <v>-0.146370003479909</v>
      </c>
    </row>
    <row r="514" spans="1:8" ht="17.25" customHeight="1" x14ac:dyDescent="0.45">
      <c r="A514" s="13" t="s">
        <v>13</v>
      </c>
      <c r="B514" s="13" t="s">
        <v>139</v>
      </c>
      <c r="C514" s="13" t="s">
        <v>149</v>
      </c>
      <c r="D514" s="13" t="s">
        <v>7</v>
      </c>
      <c r="E514" s="15">
        <v>1.0790014118483101E-2</v>
      </c>
      <c r="F514" s="15">
        <v>-0.19212571059300501</v>
      </c>
      <c r="G514" s="18">
        <v>115.05403687168599</v>
      </c>
      <c r="H514" s="15">
        <v>0.33737409729245499</v>
      </c>
    </row>
    <row r="515" spans="1:8" ht="17.25" customHeight="1" x14ac:dyDescent="0.45">
      <c r="A515" s="13" t="s">
        <v>5</v>
      </c>
      <c r="B515" s="13" t="s">
        <v>82</v>
      </c>
      <c r="C515" s="13" t="s">
        <v>152</v>
      </c>
      <c r="D515" s="13" t="s">
        <v>7</v>
      </c>
      <c r="E515" s="15">
        <v>1.07891488735323E-2</v>
      </c>
      <c r="F515" s="15">
        <v>-0.45624303305618003</v>
      </c>
      <c r="G515" s="18">
        <v>58.711886024552797</v>
      </c>
      <c r="H515" s="15">
        <v>3.2523994377089802E-3</v>
      </c>
    </row>
    <row r="516" spans="1:8" ht="17.25" customHeight="1" x14ac:dyDescent="0.45">
      <c r="A516" s="13" t="s">
        <v>15</v>
      </c>
      <c r="B516" s="13" t="s">
        <v>47</v>
      </c>
      <c r="C516" s="13" t="s">
        <v>154</v>
      </c>
      <c r="D516" s="13" t="s">
        <v>7</v>
      </c>
      <c r="E516" s="15">
        <v>1.07036261263417E-2</v>
      </c>
      <c r="F516" s="15">
        <v>3.64447565660957E-2</v>
      </c>
      <c r="G516" s="18">
        <v>44.804954891672502</v>
      </c>
      <c r="H516" s="15">
        <v>-4.5603551105569899E-2</v>
      </c>
    </row>
    <row r="517" spans="1:8" ht="17.25" customHeight="1" x14ac:dyDescent="0.45">
      <c r="A517" s="13" t="s">
        <v>19</v>
      </c>
      <c r="B517" s="13" t="s">
        <v>34</v>
      </c>
      <c r="C517" s="13" t="s">
        <v>153</v>
      </c>
      <c r="D517" s="13" t="s">
        <v>7</v>
      </c>
      <c r="E517" s="15">
        <v>1.06675385481313E-2</v>
      </c>
      <c r="F517" s="15">
        <v>-0.15913416805906599</v>
      </c>
      <c r="G517" s="18">
        <v>52.201319403047698</v>
      </c>
      <c r="H517" s="15">
        <v>-6.3090321823439002E-2</v>
      </c>
    </row>
    <row r="518" spans="1:8" ht="17.25" customHeight="1" x14ac:dyDescent="0.45">
      <c r="A518" s="13" t="s">
        <v>8</v>
      </c>
      <c r="B518" s="13" t="s">
        <v>44</v>
      </c>
      <c r="C518" s="13" t="s">
        <v>155</v>
      </c>
      <c r="D518" s="13" t="s">
        <v>30</v>
      </c>
      <c r="E518" s="15">
        <v>1.06613958689328E-2</v>
      </c>
      <c r="F518" s="15">
        <v>-0.48551661190210998</v>
      </c>
      <c r="G518" s="18">
        <v>56.062526787857799</v>
      </c>
      <c r="H518" s="15">
        <v>0.112712025592325</v>
      </c>
    </row>
    <row r="519" spans="1:8" ht="17.25" customHeight="1" x14ac:dyDescent="0.45">
      <c r="A519" s="13" t="s">
        <v>11</v>
      </c>
      <c r="B519" s="13" t="s">
        <v>39</v>
      </c>
      <c r="C519" s="13" t="s">
        <v>151</v>
      </c>
      <c r="D519" s="13" t="s">
        <v>10</v>
      </c>
      <c r="E519" s="15">
        <v>1.0613517685573099E-2</v>
      </c>
      <c r="F519" s="15">
        <v>-0.26824239361929703</v>
      </c>
      <c r="G519" s="18">
        <v>55.198448102251199</v>
      </c>
      <c r="H519" s="15">
        <v>-3.12429535444286E-2</v>
      </c>
    </row>
    <row r="520" spans="1:8" ht="17.25" customHeight="1" x14ac:dyDescent="0.45">
      <c r="A520" s="13" t="s">
        <v>31</v>
      </c>
      <c r="B520" s="13" t="s">
        <v>116</v>
      </c>
      <c r="C520" s="13" t="s">
        <v>150</v>
      </c>
      <c r="D520" s="13" t="s">
        <v>7</v>
      </c>
      <c r="E520" s="15">
        <v>1.06005839772009E-2</v>
      </c>
      <c r="F520" s="15">
        <v>0.37712728012845398</v>
      </c>
      <c r="G520" s="18">
        <v>50.499419786057501</v>
      </c>
      <c r="H520" s="15">
        <v>-3.3116547701537803E-2</v>
      </c>
    </row>
    <row r="521" spans="1:8" ht="17.25" customHeight="1" x14ac:dyDescent="0.45">
      <c r="A521" s="13" t="s">
        <v>27</v>
      </c>
      <c r="B521" s="13" t="s">
        <v>35</v>
      </c>
      <c r="C521" s="13" t="s">
        <v>157</v>
      </c>
      <c r="D521" s="13" t="s">
        <v>26</v>
      </c>
      <c r="E521" s="15">
        <v>1.0564876527377301E-2</v>
      </c>
      <c r="F521" s="15">
        <v>0.38990165585783398</v>
      </c>
      <c r="G521" s="18">
        <v>30.029429862419299</v>
      </c>
      <c r="H521" s="15">
        <v>-0.128108871359776</v>
      </c>
    </row>
    <row r="522" spans="1:8" ht="17.25" customHeight="1" x14ac:dyDescent="0.45">
      <c r="A522" s="13" t="s">
        <v>8</v>
      </c>
      <c r="B522" s="13" t="s">
        <v>93</v>
      </c>
      <c r="C522" s="13" t="s">
        <v>157</v>
      </c>
      <c r="D522" s="13" t="s">
        <v>7</v>
      </c>
      <c r="E522" s="15">
        <v>1.0506565709055799E-2</v>
      </c>
      <c r="F522" s="15">
        <v>0.25490053648331001</v>
      </c>
      <c r="G522" s="18">
        <v>56.3998767646818</v>
      </c>
      <c r="H522" s="15">
        <v>-8.2091081560742296E-2</v>
      </c>
    </row>
    <row r="523" spans="1:8" ht="17.25" customHeight="1" x14ac:dyDescent="0.45">
      <c r="A523" s="13" t="s">
        <v>108</v>
      </c>
      <c r="B523" s="13" t="s">
        <v>109</v>
      </c>
      <c r="C523" s="13" t="s">
        <v>155</v>
      </c>
      <c r="D523" s="13" t="s">
        <v>7</v>
      </c>
      <c r="E523" s="15">
        <v>1.0430285804924E-2</v>
      </c>
      <c r="F523" s="15">
        <v>-8.6750436605551994E-3</v>
      </c>
      <c r="G523" s="18">
        <v>56.057319278841</v>
      </c>
      <c r="H523" s="15">
        <v>4.0926454931398404E-3</v>
      </c>
    </row>
    <row r="524" spans="1:8" ht="17.25" customHeight="1" x14ac:dyDescent="0.45">
      <c r="A524" s="13" t="s">
        <v>71</v>
      </c>
      <c r="B524" s="13" t="s">
        <v>72</v>
      </c>
      <c r="C524" s="13" t="s">
        <v>154</v>
      </c>
      <c r="D524" s="13" t="s">
        <v>7</v>
      </c>
      <c r="E524" s="15">
        <v>1.04197273256104E-2</v>
      </c>
      <c r="F524" s="15">
        <v>-0.40501364963672698</v>
      </c>
      <c r="G524" s="18">
        <v>132.36053301173101</v>
      </c>
      <c r="H524" s="15">
        <v>0.22538172030783499</v>
      </c>
    </row>
    <row r="525" spans="1:8" ht="17.25" customHeight="1" x14ac:dyDescent="0.45">
      <c r="A525" s="13" t="s">
        <v>19</v>
      </c>
      <c r="B525" s="13" t="s">
        <v>102</v>
      </c>
      <c r="C525" s="13" t="s">
        <v>157</v>
      </c>
      <c r="D525" s="13" t="s">
        <v>30</v>
      </c>
      <c r="E525" s="15">
        <v>1.03320984018361E-2</v>
      </c>
      <c r="F525" s="15">
        <v>-0.317823215335304</v>
      </c>
      <c r="G525" s="18">
        <v>74.401705058328702</v>
      </c>
      <c r="H525" s="15">
        <v>1.8536110906512901E-2</v>
      </c>
    </row>
    <row r="526" spans="1:8" ht="17.25" customHeight="1" x14ac:dyDescent="0.45">
      <c r="A526" s="13" t="s">
        <v>8</v>
      </c>
      <c r="B526" s="13" t="s">
        <v>61</v>
      </c>
      <c r="C526" s="13" t="s">
        <v>156</v>
      </c>
      <c r="D526" s="13" t="s">
        <v>7</v>
      </c>
      <c r="E526" s="15">
        <v>1.0281849581015801E-2</v>
      </c>
      <c r="F526" s="15">
        <v>8.1372515178635099E-2</v>
      </c>
      <c r="G526" s="18">
        <v>74.184526382840502</v>
      </c>
      <c r="H526" s="15">
        <v>0.38452736116215303</v>
      </c>
    </row>
    <row r="527" spans="1:8" ht="17.25" customHeight="1" x14ac:dyDescent="0.45">
      <c r="A527" s="13" t="s">
        <v>141</v>
      </c>
      <c r="B527" s="13" t="s">
        <v>142</v>
      </c>
      <c r="C527" s="13" t="s">
        <v>152</v>
      </c>
      <c r="D527" s="13" t="s">
        <v>7</v>
      </c>
      <c r="E527" s="15">
        <v>1.0205824692445501E-2</v>
      </c>
      <c r="F527" s="15">
        <v>-3.4090959288230797E-2</v>
      </c>
      <c r="G527" s="18">
        <v>33.446521045236203</v>
      </c>
      <c r="H527" s="15">
        <v>-0.45764034733138498</v>
      </c>
    </row>
    <row r="528" spans="1:8" ht="17.25" customHeight="1" x14ac:dyDescent="0.45">
      <c r="A528" s="13" t="s">
        <v>31</v>
      </c>
      <c r="B528" s="13" t="s">
        <v>113</v>
      </c>
      <c r="C528" s="13" t="s">
        <v>150</v>
      </c>
      <c r="D528" s="13" t="s">
        <v>7</v>
      </c>
      <c r="E528" s="15">
        <v>1.0167503427834901E-2</v>
      </c>
      <c r="F528" s="15">
        <v>-0.16832383226057601</v>
      </c>
      <c r="G528" s="18">
        <v>82.748029583272498</v>
      </c>
      <c r="H528" s="15">
        <v>-7.9902568503416496E-2</v>
      </c>
    </row>
    <row r="529" spans="1:8" ht="17.25" customHeight="1" x14ac:dyDescent="0.45">
      <c r="A529" s="13" t="s">
        <v>8</v>
      </c>
      <c r="B529" s="13" t="s">
        <v>93</v>
      </c>
      <c r="C529" s="13" t="s">
        <v>156</v>
      </c>
      <c r="D529" s="13" t="s">
        <v>7</v>
      </c>
      <c r="E529" s="15">
        <v>1.0166940293891201E-2</v>
      </c>
      <c r="F529" s="15">
        <v>8.5509237766168297E-2</v>
      </c>
      <c r="G529" s="18">
        <v>95.565127896951694</v>
      </c>
      <c r="H529" s="15">
        <v>4.5264075250539097E-2</v>
      </c>
    </row>
    <row r="530" spans="1:8" ht="17.25" customHeight="1" x14ac:dyDescent="0.45">
      <c r="A530" s="13" t="s">
        <v>27</v>
      </c>
      <c r="B530" s="13" t="s">
        <v>96</v>
      </c>
      <c r="C530" s="13" t="s">
        <v>149</v>
      </c>
      <c r="D530" s="13" t="s">
        <v>24</v>
      </c>
      <c r="E530" s="15">
        <v>1.01353221396828E-2</v>
      </c>
      <c r="F530" s="15">
        <v>1.00588261950067</v>
      </c>
      <c r="G530" s="18">
        <v>63.897709519644501</v>
      </c>
      <c r="H530" s="15">
        <v>-9.8255658479512994E-2</v>
      </c>
    </row>
    <row r="531" spans="1:8" ht="17.25" customHeight="1" x14ac:dyDescent="0.45">
      <c r="A531" s="13" t="s">
        <v>15</v>
      </c>
      <c r="B531" s="13" t="s">
        <v>47</v>
      </c>
      <c r="C531" s="13" t="s">
        <v>151</v>
      </c>
      <c r="D531" s="13" t="s">
        <v>7</v>
      </c>
      <c r="E531" s="15">
        <v>1.00871851127962E-2</v>
      </c>
      <c r="F531" s="15">
        <v>0.20800245527879599</v>
      </c>
      <c r="G531" s="18">
        <v>52.261913421014199</v>
      </c>
      <c r="H531" s="15">
        <v>2.44431964922645E-2</v>
      </c>
    </row>
    <row r="532" spans="1:8" ht="17.25" customHeight="1" x14ac:dyDescent="0.45">
      <c r="A532" s="13" t="s">
        <v>5</v>
      </c>
      <c r="B532" s="13" t="s">
        <v>83</v>
      </c>
      <c r="C532" s="13" t="s">
        <v>156</v>
      </c>
      <c r="D532" s="13" t="s">
        <v>7</v>
      </c>
      <c r="E532" s="15">
        <v>1.0023411559301899E-2</v>
      </c>
      <c r="F532" s="15">
        <v>-0.42400002846464901</v>
      </c>
      <c r="G532" s="18">
        <v>121.076850405608</v>
      </c>
      <c r="H532" s="15">
        <v>-2.2321221419143802E-2</v>
      </c>
    </row>
    <row r="533" spans="1:8" ht="17.25" customHeight="1" x14ac:dyDescent="0.45">
      <c r="A533" s="13" t="s">
        <v>19</v>
      </c>
      <c r="B533" s="13" t="s">
        <v>37</v>
      </c>
      <c r="C533" s="13" t="s">
        <v>154</v>
      </c>
      <c r="D533" s="13" t="s">
        <v>7</v>
      </c>
      <c r="E533" s="15">
        <v>9.9559898724105103E-3</v>
      </c>
      <c r="F533" s="15">
        <v>-0.25223798070338799</v>
      </c>
      <c r="G533" s="18">
        <v>116.812017719512</v>
      </c>
      <c r="H533" s="15">
        <v>7.1277045468738795E-2</v>
      </c>
    </row>
    <row r="534" spans="1:8" ht="17.25" customHeight="1" x14ac:dyDescent="0.45">
      <c r="A534" s="13" t="s">
        <v>5</v>
      </c>
      <c r="B534" s="13" t="s">
        <v>64</v>
      </c>
      <c r="C534" s="13" t="s">
        <v>156</v>
      </c>
      <c r="D534" s="13" t="s">
        <v>7</v>
      </c>
      <c r="E534" s="15">
        <v>9.8782760241403495E-3</v>
      </c>
      <c r="F534" s="15">
        <v>0.23230991871331</v>
      </c>
      <c r="G534" s="18">
        <v>71.682376068658002</v>
      </c>
      <c r="H534" s="15">
        <v>-0.10482652715381401</v>
      </c>
    </row>
    <row r="535" spans="1:8" ht="17.25" customHeight="1" x14ac:dyDescent="0.45">
      <c r="A535" s="13" t="s">
        <v>67</v>
      </c>
      <c r="B535" s="13" t="s">
        <v>68</v>
      </c>
      <c r="C535" s="13" t="s">
        <v>152</v>
      </c>
      <c r="D535" s="13" t="s">
        <v>7</v>
      </c>
      <c r="E535" s="15">
        <v>9.8149203392666508E-3</v>
      </c>
      <c r="F535" s="15">
        <v>-0.211442465165251</v>
      </c>
      <c r="G535" s="18">
        <v>81.557580978783804</v>
      </c>
      <c r="H535" s="15">
        <v>-8.9950443042259395E-2</v>
      </c>
    </row>
    <row r="536" spans="1:8" ht="17.25" customHeight="1" x14ac:dyDescent="0.45">
      <c r="A536" s="13" t="s">
        <v>27</v>
      </c>
      <c r="B536" s="13" t="s">
        <v>118</v>
      </c>
      <c r="C536" s="13" t="s">
        <v>154</v>
      </c>
      <c r="D536" s="13" t="s">
        <v>7</v>
      </c>
      <c r="E536" s="15">
        <v>9.7686435131472404E-3</v>
      </c>
      <c r="F536" s="15">
        <v>-0.33436312070516799</v>
      </c>
      <c r="G536" s="18">
        <v>65.396205092168302</v>
      </c>
      <c r="H536" s="15">
        <v>-0.18110996656657599</v>
      </c>
    </row>
    <row r="537" spans="1:8" ht="17.25" customHeight="1" x14ac:dyDescent="0.45">
      <c r="A537" s="13" t="s">
        <v>106</v>
      </c>
      <c r="B537" s="13" t="s">
        <v>107</v>
      </c>
      <c r="C537" s="13" t="s">
        <v>156</v>
      </c>
      <c r="D537" s="13" t="s">
        <v>7</v>
      </c>
      <c r="E537" s="15">
        <v>9.7164182053341291E-3</v>
      </c>
      <c r="F537" s="15">
        <v>1.0371394534945499</v>
      </c>
      <c r="G537" s="18">
        <v>83.038053681442804</v>
      </c>
      <c r="H537" s="15">
        <v>0.170197033530814</v>
      </c>
    </row>
    <row r="538" spans="1:8" ht="17.25" customHeight="1" x14ac:dyDescent="0.45">
      <c r="A538" s="13" t="s">
        <v>19</v>
      </c>
      <c r="B538" s="13" t="s">
        <v>89</v>
      </c>
      <c r="C538" s="13" t="s">
        <v>154</v>
      </c>
      <c r="D538" s="13" t="s">
        <v>7</v>
      </c>
      <c r="E538" s="15">
        <v>9.71530311640687E-3</v>
      </c>
      <c r="F538" s="15">
        <v>-0.43558121579243803</v>
      </c>
      <c r="G538" s="18">
        <v>106.873621131615</v>
      </c>
      <c r="H538" s="15">
        <v>4.5900375136742097E-2</v>
      </c>
    </row>
    <row r="539" spans="1:8" ht="17.25" customHeight="1" x14ac:dyDescent="0.45">
      <c r="A539" s="13" t="s">
        <v>11</v>
      </c>
      <c r="B539" s="13" t="s">
        <v>126</v>
      </c>
      <c r="C539" s="13" t="s">
        <v>152</v>
      </c>
      <c r="D539" s="13" t="s">
        <v>7</v>
      </c>
      <c r="E539" s="15">
        <v>9.7086104833639403E-3</v>
      </c>
      <c r="F539" s="15">
        <v>-0.33263280412187202</v>
      </c>
      <c r="G539" s="18">
        <v>57.802371459962004</v>
      </c>
      <c r="H539" s="15">
        <v>6.2491897372975202E-4</v>
      </c>
    </row>
    <row r="540" spans="1:8" ht="17.25" customHeight="1" x14ac:dyDescent="0.45">
      <c r="A540" s="13" t="s">
        <v>108</v>
      </c>
      <c r="B540" s="13" t="s">
        <v>114</v>
      </c>
      <c r="C540" s="13" t="s">
        <v>150</v>
      </c>
      <c r="D540" s="13" t="s">
        <v>7</v>
      </c>
      <c r="E540" s="15">
        <v>9.65436097061779E-3</v>
      </c>
      <c r="F540" s="15">
        <v>-4.62611198134709E-3</v>
      </c>
      <c r="G540" s="18">
        <v>61.9</v>
      </c>
      <c r="H540" s="15">
        <v>5.1048184678803801E-2</v>
      </c>
    </row>
    <row r="541" spans="1:8" ht="17.25" customHeight="1" x14ac:dyDescent="0.45">
      <c r="A541" s="13" t="s">
        <v>71</v>
      </c>
      <c r="B541" s="13" t="s">
        <v>73</v>
      </c>
      <c r="C541" s="13" t="s">
        <v>157</v>
      </c>
      <c r="D541" s="13" t="s">
        <v>7</v>
      </c>
      <c r="E541" s="15">
        <v>9.6384973239133399E-3</v>
      </c>
      <c r="F541" s="15">
        <v>-0.176442017539611</v>
      </c>
      <c r="G541" s="18">
        <v>107.58042957651401</v>
      </c>
      <c r="H541" s="15">
        <v>0.66373323474303303</v>
      </c>
    </row>
    <row r="542" spans="1:8" ht="17.25" customHeight="1" x14ac:dyDescent="0.45">
      <c r="A542" s="13" t="s">
        <v>19</v>
      </c>
      <c r="B542" s="13" t="s">
        <v>128</v>
      </c>
      <c r="C542" s="13" t="s">
        <v>154</v>
      </c>
      <c r="D542" s="13" t="s">
        <v>7</v>
      </c>
      <c r="E542" s="22">
        <v>9.6280907474931496E-3</v>
      </c>
      <c r="F542" s="15">
        <v>-0.344412070949072</v>
      </c>
      <c r="G542" s="18">
        <v>129.32383049071001</v>
      </c>
      <c r="H542" s="15">
        <v>6.8060039735783799E-3</v>
      </c>
    </row>
    <row r="543" spans="1:8" ht="17.25" customHeight="1" x14ac:dyDescent="0.45">
      <c r="A543" s="13" t="s">
        <v>8</v>
      </c>
      <c r="B543" s="13" t="s">
        <v>93</v>
      </c>
      <c r="C543" s="13" t="s">
        <v>154</v>
      </c>
      <c r="D543" s="13" t="s">
        <v>7</v>
      </c>
      <c r="E543" s="15">
        <v>9.6059862303350396E-3</v>
      </c>
      <c r="F543" s="15">
        <v>-9.9075856640100005E-2</v>
      </c>
      <c r="G543" s="18">
        <v>35.261488973952503</v>
      </c>
      <c r="H543" s="15">
        <v>-2.0226717450175399E-2</v>
      </c>
    </row>
    <row r="544" spans="1:8" ht="17.25" customHeight="1" x14ac:dyDescent="0.45">
      <c r="A544" s="13" t="s">
        <v>19</v>
      </c>
      <c r="B544" s="13" t="s">
        <v>37</v>
      </c>
      <c r="C544" s="13" t="s">
        <v>151</v>
      </c>
      <c r="D544" s="13" t="s">
        <v>7</v>
      </c>
      <c r="E544" s="15">
        <v>9.6041808129082203E-3</v>
      </c>
      <c r="F544" s="15">
        <v>-0.13747780520717401</v>
      </c>
      <c r="G544" s="18">
        <v>61.242235448680802</v>
      </c>
      <c r="H544" s="15">
        <v>0.27220101821139298</v>
      </c>
    </row>
    <row r="545" spans="1:8" ht="17.25" customHeight="1" x14ac:dyDescent="0.45">
      <c r="A545" s="13" t="s">
        <v>8</v>
      </c>
      <c r="B545" s="13" t="s">
        <v>53</v>
      </c>
      <c r="C545" s="13" t="s">
        <v>149</v>
      </c>
      <c r="D545" s="13" t="s">
        <v>24</v>
      </c>
      <c r="E545" s="15">
        <v>9.5055127056340501E-3</v>
      </c>
      <c r="F545" s="15">
        <v>1.1148495231368001</v>
      </c>
      <c r="G545" s="18">
        <v>66.591771283699998</v>
      </c>
      <c r="H545" s="15">
        <v>0.106026182882676</v>
      </c>
    </row>
    <row r="546" spans="1:8" ht="17.25" customHeight="1" x14ac:dyDescent="0.45">
      <c r="A546" s="13" t="s">
        <v>5</v>
      </c>
      <c r="B546" s="13" t="s">
        <v>64</v>
      </c>
      <c r="C546" s="13" t="s">
        <v>149</v>
      </c>
      <c r="D546" s="13" t="s">
        <v>7</v>
      </c>
      <c r="E546" s="15">
        <v>9.4979833714209996E-3</v>
      </c>
      <c r="F546" s="15">
        <v>8.1605255280353603E-3</v>
      </c>
      <c r="G546" s="18">
        <v>78.248709637169995</v>
      </c>
      <c r="H546" s="15">
        <v>-2.3325677751924598E-2</v>
      </c>
    </row>
    <row r="547" spans="1:8" ht="17.25" customHeight="1" x14ac:dyDescent="0.45">
      <c r="A547" s="13" t="s">
        <v>5</v>
      </c>
      <c r="B547" s="13" t="s">
        <v>83</v>
      </c>
      <c r="C547" s="13" t="s">
        <v>150</v>
      </c>
      <c r="D547" s="13" t="s">
        <v>7</v>
      </c>
      <c r="E547" s="15">
        <v>9.4868241804223694E-3</v>
      </c>
      <c r="F547" s="15">
        <v>-0.462460903921595</v>
      </c>
      <c r="G547" s="18">
        <v>103.254653711663</v>
      </c>
      <c r="H547" s="15">
        <v>-0.175424055257307</v>
      </c>
    </row>
    <row r="548" spans="1:8" ht="17.25" customHeight="1" x14ac:dyDescent="0.45">
      <c r="A548" s="13" t="s">
        <v>15</v>
      </c>
      <c r="B548" s="13" t="s">
        <v>38</v>
      </c>
      <c r="C548" s="13" t="s">
        <v>153</v>
      </c>
      <c r="D548" s="13" t="s">
        <v>7</v>
      </c>
      <c r="E548" s="15">
        <v>9.4779766935303208E-3</v>
      </c>
      <c r="F548" s="15">
        <v>8.0144734770805096E-2</v>
      </c>
      <c r="G548" s="18">
        <v>41.318863814385303</v>
      </c>
      <c r="H548" s="15">
        <v>-0.107026796724916</v>
      </c>
    </row>
    <row r="549" spans="1:8" ht="17.25" customHeight="1" x14ac:dyDescent="0.45">
      <c r="A549" s="13" t="s">
        <v>8</v>
      </c>
      <c r="B549" s="13" t="s">
        <v>63</v>
      </c>
      <c r="C549" s="13" t="s">
        <v>156</v>
      </c>
      <c r="D549" s="13" t="s">
        <v>7</v>
      </c>
      <c r="E549" s="15">
        <v>9.4407224493854199E-3</v>
      </c>
      <c r="F549" s="15">
        <v>-0.15247892040274999</v>
      </c>
      <c r="G549" s="18">
        <v>51.6</v>
      </c>
      <c r="H549" s="15">
        <v>-0.12915282374366899</v>
      </c>
    </row>
    <row r="550" spans="1:8" ht="17.25" customHeight="1" x14ac:dyDescent="0.45">
      <c r="A550" s="13" t="s">
        <v>112</v>
      </c>
      <c r="B550" s="13" t="s">
        <v>112</v>
      </c>
      <c r="C550" s="13" t="s">
        <v>149</v>
      </c>
      <c r="D550" s="13" t="s">
        <v>7</v>
      </c>
      <c r="E550" s="15">
        <v>9.4336429742013003E-3</v>
      </c>
      <c r="F550" s="15">
        <v>0.16275323908862799</v>
      </c>
      <c r="G550" s="18">
        <v>59.484198399110703</v>
      </c>
      <c r="H550" s="15">
        <v>1.6671715114130702E-2</v>
      </c>
    </row>
    <row r="551" spans="1:8" ht="17.25" customHeight="1" x14ac:dyDescent="0.45">
      <c r="A551" s="13" t="s">
        <v>8</v>
      </c>
      <c r="B551" s="13" t="s">
        <v>50</v>
      </c>
      <c r="C551" s="13" t="s">
        <v>156</v>
      </c>
      <c r="D551" s="13" t="s">
        <v>51</v>
      </c>
      <c r="E551" s="15">
        <v>9.4027069178417907E-3</v>
      </c>
      <c r="F551" s="15">
        <v>0.66855151602914198</v>
      </c>
      <c r="G551" s="18">
        <v>60.353925321385198</v>
      </c>
      <c r="H551" s="15">
        <v>0.143680285693851</v>
      </c>
    </row>
    <row r="552" spans="1:8" ht="17.25" customHeight="1" x14ac:dyDescent="0.45">
      <c r="A552" s="13" t="s">
        <v>67</v>
      </c>
      <c r="B552" s="13" t="s">
        <v>68</v>
      </c>
      <c r="C552" s="13" t="s">
        <v>154</v>
      </c>
      <c r="D552" s="13" t="s">
        <v>7</v>
      </c>
      <c r="E552" s="15">
        <v>9.3636893410204893E-3</v>
      </c>
      <c r="F552" s="15">
        <v>-4.3716556392602697E-2</v>
      </c>
      <c r="G552" s="18">
        <v>43.713404323618498</v>
      </c>
      <c r="H552" s="15">
        <v>-7.0578744501884394E-2</v>
      </c>
    </row>
    <row r="553" spans="1:8" ht="17.25" customHeight="1" x14ac:dyDescent="0.45">
      <c r="A553" s="13" t="s">
        <v>15</v>
      </c>
      <c r="B553" s="13" t="s">
        <v>40</v>
      </c>
      <c r="C553" s="13" t="s">
        <v>157</v>
      </c>
      <c r="D553" s="13" t="s">
        <v>7</v>
      </c>
      <c r="E553" s="15">
        <v>9.3334731856636703E-3</v>
      </c>
      <c r="F553" s="15">
        <v>0.31021544691437702</v>
      </c>
      <c r="G553" s="18">
        <v>54.125430839962199</v>
      </c>
      <c r="H553" s="15">
        <v>-0.129298889656842</v>
      </c>
    </row>
    <row r="554" spans="1:8" ht="17.25" customHeight="1" x14ac:dyDescent="0.45">
      <c r="A554" s="13" t="s">
        <v>98</v>
      </c>
      <c r="B554" s="13" t="s">
        <v>99</v>
      </c>
      <c r="C554" s="13" t="s">
        <v>153</v>
      </c>
      <c r="D554" s="13" t="s">
        <v>24</v>
      </c>
      <c r="E554" s="15">
        <v>9.3142039588085205E-3</v>
      </c>
      <c r="F554" s="15">
        <v>0.32826547698610797</v>
      </c>
      <c r="G554" s="18">
        <v>55.283487228503297</v>
      </c>
      <c r="H554" s="15">
        <v>0.189847658977428</v>
      </c>
    </row>
    <row r="555" spans="1:8" ht="17.25" customHeight="1" x14ac:dyDescent="0.45">
      <c r="A555" s="13" t="s">
        <v>8</v>
      </c>
      <c r="B555" s="13" t="s">
        <v>61</v>
      </c>
      <c r="C555" s="13" t="s">
        <v>152</v>
      </c>
      <c r="D555" s="13" t="s">
        <v>7</v>
      </c>
      <c r="E555" s="15">
        <v>9.2507218257071207E-3</v>
      </c>
      <c r="F555" s="15">
        <v>-0.22081169168446901</v>
      </c>
      <c r="G555" s="18">
        <v>59.751833470054201</v>
      </c>
      <c r="H555" s="15">
        <v>-4.5864192376397703E-3</v>
      </c>
    </row>
    <row r="556" spans="1:8" ht="17.25" customHeight="1" x14ac:dyDescent="0.45">
      <c r="A556" s="13" t="s">
        <v>15</v>
      </c>
      <c r="B556" s="13" t="s">
        <v>115</v>
      </c>
      <c r="C556" s="13" t="s">
        <v>154</v>
      </c>
      <c r="D556" s="13" t="s">
        <v>7</v>
      </c>
      <c r="E556" s="15">
        <v>9.2457107366138505E-3</v>
      </c>
      <c r="F556" s="15">
        <v>-0.226220667518579</v>
      </c>
      <c r="G556" s="18">
        <v>85.265896506432796</v>
      </c>
      <c r="H556" s="15">
        <v>-0.13587285851792999</v>
      </c>
    </row>
    <row r="557" spans="1:8" ht="17.25" customHeight="1" x14ac:dyDescent="0.45">
      <c r="A557" s="13" t="s">
        <v>13</v>
      </c>
      <c r="B557" s="13" t="s">
        <v>77</v>
      </c>
      <c r="C557" s="13" t="s">
        <v>151</v>
      </c>
      <c r="D557" s="13" t="s">
        <v>7</v>
      </c>
      <c r="E557" s="15">
        <v>9.2360011063486406E-3</v>
      </c>
      <c r="F557" s="15">
        <v>-4.4443370643999502E-2</v>
      </c>
      <c r="G557" s="18">
        <v>71.766227750659993</v>
      </c>
      <c r="H557" s="15">
        <v>0.15819751379176999</v>
      </c>
    </row>
    <row r="558" spans="1:8" ht="17.25" customHeight="1" x14ac:dyDescent="0.45">
      <c r="A558" s="13" t="s">
        <v>15</v>
      </c>
      <c r="B558" s="13" t="s">
        <v>125</v>
      </c>
      <c r="C558" s="13" t="s">
        <v>157</v>
      </c>
      <c r="D558" s="13" t="s">
        <v>7</v>
      </c>
      <c r="E558" s="15">
        <v>9.2294216222672202E-3</v>
      </c>
      <c r="F558" s="15">
        <v>-0.215412166466975</v>
      </c>
      <c r="G558" s="18">
        <v>62.419278591055701</v>
      </c>
      <c r="H558" s="15">
        <v>0.22586673694867501</v>
      </c>
    </row>
    <row r="559" spans="1:8" ht="17.25" customHeight="1" x14ac:dyDescent="0.45">
      <c r="A559" s="13" t="s">
        <v>13</v>
      </c>
      <c r="B559" s="13" t="s">
        <v>18</v>
      </c>
      <c r="C559" s="13" t="s">
        <v>154</v>
      </c>
      <c r="D559" s="13" t="s">
        <v>7</v>
      </c>
      <c r="E559" s="15">
        <v>9.2171811567299099E-3</v>
      </c>
      <c r="F559" s="15">
        <v>-0.121767696127297</v>
      </c>
      <c r="G559" s="18">
        <v>70.245577128659804</v>
      </c>
      <c r="H559" s="15">
        <v>-3.7234612270542401E-2</v>
      </c>
    </row>
    <row r="560" spans="1:8" ht="17.25" customHeight="1" x14ac:dyDescent="0.45">
      <c r="A560" s="13" t="s">
        <v>13</v>
      </c>
      <c r="B560" s="13" t="s">
        <v>139</v>
      </c>
      <c r="C560" s="13" t="s">
        <v>152</v>
      </c>
      <c r="D560" s="13" t="s">
        <v>7</v>
      </c>
      <c r="E560" s="15">
        <v>9.1984567630274908E-3</v>
      </c>
      <c r="F560" s="15">
        <v>-0.44350107086264201</v>
      </c>
      <c r="G560" s="18">
        <v>69.252317434204699</v>
      </c>
      <c r="H560" s="15">
        <v>-0.117580427107362</v>
      </c>
    </row>
    <row r="561" spans="1:8" ht="17.25" customHeight="1" x14ac:dyDescent="0.45">
      <c r="A561" s="13" t="s">
        <v>15</v>
      </c>
      <c r="B561" s="13" t="s">
        <v>87</v>
      </c>
      <c r="C561" s="13" t="s">
        <v>154</v>
      </c>
      <c r="D561" s="13" t="s">
        <v>7</v>
      </c>
      <c r="E561" s="15">
        <v>9.1470038309324399E-3</v>
      </c>
      <c r="F561" s="15">
        <v>-0.17036750486191199</v>
      </c>
      <c r="G561" s="18">
        <v>76.742144221200505</v>
      </c>
      <c r="H561" s="15">
        <v>-8.2694059981952405E-3</v>
      </c>
    </row>
    <row r="562" spans="1:8" ht="17.25" customHeight="1" x14ac:dyDescent="0.45">
      <c r="A562" s="13" t="s">
        <v>27</v>
      </c>
      <c r="B562" s="13" t="s">
        <v>48</v>
      </c>
      <c r="C562" s="13" t="s">
        <v>154</v>
      </c>
      <c r="D562" s="13" t="s">
        <v>7</v>
      </c>
      <c r="E562" s="15">
        <v>9.1285152320785407E-3</v>
      </c>
      <c r="F562" s="15">
        <v>-0.30827382093549199</v>
      </c>
      <c r="G562" s="18">
        <v>102.304391598755</v>
      </c>
      <c r="H562" s="15">
        <v>8.70551481440104E-2</v>
      </c>
    </row>
    <row r="563" spans="1:8" ht="17.25" customHeight="1" x14ac:dyDescent="0.45">
      <c r="A563" s="13" t="s">
        <v>19</v>
      </c>
      <c r="B563" s="13" t="s">
        <v>102</v>
      </c>
      <c r="C563" s="13" t="s">
        <v>156</v>
      </c>
      <c r="D563" s="13" t="s">
        <v>30</v>
      </c>
      <c r="E563" s="15">
        <v>9.0825809665715795E-3</v>
      </c>
      <c r="F563" s="15">
        <v>-0.36658621720033502</v>
      </c>
      <c r="G563" s="18">
        <v>72.010057717909007</v>
      </c>
      <c r="H563" s="15">
        <v>-0.101323828453166</v>
      </c>
    </row>
    <row r="564" spans="1:8" ht="17.25" customHeight="1" x14ac:dyDescent="0.45">
      <c r="A564" s="13" t="s">
        <v>27</v>
      </c>
      <c r="B564" s="13" t="s">
        <v>110</v>
      </c>
      <c r="C564" s="13" t="s">
        <v>151</v>
      </c>
      <c r="D564" s="13" t="s">
        <v>7</v>
      </c>
      <c r="E564" s="15">
        <v>9.0597665462187095E-3</v>
      </c>
      <c r="F564" s="15">
        <v>-0.33356854269952801</v>
      </c>
      <c r="G564" s="18">
        <v>79.772908872144498</v>
      </c>
      <c r="H564" s="15">
        <v>0.12067941061213699</v>
      </c>
    </row>
    <row r="565" spans="1:8" ht="17.25" customHeight="1" x14ac:dyDescent="0.45">
      <c r="A565" s="13" t="s">
        <v>27</v>
      </c>
      <c r="B565" s="13" t="s">
        <v>110</v>
      </c>
      <c r="C565" s="13" t="s">
        <v>153</v>
      </c>
      <c r="D565" s="13" t="s">
        <v>7</v>
      </c>
      <c r="E565" s="15">
        <v>9.0569904156526607E-3</v>
      </c>
      <c r="F565" s="15">
        <v>-0.389247529260902</v>
      </c>
      <c r="G565" s="18">
        <v>58.599113269554799</v>
      </c>
      <c r="H565" s="15">
        <v>3.4119987128510797E-2</v>
      </c>
    </row>
    <row r="566" spans="1:8" ht="17.25" customHeight="1" x14ac:dyDescent="0.45">
      <c r="A566" s="20" t="s">
        <v>15</v>
      </c>
      <c r="B566" s="13" t="s">
        <v>125</v>
      </c>
      <c r="C566" s="13" t="s">
        <v>153</v>
      </c>
      <c r="D566" s="13" t="s">
        <v>7</v>
      </c>
      <c r="E566" s="15">
        <v>8.9917020179085608E-3</v>
      </c>
      <c r="F566" s="15">
        <v>-0.46750340118258799</v>
      </c>
      <c r="G566" s="18">
        <v>61.939944092637496</v>
      </c>
      <c r="H566" s="15">
        <v>-4.6400382214072403E-2</v>
      </c>
    </row>
    <row r="567" spans="1:8" ht="17.25" customHeight="1" x14ac:dyDescent="0.45">
      <c r="A567" s="13" t="s">
        <v>11</v>
      </c>
      <c r="B567" s="13" t="s">
        <v>39</v>
      </c>
      <c r="C567" s="13" t="s">
        <v>149</v>
      </c>
      <c r="D567" s="13" t="s">
        <v>10</v>
      </c>
      <c r="E567" s="15">
        <v>8.9586393597245201E-3</v>
      </c>
      <c r="F567" s="15">
        <v>-0.16702731236135701</v>
      </c>
      <c r="G567" s="18">
        <v>58.140044132214697</v>
      </c>
      <c r="H567" s="15">
        <v>-5.3883995270399701E-3</v>
      </c>
    </row>
    <row r="568" spans="1:8" ht="17.25" customHeight="1" x14ac:dyDescent="0.45">
      <c r="A568" s="13" t="s">
        <v>15</v>
      </c>
      <c r="B568" s="13" t="s">
        <v>125</v>
      </c>
      <c r="C568" s="13" t="s">
        <v>151</v>
      </c>
      <c r="D568" s="13" t="s">
        <v>7</v>
      </c>
      <c r="E568" s="15">
        <v>8.9541706644423995E-3</v>
      </c>
      <c r="F568" s="15">
        <v>-0.17100390114444899</v>
      </c>
      <c r="G568" s="18">
        <v>31.905606609695202</v>
      </c>
      <c r="H568" s="15">
        <v>-8.6663073849025801E-2</v>
      </c>
    </row>
    <row r="569" spans="1:8" ht="17.25" customHeight="1" x14ac:dyDescent="0.45">
      <c r="A569" s="13" t="s">
        <v>8</v>
      </c>
      <c r="B569" s="13" t="s">
        <v>93</v>
      </c>
      <c r="C569" s="13" t="s">
        <v>153</v>
      </c>
      <c r="D569" s="13" t="s">
        <v>7</v>
      </c>
      <c r="E569" s="15">
        <v>8.9447518723330694E-3</v>
      </c>
      <c r="F569" s="15">
        <v>-4.5444446266680899E-2</v>
      </c>
      <c r="G569" s="18">
        <v>43.738216646994204</v>
      </c>
      <c r="H569" s="15">
        <v>-0.14475340103576301</v>
      </c>
    </row>
    <row r="570" spans="1:8" ht="17.25" customHeight="1" x14ac:dyDescent="0.45">
      <c r="A570" s="13" t="s">
        <v>15</v>
      </c>
      <c r="B570" s="13" t="s">
        <v>70</v>
      </c>
      <c r="C570" s="13" t="s">
        <v>150</v>
      </c>
      <c r="D570" s="13" t="s">
        <v>7</v>
      </c>
      <c r="E570" s="15">
        <v>8.9352064781168007E-3</v>
      </c>
      <c r="F570" s="15">
        <v>7.3513572529520295E-4</v>
      </c>
      <c r="G570" s="18">
        <v>68.134229089970205</v>
      </c>
      <c r="H570" s="15">
        <v>-5.8366205133010197E-2</v>
      </c>
    </row>
    <row r="571" spans="1:8" ht="17.25" customHeight="1" x14ac:dyDescent="0.45">
      <c r="A571" s="13" t="s">
        <v>11</v>
      </c>
      <c r="B571" s="13" t="s">
        <v>74</v>
      </c>
      <c r="C571" s="13" t="s">
        <v>154</v>
      </c>
      <c r="D571" s="13" t="s">
        <v>26</v>
      </c>
      <c r="E571" s="15">
        <v>8.8571102633316894E-3</v>
      </c>
      <c r="F571" s="15">
        <v>-0.33433450693018602</v>
      </c>
      <c r="G571" s="18">
        <v>108.830875924605</v>
      </c>
      <c r="H571" s="15">
        <v>1.91052597823974E-2</v>
      </c>
    </row>
    <row r="572" spans="1:8" ht="17.25" customHeight="1" x14ac:dyDescent="0.45">
      <c r="A572" s="13" t="s">
        <v>141</v>
      </c>
      <c r="B572" s="13" t="s">
        <v>142</v>
      </c>
      <c r="C572" s="13" t="s">
        <v>151</v>
      </c>
      <c r="D572" s="13" t="s">
        <v>7</v>
      </c>
      <c r="E572" s="15">
        <v>8.84990712921601E-3</v>
      </c>
      <c r="F572" s="15">
        <v>0.102240305567506</v>
      </c>
      <c r="G572" s="18">
        <v>50.348052549638503</v>
      </c>
      <c r="H572" s="15">
        <v>8.2730654780922397E-2</v>
      </c>
    </row>
    <row r="573" spans="1:8" ht="17.25" customHeight="1" x14ac:dyDescent="0.45">
      <c r="A573" s="13" t="s">
        <v>5</v>
      </c>
      <c r="B573" s="13" t="s">
        <v>83</v>
      </c>
      <c r="C573" s="13" t="s">
        <v>154</v>
      </c>
      <c r="D573" s="13" t="s">
        <v>7</v>
      </c>
      <c r="E573" s="15">
        <v>8.7878466598676902E-3</v>
      </c>
      <c r="F573" s="15">
        <v>-0.33931537229608399</v>
      </c>
      <c r="G573" s="18">
        <v>38.482389688791997</v>
      </c>
      <c r="H573" s="15">
        <v>-9.0579267212496806E-3</v>
      </c>
    </row>
    <row r="574" spans="1:8" ht="17.25" customHeight="1" x14ac:dyDescent="0.45">
      <c r="A574" s="20" t="s">
        <v>13</v>
      </c>
      <c r="B574" s="13" t="s">
        <v>18</v>
      </c>
      <c r="C574" s="13" t="s">
        <v>149</v>
      </c>
      <c r="D574" s="13" t="s">
        <v>7</v>
      </c>
      <c r="E574" s="15">
        <v>8.73596651029903E-3</v>
      </c>
      <c r="F574" s="15">
        <v>-2.4138910538446402E-2</v>
      </c>
      <c r="G574" s="18">
        <v>92.172717907372999</v>
      </c>
      <c r="H574" s="15">
        <v>-0.13956600140742501</v>
      </c>
    </row>
    <row r="575" spans="1:8" ht="17.25" customHeight="1" x14ac:dyDescent="0.45">
      <c r="A575" s="13" t="s">
        <v>5</v>
      </c>
      <c r="B575" s="13" t="s">
        <v>138</v>
      </c>
      <c r="C575" s="13" t="s">
        <v>150</v>
      </c>
      <c r="D575" s="13" t="s">
        <v>7</v>
      </c>
      <c r="E575" s="15">
        <v>8.7161302845712094E-3</v>
      </c>
      <c r="F575" s="15">
        <v>9.0316065386763705E-2</v>
      </c>
      <c r="G575" s="18">
        <v>60.414918328586502</v>
      </c>
      <c r="H575" s="15">
        <v>-2.0144781143395601E-2</v>
      </c>
    </row>
    <row r="576" spans="1:8" ht="17.25" customHeight="1" x14ac:dyDescent="0.45">
      <c r="A576" s="13" t="s">
        <v>11</v>
      </c>
      <c r="B576" s="13" t="s">
        <v>74</v>
      </c>
      <c r="C576" s="13" t="s">
        <v>152</v>
      </c>
      <c r="D576" s="13" t="s">
        <v>26</v>
      </c>
      <c r="E576" s="15">
        <v>8.6652204944233906E-3</v>
      </c>
      <c r="F576" s="15">
        <v>-0.30830133425428302</v>
      </c>
      <c r="G576" s="18">
        <v>78.647446534113797</v>
      </c>
      <c r="H576" s="15">
        <v>0.13595412277399599</v>
      </c>
    </row>
    <row r="577" spans="1:8" ht="17.25" customHeight="1" x14ac:dyDescent="0.45">
      <c r="A577" s="13" t="s">
        <v>106</v>
      </c>
      <c r="B577" s="13" t="s">
        <v>107</v>
      </c>
      <c r="C577" s="13" t="s">
        <v>149</v>
      </c>
      <c r="D577" s="13" t="s">
        <v>7</v>
      </c>
      <c r="E577" s="15">
        <v>8.6590962413681007E-3</v>
      </c>
      <c r="F577" s="15">
        <v>0.66029354464635803</v>
      </c>
      <c r="G577" s="18">
        <v>53.473602631465198</v>
      </c>
      <c r="H577" s="15">
        <v>-0.16346708104781499</v>
      </c>
    </row>
    <row r="578" spans="1:8" ht="17.25" customHeight="1" x14ac:dyDescent="0.45">
      <c r="A578" s="20" t="s">
        <v>112</v>
      </c>
      <c r="B578" s="13" t="s">
        <v>112</v>
      </c>
      <c r="C578" s="13" t="s">
        <v>151</v>
      </c>
      <c r="D578" s="13" t="s">
        <v>7</v>
      </c>
      <c r="E578" s="15">
        <v>8.6513642090579393E-3</v>
      </c>
      <c r="F578" s="15">
        <v>0.14310784102101701</v>
      </c>
      <c r="G578" s="18">
        <v>64.876112093664801</v>
      </c>
      <c r="H578" s="15">
        <v>-3.08975851522231E-2</v>
      </c>
    </row>
    <row r="579" spans="1:8" ht="17.25" customHeight="1" x14ac:dyDescent="0.45">
      <c r="A579" s="13" t="s">
        <v>15</v>
      </c>
      <c r="B579" s="13" t="s">
        <v>38</v>
      </c>
      <c r="C579" s="13" t="s">
        <v>157</v>
      </c>
      <c r="D579" s="13" t="s">
        <v>7</v>
      </c>
      <c r="E579" s="15">
        <v>8.6160390034460792E-3</v>
      </c>
      <c r="F579" s="15">
        <v>0.25216196403625502</v>
      </c>
      <c r="G579" s="18">
        <v>47.874198580510502</v>
      </c>
      <c r="H579" s="15">
        <v>-2.9473471157718902E-2</v>
      </c>
    </row>
    <row r="580" spans="1:8" ht="17.25" customHeight="1" x14ac:dyDescent="0.45">
      <c r="A580" s="13" t="s">
        <v>67</v>
      </c>
      <c r="B580" s="13" t="s">
        <v>68</v>
      </c>
      <c r="C580" s="13" t="s">
        <v>151</v>
      </c>
      <c r="D580" s="13" t="s">
        <v>7</v>
      </c>
      <c r="E580" s="15">
        <v>8.5924288749873508E-3</v>
      </c>
      <c r="F580" s="15">
        <v>0.104354292304289</v>
      </c>
      <c r="G580" s="18">
        <v>42.0775364237617</v>
      </c>
      <c r="H580" s="15">
        <v>8.2306558430504398E-2</v>
      </c>
    </row>
    <row r="581" spans="1:8" ht="17.25" customHeight="1" x14ac:dyDescent="0.45">
      <c r="A581" s="13" t="s">
        <v>15</v>
      </c>
      <c r="B581" s="13" t="s">
        <v>70</v>
      </c>
      <c r="C581" s="13" t="s">
        <v>149</v>
      </c>
      <c r="D581" s="13" t="s">
        <v>7</v>
      </c>
      <c r="E581" s="15">
        <v>8.5414893618701304E-3</v>
      </c>
      <c r="F581" s="15">
        <v>-5.7451100026720298E-2</v>
      </c>
      <c r="G581" s="18">
        <v>78.004114358788499</v>
      </c>
      <c r="H581" s="15">
        <v>-0.13261328133073699</v>
      </c>
    </row>
    <row r="582" spans="1:8" ht="17.25" customHeight="1" x14ac:dyDescent="0.45">
      <c r="A582" s="13" t="s">
        <v>11</v>
      </c>
      <c r="B582" s="13" t="s">
        <v>12</v>
      </c>
      <c r="C582" s="13" t="s">
        <v>154</v>
      </c>
      <c r="D582" s="13" t="s">
        <v>7</v>
      </c>
      <c r="E582" s="15">
        <v>8.5288436157268301E-3</v>
      </c>
      <c r="F582" s="15">
        <v>-0.54008227520659402</v>
      </c>
      <c r="G582" s="18">
        <v>54.013733914330999</v>
      </c>
      <c r="H582" s="15">
        <v>-0.23577094861763701</v>
      </c>
    </row>
    <row r="583" spans="1:8" ht="17.25" customHeight="1" x14ac:dyDescent="0.45">
      <c r="A583" s="13" t="s">
        <v>31</v>
      </c>
      <c r="B583" s="13" t="s">
        <v>116</v>
      </c>
      <c r="C583" s="13" t="s">
        <v>156</v>
      </c>
      <c r="D583" s="13" t="s">
        <v>7</v>
      </c>
      <c r="E583" s="15">
        <v>8.4941607615531302E-3</v>
      </c>
      <c r="F583" s="15">
        <v>0.44720092888802199</v>
      </c>
      <c r="G583" s="18">
        <v>58.172466156703997</v>
      </c>
      <c r="H583" s="15">
        <v>-0.149159678043946</v>
      </c>
    </row>
    <row r="584" spans="1:8" ht="17.25" customHeight="1" x14ac:dyDescent="0.45">
      <c r="A584" s="13" t="s">
        <v>19</v>
      </c>
      <c r="B584" s="13" t="s">
        <v>102</v>
      </c>
      <c r="C584" s="13" t="s">
        <v>151</v>
      </c>
      <c r="D584" s="13" t="s">
        <v>30</v>
      </c>
      <c r="E584" s="15">
        <v>8.4325595049665608E-3</v>
      </c>
      <c r="F584" s="15">
        <v>-0.32026969597028998</v>
      </c>
      <c r="G584" s="18">
        <v>88.154754667830801</v>
      </c>
      <c r="H584" s="15">
        <v>0.117952063315195</v>
      </c>
    </row>
    <row r="585" spans="1:8" ht="17.25" customHeight="1" x14ac:dyDescent="0.45">
      <c r="A585" s="13" t="s">
        <v>15</v>
      </c>
      <c r="B585" s="13" t="s">
        <v>70</v>
      </c>
      <c r="C585" s="13" t="s">
        <v>154</v>
      </c>
      <c r="D585" s="13" t="s">
        <v>7</v>
      </c>
      <c r="E585" s="15">
        <v>8.3767072206819195E-3</v>
      </c>
      <c r="F585" s="15">
        <v>7.1205297052060093E-2</v>
      </c>
      <c r="G585" s="18">
        <v>30.454209611951999</v>
      </c>
      <c r="H585" s="15">
        <v>-8.40770964688735E-2</v>
      </c>
    </row>
    <row r="586" spans="1:8" ht="17.25" customHeight="1" x14ac:dyDescent="0.45">
      <c r="A586" s="13" t="s">
        <v>15</v>
      </c>
      <c r="B586" s="13" t="s">
        <v>38</v>
      </c>
      <c r="C586" s="13" t="s">
        <v>154</v>
      </c>
      <c r="D586" s="13" t="s">
        <v>7</v>
      </c>
      <c r="E586" s="15">
        <v>8.3719285993782595E-3</v>
      </c>
      <c r="F586" s="15">
        <v>-1.04139490424688E-2</v>
      </c>
      <c r="G586" s="18">
        <v>38.082953324655797</v>
      </c>
      <c r="H586" s="15">
        <v>1.6978775371060201E-2</v>
      </c>
    </row>
    <row r="587" spans="1:8" ht="17.25" customHeight="1" x14ac:dyDescent="0.45">
      <c r="A587" s="13"/>
      <c r="B587" s="13" t="s">
        <v>94</v>
      </c>
      <c r="C587" s="13" t="s">
        <v>155</v>
      </c>
      <c r="D587" s="13" t="s">
        <v>24</v>
      </c>
      <c r="E587" s="15">
        <v>8.3411562306621098E-3</v>
      </c>
      <c r="F587" s="15">
        <v>0.24656050957504799</v>
      </c>
      <c r="G587" s="18">
        <v>47.420919865108502</v>
      </c>
      <c r="H587" s="15">
        <v>0.377356847441573</v>
      </c>
    </row>
    <row r="588" spans="1:8" ht="17.25" customHeight="1" x14ac:dyDescent="0.45">
      <c r="A588" s="13" t="s">
        <v>15</v>
      </c>
      <c r="B588" s="13" t="s">
        <v>40</v>
      </c>
      <c r="C588" s="13" t="s">
        <v>153</v>
      </c>
      <c r="D588" s="13" t="s">
        <v>7</v>
      </c>
      <c r="E588" s="15">
        <v>8.3249891984579494E-3</v>
      </c>
      <c r="F588" s="15">
        <v>0.112900747561586</v>
      </c>
      <c r="G588" s="18">
        <v>43.981584858932997</v>
      </c>
      <c r="H588" s="15">
        <v>2.45965875244561E-2</v>
      </c>
    </row>
    <row r="589" spans="1:8" ht="17.25" customHeight="1" x14ac:dyDescent="0.45">
      <c r="A589" s="13" t="s">
        <v>19</v>
      </c>
      <c r="B589" s="13" t="s">
        <v>137</v>
      </c>
      <c r="C589" s="13" t="s">
        <v>149</v>
      </c>
      <c r="D589" s="13" t="s">
        <v>7</v>
      </c>
      <c r="E589" s="15">
        <v>8.3243458912851294E-3</v>
      </c>
      <c r="F589" s="15">
        <v>-0.60497467395843896</v>
      </c>
      <c r="G589" s="18">
        <v>73.715061872014203</v>
      </c>
      <c r="H589" s="15">
        <v>7.5022019975180695E-2</v>
      </c>
    </row>
    <row r="590" spans="1:8" ht="17.25" customHeight="1" x14ac:dyDescent="0.45">
      <c r="A590" s="13" t="s">
        <v>98</v>
      </c>
      <c r="B590" s="13" t="s">
        <v>99</v>
      </c>
      <c r="C590" s="13" t="s">
        <v>154</v>
      </c>
      <c r="D590" s="13" t="s">
        <v>24</v>
      </c>
      <c r="E590" s="15">
        <v>8.2899947798958096E-3</v>
      </c>
      <c r="F590" s="15">
        <v>0.197124538721106</v>
      </c>
      <c r="G590" s="18">
        <v>69.8</v>
      </c>
      <c r="H590" s="15">
        <v>0.12038523274478299</v>
      </c>
    </row>
    <row r="591" spans="1:8" ht="17.25" customHeight="1" x14ac:dyDescent="0.45">
      <c r="A591" s="13" t="s">
        <v>19</v>
      </c>
      <c r="B591" s="13" t="s">
        <v>90</v>
      </c>
      <c r="C591" s="13" t="s">
        <v>150</v>
      </c>
      <c r="D591" s="13" t="s">
        <v>7</v>
      </c>
      <c r="E591" s="15">
        <v>8.2293030770687597E-3</v>
      </c>
      <c r="F591" s="15">
        <v>-0.121793362854987</v>
      </c>
      <c r="G591" s="18">
        <v>67.477631894234705</v>
      </c>
      <c r="H591" s="15">
        <v>0.448151436931366</v>
      </c>
    </row>
    <row r="592" spans="1:8" ht="17.25" customHeight="1" x14ac:dyDescent="0.45">
      <c r="A592" s="13" t="s">
        <v>11</v>
      </c>
      <c r="B592" s="13" t="s">
        <v>29</v>
      </c>
      <c r="C592" s="13" t="s">
        <v>151</v>
      </c>
      <c r="D592" s="13" t="s">
        <v>30</v>
      </c>
      <c r="E592" s="15">
        <v>8.2141359323953406E-3</v>
      </c>
      <c r="F592" s="15">
        <v>-0.49716585895260301</v>
      </c>
      <c r="G592" s="18">
        <v>63.967246196573697</v>
      </c>
      <c r="H592" s="15">
        <v>-9.3442321211975099E-2</v>
      </c>
    </row>
    <row r="593" spans="1:8" ht="17.25" customHeight="1" x14ac:dyDescent="0.45">
      <c r="A593" s="13" t="s">
        <v>15</v>
      </c>
      <c r="B593" s="13" t="s">
        <v>115</v>
      </c>
      <c r="C593" s="13" t="s">
        <v>151</v>
      </c>
      <c r="D593" s="13" t="s">
        <v>7</v>
      </c>
      <c r="E593" s="15">
        <v>8.1761685061753492E-3</v>
      </c>
      <c r="F593" s="15">
        <v>-0.17905851591222799</v>
      </c>
      <c r="G593" s="18">
        <v>73.526013082790797</v>
      </c>
      <c r="H593" s="15">
        <v>-5.1499613546721897E-2</v>
      </c>
    </row>
    <row r="594" spans="1:8" ht="17.25" customHeight="1" x14ac:dyDescent="0.45">
      <c r="A594" s="13" t="s">
        <v>27</v>
      </c>
      <c r="B594" s="13" t="s">
        <v>48</v>
      </c>
      <c r="C594" s="13" t="s">
        <v>157</v>
      </c>
      <c r="D594" s="13" t="s">
        <v>7</v>
      </c>
      <c r="E594" s="15">
        <v>8.0801606530541692E-3</v>
      </c>
      <c r="F594" s="15">
        <v>-0.16107434438361101</v>
      </c>
      <c r="G594" s="18">
        <v>119.831752538169</v>
      </c>
      <c r="H594" s="15">
        <v>0.241779819048387</v>
      </c>
    </row>
    <row r="595" spans="1:8" ht="17.25" customHeight="1" x14ac:dyDescent="0.45">
      <c r="A595" s="13" t="s">
        <v>11</v>
      </c>
      <c r="B595" s="13" t="s">
        <v>74</v>
      </c>
      <c r="C595" s="13" t="s">
        <v>153</v>
      </c>
      <c r="D595" s="13" t="s">
        <v>26</v>
      </c>
      <c r="E595" s="15">
        <v>8.0732507544031898E-3</v>
      </c>
      <c r="F595" s="15">
        <v>-0.24170888688714101</v>
      </c>
      <c r="G595" s="18">
        <v>54.991908786011798</v>
      </c>
      <c r="H595" s="15">
        <v>0.103388993210974</v>
      </c>
    </row>
    <row r="596" spans="1:8" ht="17.25" customHeight="1" x14ac:dyDescent="0.45">
      <c r="A596" s="13" t="s">
        <v>8</v>
      </c>
      <c r="B596" s="13" t="s">
        <v>63</v>
      </c>
      <c r="C596" s="13" t="s">
        <v>154</v>
      </c>
      <c r="D596" s="13" t="s">
        <v>7</v>
      </c>
      <c r="E596" s="15">
        <v>8.0029018253769593E-3</v>
      </c>
      <c r="F596" s="15">
        <v>-5.8871256839172197E-3</v>
      </c>
      <c r="G596" s="18">
        <v>33.400170057138702</v>
      </c>
      <c r="H596" s="15">
        <v>-2.4887916604275001E-2</v>
      </c>
    </row>
    <row r="597" spans="1:8" ht="17.25" customHeight="1" x14ac:dyDescent="0.45">
      <c r="A597" s="13" t="s">
        <v>134</v>
      </c>
      <c r="B597" s="13" t="s">
        <v>135</v>
      </c>
      <c r="C597" s="13" t="s">
        <v>155</v>
      </c>
      <c r="D597" s="13" t="s">
        <v>7</v>
      </c>
      <c r="E597" s="15">
        <v>7.9859689220603703E-3</v>
      </c>
      <c r="F597" s="15">
        <v>-0.26041936156531398</v>
      </c>
      <c r="G597" s="18">
        <v>82.990135366595297</v>
      </c>
      <c r="H597" s="15">
        <v>0.19269573195731099</v>
      </c>
    </row>
    <row r="598" spans="1:8" ht="17.25" customHeight="1" x14ac:dyDescent="0.45">
      <c r="A598" s="13" t="s">
        <v>31</v>
      </c>
      <c r="B598" s="13" t="s">
        <v>116</v>
      </c>
      <c r="C598" s="13" t="s">
        <v>157</v>
      </c>
      <c r="D598" s="13" t="s">
        <v>7</v>
      </c>
      <c r="E598" s="15">
        <v>7.9668825643924007E-3</v>
      </c>
      <c r="F598" s="15">
        <v>0.51209742312402795</v>
      </c>
      <c r="G598" s="18">
        <v>69.2083541657247</v>
      </c>
      <c r="H598" s="15">
        <v>-0.10695735070220699</v>
      </c>
    </row>
    <row r="599" spans="1:8" ht="17.25" customHeight="1" x14ac:dyDescent="0.45">
      <c r="A599" s="13" t="s">
        <v>27</v>
      </c>
      <c r="B599" s="13" t="s">
        <v>96</v>
      </c>
      <c r="C599" s="13" t="s">
        <v>152</v>
      </c>
      <c r="D599" s="13" t="s">
        <v>24</v>
      </c>
      <c r="E599" s="15">
        <v>7.8984922861953799E-3</v>
      </c>
      <c r="F599" s="15">
        <v>0.50381123208586898</v>
      </c>
      <c r="G599" s="18">
        <v>51.506465292698202</v>
      </c>
      <c r="H599" s="15">
        <v>-0.25874477145220498</v>
      </c>
    </row>
    <row r="600" spans="1:8" ht="17.25" customHeight="1" x14ac:dyDescent="0.45">
      <c r="A600" s="20" t="s">
        <v>27</v>
      </c>
      <c r="B600" s="13" t="s">
        <v>110</v>
      </c>
      <c r="C600" s="13" t="s">
        <v>152</v>
      </c>
      <c r="D600" s="13" t="s">
        <v>7</v>
      </c>
      <c r="E600" s="15">
        <v>7.8920655826544405E-3</v>
      </c>
      <c r="F600" s="15">
        <v>-0.45975252874733302</v>
      </c>
      <c r="G600" s="18">
        <v>83.304801136069003</v>
      </c>
      <c r="H600" s="15">
        <v>1.6676695660895701E-2</v>
      </c>
    </row>
    <row r="601" spans="1:8" ht="17.25" customHeight="1" x14ac:dyDescent="0.45">
      <c r="A601" s="13" t="s">
        <v>15</v>
      </c>
      <c r="B601" s="13" t="s">
        <v>16</v>
      </c>
      <c r="C601" s="13" t="s">
        <v>156</v>
      </c>
      <c r="D601" s="13" t="s">
        <v>7</v>
      </c>
      <c r="E601" s="15">
        <v>7.8827523931048801E-3</v>
      </c>
      <c r="F601" s="15">
        <v>0.25473839546907501</v>
      </c>
      <c r="G601" s="18">
        <v>54.926546513340497</v>
      </c>
      <c r="H601" s="15">
        <v>-3.6657299250254301E-2</v>
      </c>
    </row>
    <row r="602" spans="1:8" ht="17.25" customHeight="1" x14ac:dyDescent="0.45">
      <c r="A602" s="13" t="s">
        <v>27</v>
      </c>
      <c r="B602" s="13" t="s">
        <v>117</v>
      </c>
      <c r="C602" s="13" t="s">
        <v>151</v>
      </c>
      <c r="D602" s="13" t="s">
        <v>7</v>
      </c>
      <c r="E602" s="15">
        <v>7.8630778640306799E-3</v>
      </c>
      <c r="F602" s="15">
        <v>5.7832899937944202E-2</v>
      </c>
      <c r="G602" s="18">
        <v>76.024567013520198</v>
      </c>
      <c r="H602" s="15">
        <v>0.56295503351419596</v>
      </c>
    </row>
    <row r="603" spans="1:8" ht="17.25" customHeight="1" x14ac:dyDescent="0.45">
      <c r="A603" s="13" t="s">
        <v>8</v>
      </c>
      <c r="B603" s="13" t="s">
        <v>44</v>
      </c>
      <c r="C603" s="13" t="s">
        <v>157</v>
      </c>
      <c r="D603" s="13" t="s">
        <v>30</v>
      </c>
      <c r="E603" s="15">
        <v>7.8586756513362097E-3</v>
      </c>
      <c r="F603" s="15">
        <v>-0.42490574072763898</v>
      </c>
      <c r="G603" s="18">
        <v>69.266056423205697</v>
      </c>
      <c r="H603" s="15">
        <v>-0.114051045812942</v>
      </c>
    </row>
    <row r="604" spans="1:8" ht="17.25" customHeight="1" x14ac:dyDescent="0.45">
      <c r="A604" s="13" t="s">
        <v>15</v>
      </c>
      <c r="B604" s="13" t="s">
        <v>70</v>
      </c>
      <c r="C604" s="13" t="s">
        <v>156</v>
      </c>
      <c r="D604" s="13" t="s">
        <v>7</v>
      </c>
      <c r="E604" s="15">
        <v>7.8013546736015399E-3</v>
      </c>
      <c r="F604" s="15">
        <v>0.182197584234528</v>
      </c>
      <c r="G604" s="18">
        <v>98.615484410552796</v>
      </c>
      <c r="H604" s="15">
        <v>9.1375698551305201E-2</v>
      </c>
    </row>
    <row r="605" spans="1:8" ht="17.25" customHeight="1" x14ac:dyDescent="0.45">
      <c r="A605" s="13" t="s">
        <v>15</v>
      </c>
      <c r="B605" s="13" t="s">
        <v>105</v>
      </c>
      <c r="C605" s="13" t="s">
        <v>153</v>
      </c>
      <c r="D605" s="13" t="s">
        <v>7</v>
      </c>
      <c r="E605" s="15">
        <v>7.7925449413702198E-3</v>
      </c>
      <c r="F605" s="15">
        <v>-0.32503729043395302</v>
      </c>
      <c r="G605" s="18">
        <v>53.244828663096001</v>
      </c>
      <c r="H605" s="15">
        <v>0.135108948630422</v>
      </c>
    </row>
    <row r="606" spans="1:8" ht="17.25" customHeight="1" x14ac:dyDescent="0.45">
      <c r="A606" s="13" t="s">
        <v>112</v>
      </c>
      <c r="B606" s="13" t="s">
        <v>112</v>
      </c>
      <c r="C606" s="13" t="s">
        <v>154</v>
      </c>
      <c r="D606" s="13" t="s">
        <v>7</v>
      </c>
      <c r="E606" s="15">
        <v>7.7908143708454898E-3</v>
      </c>
      <c r="F606" s="15">
        <v>0.24471022037798601</v>
      </c>
      <c r="G606" s="18">
        <v>49.620240954871498</v>
      </c>
      <c r="H606" s="15">
        <v>1.5013344572444401E-2</v>
      </c>
    </row>
    <row r="607" spans="1:8" ht="17.25" customHeight="1" x14ac:dyDescent="0.45">
      <c r="A607" s="13" t="s">
        <v>31</v>
      </c>
      <c r="B607" s="13" t="s">
        <v>113</v>
      </c>
      <c r="C607" s="13" t="s">
        <v>149</v>
      </c>
      <c r="D607" s="13" t="s">
        <v>7</v>
      </c>
      <c r="E607" s="15">
        <v>7.7848154860739698E-3</v>
      </c>
      <c r="F607" s="15">
        <v>-0.20818026945571899</v>
      </c>
      <c r="G607" s="18">
        <v>90.2328420943103</v>
      </c>
      <c r="H607" s="15">
        <v>-0.33578068234848302</v>
      </c>
    </row>
    <row r="608" spans="1:8" ht="17.25" customHeight="1" x14ac:dyDescent="0.45">
      <c r="A608" s="13" t="s">
        <v>13</v>
      </c>
      <c r="B608" s="13" t="s">
        <v>139</v>
      </c>
      <c r="C608" s="13" t="s">
        <v>157</v>
      </c>
      <c r="D608" s="13" t="s">
        <v>7</v>
      </c>
      <c r="E608" s="15">
        <v>7.7566918172685901E-3</v>
      </c>
      <c r="F608" s="15">
        <v>-2.34373758000112E-2</v>
      </c>
      <c r="G608" s="18">
        <v>48.030494411166202</v>
      </c>
      <c r="H608" s="15">
        <v>-2.95748680797208E-2</v>
      </c>
    </row>
    <row r="609" spans="1:8" ht="17.25" customHeight="1" x14ac:dyDescent="0.45">
      <c r="A609" s="13" t="s">
        <v>19</v>
      </c>
      <c r="B609" s="13" t="s">
        <v>137</v>
      </c>
      <c r="C609" s="13" t="s">
        <v>150</v>
      </c>
      <c r="D609" s="13" t="s">
        <v>7</v>
      </c>
      <c r="E609" s="15">
        <v>7.7364325050545404E-3</v>
      </c>
      <c r="F609" s="15">
        <v>-0.65674666360780198</v>
      </c>
      <c r="G609" s="18">
        <v>71.396890611138801</v>
      </c>
      <c r="H609" s="15">
        <v>0.30878259183242301</v>
      </c>
    </row>
    <row r="610" spans="1:8" ht="17.25" customHeight="1" x14ac:dyDescent="0.45">
      <c r="A610" s="13" t="s">
        <v>8</v>
      </c>
      <c r="B610" s="13" t="s">
        <v>93</v>
      </c>
      <c r="C610" s="13" t="s">
        <v>152</v>
      </c>
      <c r="D610" s="13" t="s">
        <v>7</v>
      </c>
      <c r="E610" s="15">
        <v>7.7191173200159002E-3</v>
      </c>
      <c r="F610" s="15">
        <v>-0.14118888684125899</v>
      </c>
      <c r="G610" s="18">
        <v>45.478331002503701</v>
      </c>
      <c r="H610" s="15">
        <v>-0.16257485626790999</v>
      </c>
    </row>
    <row r="611" spans="1:8" ht="17.25" customHeight="1" x14ac:dyDescent="0.45">
      <c r="A611" s="13" t="s">
        <v>15</v>
      </c>
      <c r="B611" s="13" t="s">
        <v>40</v>
      </c>
      <c r="C611" s="13" t="s">
        <v>151</v>
      </c>
      <c r="D611" s="13" t="s">
        <v>7</v>
      </c>
      <c r="E611" s="15">
        <v>7.6897447129115701E-3</v>
      </c>
      <c r="F611" s="15">
        <v>0.17818396926851601</v>
      </c>
      <c r="G611" s="18">
        <v>62.389909280382703</v>
      </c>
      <c r="H611" s="15">
        <v>-4.4029525738440899E-2</v>
      </c>
    </row>
    <row r="612" spans="1:8" ht="17.25" customHeight="1" x14ac:dyDescent="0.45">
      <c r="A612" s="13" t="s">
        <v>8</v>
      </c>
      <c r="B612" s="13" t="s">
        <v>44</v>
      </c>
      <c r="C612" s="13" t="s">
        <v>156</v>
      </c>
      <c r="D612" s="13" t="s">
        <v>30</v>
      </c>
      <c r="E612" s="15">
        <v>7.66733018981503E-3</v>
      </c>
      <c r="F612" s="15">
        <v>-0.43100756511488603</v>
      </c>
      <c r="G612" s="18">
        <v>77.469709453222293</v>
      </c>
      <c r="H612" s="15">
        <v>-7.1116052814144501E-2</v>
      </c>
    </row>
    <row r="613" spans="1:8" ht="17.25" customHeight="1" x14ac:dyDescent="0.45">
      <c r="A613" s="13" t="s">
        <v>27</v>
      </c>
      <c r="B613" s="13" t="s">
        <v>110</v>
      </c>
      <c r="C613" s="13" t="s">
        <v>154</v>
      </c>
      <c r="D613" s="13" t="s">
        <v>7</v>
      </c>
      <c r="E613" s="15">
        <v>7.6516851602737596E-3</v>
      </c>
      <c r="F613" s="15">
        <v>-0.44265130617495602</v>
      </c>
      <c r="G613" s="18">
        <v>111.500808674773</v>
      </c>
      <c r="H613" s="15">
        <v>-3.3952148896238099E-2</v>
      </c>
    </row>
    <row r="614" spans="1:8" ht="17.25" customHeight="1" x14ac:dyDescent="0.45">
      <c r="A614" s="13" t="s">
        <v>27</v>
      </c>
      <c r="B614" s="13" t="s">
        <v>96</v>
      </c>
      <c r="C614" s="13" t="s">
        <v>151</v>
      </c>
      <c r="D614" s="13" t="s">
        <v>24</v>
      </c>
      <c r="E614" s="15">
        <v>7.6512140237768103E-3</v>
      </c>
      <c r="F614" s="15">
        <v>0.74894460514482397</v>
      </c>
      <c r="G614" s="18">
        <v>48.168476226008998</v>
      </c>
      <c r="H614" s="15">
        <v>-4.5315890821207398E-2</v>
      </c>
    </row>
    <row r="615" spans="1:8" ht="17.25" customHeight="1" x14ac:dyDescent="0.45">
      <c r="A615" s="13" t="s">
        <v>31</v>
      </c>
      <c r="B615" s="13" t="s">
        <v>113</v>
      </c>
      <c r="C615" s="13" t="s">
        <v>156</v>
      </c>
      <c r="D615" s="13" t="s">
        <v>7</v>
      </c>
      <c r="E615" s="15">
        <v>7.6232345177795896E-3</v>
      </c>
      <c r="F615" s="15">
        <v>-0.16140392566596901</v>
      </c>
      <c r="G615" s="18">
        <v>90.191059742091696</v>
      </c>
      <c r="H615" s="15">
        <v>-0.116971042876708</v>
      </c>
    </row>
    <row r="616" spans="1:8" ht="17.25" customHeight="1" x14ac:dyDescent="0.45">
      <c r="A616" s="13" t="s">
        <v>27</v>
      </c>
      <c r="B616" s="13" t="s">
        <v>110</v>
      </c>
      <c r="C616" s="13" t="s">
        <v>157</v>
      </c>
      <c r="D616" s="13" t="s">
        <v>7</v>
      </c>
      <c r="E616" s="15">
        <v>7.6190643101320303E-3</v>
      </c>
      <c r="F616" s="15">
        <v>-0.34184167843102697</v>
      </c>
      <c r="G616" s="18">
        <v>108.351351289204</v>
      </c>
      <c r="H616" s="15">
        <v>3.10502018806302E-2</v>
      </c>
    </row>
    <row r="617" spans="1:8" ht="17.25" customHeight="1" x14ac:dyDescent="0.45">
      <c r="A617" s="13" t="s">
        <v>11</v>
      </c>
      <c r="B617" s="13" t="s">
        <v>39</v>
      </c>
      <c r="C617" s="13" t="s">
        <v>157</v>
      </c>
      <c r="D617" s="13" t="s">
        <v>10</v>
      </c>
      <c r="E617" s="15">
        <v>7.60192649260138E-3</v>
      </c>
      <c r="F617" s="15">
        <v>0.25567094744651098</v>
      </c>
      <c r="G617" s="18">
        <v>46.425647650762201</v>
      </c>
      <c r="H617" s="15">
        <v>-0.144563520831232</v>
      </c>
    </row>
    <row r="618" spans="1:8" ht="17.25" customHeight="1" x14ac:dyDescent="0.45">
      <c r="A618" s="13" t="s">
        <v>8</v>
      </c>
      <c r="B618" s="13" t="s">
        <v>165</v>
      </c>
      <c r="C618" s="13" t="s">
        <v>150</v>
      </c>
      <c r="D618" s="13" t="s">
        <v>24</v>
      </c>
      <c r="E618" s="15">
        <v>7.5875609933365798E-3</v>
      </c>
      <c r="F618" s="15">
        <v>0.54969593556093099</v>
      </c>
      <c r="G618" s="18">
        <v>28.648595501730501</v>
      </c>
      <c r="H618" s="15">
        <v>-9.8153216270519695E-3</v>
      </c>
    </row>
    <row r="619" spans="1:8" ht="17.25" customHeight="1" x14ac:dyDescent="0.45">
      <c r="A619" s="13" t="s">
        <v>15</v>
      </c>
      <c r="B619" s="13" t="s">
        <v>125</v>
      </c>
      <c r="C619" s="13" t="s">
        <v>154</v>
      </c>
      <c r="D619" s="13" t="s">
        <v>7</v>
      </c>
      <c r="E619" s="15">
        <v>7.57978020414135E-3</v>
      </c>
      <c r="F619" s="15">
        <v>-0.33468388358477502</v>
      </c>
      <c r="G619" s="18">
        <v>42.743498590648301</v>
      </c>
      <c r="H619" s="15">
        <v>0.139913513994224</v>
      </c>
    </row>
    <row r="620" spans="1:8" ht="17.25" customHeight="1" x14ac:dyDescent="0.45">
      <c r="A620" s="13" t="s">
        <v>19</v>
      </c>
      <c r="B620" s="13" t="s">
        <v>20</v>
      </c>
      <c r="C620" s="13" t="s">
        <v>150</v>
      </c>
      <c r="D620" s="13" t="s">
        <v>7</v>
      </c>
      <c r="E620" s="15">
        <v>7.5423529078441796E-3</v>
      </c>
      <c r="F620" s="15">
        <v>-0.70977553687397499</v>
      </c>
      <c r="G620" s="18">
        <v>66.508737513870201</v>
      </c>
      <c r="H620" s="15">
        <v>7.4144739878917898E-2</v>
      </c>
    </row>
    <row r="621" spans="1:8" ht="17.25" customHeight="1" x14ac:dyDescent="0.45">
      <c r="A621" s="13" t="s">
        <v>108</v>
      </c>
      <c r="B621" s="13" t="s">
        <v>114</v>
      </c>
      <c r="C621" s="13" t="s">
        <v>149</v>
      </c>
      <c r="D621" s="13" t="s">
        <v>7</v>
      </c>
      <c r="E621" s="15">
        <v>7.5062440118005202E-3</v>
      </c>
      <c r="F621" s="15">
        <v>-3.9097438613396901E-2</v>
      </c>
      <c r="G621" s="18">
        <v>68.478868897851797</v>
      </c>
      <c r="H621" s="15">
        <v>0.115487016669838</v>
      </c>
    </row>
    <row r="622" spans="1:8" ht="17.25" customHeight="1" x14ac:dyDescent="0.45">
      <c r="A622" s="13" t="s">
        <v>5</v>
      </c>
      <c r="B622" s="13" t="s">
        <v>64</v>
      </c>
      <c r="C622" s="13" t="s">
        <v>153</v>
      </c>
      <c r="D622" s="13" t="s">
        <v>7</v>
      </c>
      <c r="E622" s="15">
        <v>7.4778520977703596E-3</v>
      </c>
      <c r="F622" s="15">
        <v>4.5998298851596398E-2</v>
      </c>
      <c r="G622" s="18">
        <v>45.389402758094498</v>
      </c>
      <c r="H622" s="15">
        <v>5.0193499257402303E-2</v>
      </c>
    </row>
    <row r="623" spans="1:8" ht="17.25" customHeight="1" x14ac:dyDescent="0.45">
      <c r="A623" s="13" t="s">
        <v>11</v>
      </c>
      <c r="B623" s="13" t="s">
        <v>126</v>
      </c>
      <c r="C623" s="13" t="s">
        <v>157</v>
      </c>
      <c r="D623" s="13" t="s">
        <v>7</v>
      </c>
      <c r="E623" s="15">
        <v>7.4619772357972496E-3</v>
      </c>
      <c r="F623" s="15">
        <v>-0.162298005217724</v>
      </c>
      <c r="G623" s="18">
        <v>53.207752337873998</v>
      </c>
      <c r="H623" s="15">
        <v>3.3223188713180501E-2</v>
      </c>
    </row>
    <row r="624" spans="1:8" ht="17.25" customHeight="1" x14ac:dyDescent="0.45">
      <c r="A624" s="13" t="s">
        <v>175</v>
      </c>
      <c r="B624" s="13" t="s">
        <v>178</v>
      </c>
      <c r="C624" s="13" t="s">
        <v>156</v>
      </c>
      <c r="D624" s="13" t="s">
        <v>175</v>
      </c>
      <c r="E624" s="15">
        <v>7.4507959374769698E-3</v>
      </c>
      <c r="F624" s="15">
        <v>1.6304330981847801</v>
      </c>
      <c r="G624" s="18">
        <v>57.033796500217797</v>
      </c>
      <c r="H624" s="15">
        <v>-4.7250670286839901E-2</v>
      </c>
    </row>
    <row r="625" spans="1:8" ht="17.25" customHeight="1" x14ac:dyDescent="0.45">
      <c r="A625" s="13" t="s">
        <v>108</v>
      </c>
      <c r="B625" s="13" t="s">
        <v>114</v>
      </c>
      <c r="C625" s="13" t="s">
        <v>156</v>
      </c>
      <c r="D625" s="13" t="s">
        <v>7</v>
      </c>
      <c r="E625" s="15">
        <v>7.4489074004908899E-3</v>
      </c>
      <c r="F625" s="15">
        <v>-2.79835591331596E-2</v>
      </c>
      <c r="G625" s="18">
        <v>65.850191245764705</v>
      </c>
      <c r="H625" s="15">
        <v>0.16368976085586001</v>
      </c>
    </row>
    <row r="626" spans="1:8" ht="17.25" customHeight="1" x14ac:dyDescent="0.45">
      <c r="A626" s="13" t="s">
        <v>19</v>
      </c>
      <c r="B626" s="13" t="s">
        <v>90</v>
      </c>
      <c r="C626" s="13" t="s">
        <v>149</v>
      </c>
      <c r="D626" s="13" t="s">
        <v>7</v>
      </c>
      <c r="E626" s="15">
        <v>7.4390692066172003E-3</v>
      </c>
      <c r="F626" s="15">
        <v>-0.19143825831983599</v>
      </c>
      <c r="G626" s="18">
        <v>52.280741291045302</v>
      </c>
      <c r="H626" s="15">
        <v>-0.19890207023849699</v>
      </c>
    </row>
    <row r="627" spans="1:8" ht="17.25" customHeight="1" x14ac:dyDescent="0.45">
      <c r="A627" s="13" t="s">
        <v>11</v>
      </c>
      <c r="B627" s="13" t="s">
        <v>29</v>
      </c>
      <c r="C627" s="13" t="s">
        <v>150</v>
      </c>
      <c r="D627" s="13" t="s">
        <v>30</v>
      </c>
      <c r="E627" s="15">
        <v>7.4367941726957596E-3</v>
      </c>
      <c r="F627" s="15">
        <v>-0.55317816133956499</v>
      </c>
      <c r="G627" s="18">
        <v>59.034086684244699</v>
      </c>
      <c r="H627" s="15">
        <v>-0.12991621151719901</v>
      </c>
    </row>
    <row r="628" spans="1:8" ht="17.25" customHeight="1" x14ac:dyDescent="0.45">
      <c r="A628" s="13" t="s">
        <v>5</v>
      </c>
      <c r="B628" s="13" t="s">
        <v>83</v>
      </c>
      <c r="C628" s="13" t="s">
        <v>153</v>
      </c>
      <c r="D628" s="13" t="s">
        <v>7</v>
      </c>
      <c r="E628" s="15">
        <v>7.4292411933582301E-3</v>
      </c>
      <c r="F628" s="15">
        <v>-0.53213067453529095</v>
      </c>
      <c r="G628" s="18">
        <v>77.727234215507806</v>
      </c>
      <c r="H628" s="15">
        <v>-7.1359208894769002E-2</v>
      </c>
    </row>
    <row r="629" spans="1:8" ht="17.25" customHeight="1" x14ac:dyDescent="0.45">
      <c r="A629" s="13" t="s">
        <v>98</v>
      </c>
      <c r="B629" s="13" t="s">
        <v>99</v>
      </c>
      <c r="C629" s="13" t="s">
        <v>152</v>
      </c>
      <c r="D629" s="13" t="s">
        <v>24</v>
      </c>
      <c r="E629" s="15">
        <v>7.41995389831758E-3</v>
      </c>
      <c r="F629" s="15">
        <v>0.24426119604708901</v>
      </c>
      <c r="G629" s="18">
        <v>64.681425108540196</v>
      </c>
      <c r="H629" s="15">
        <v>0.234878386536059</v>
      </c>
    </row>
    <row r="630" spans="1:8" ht="17.25" customHeight="1" x14ac:dyDescent="0.45">
      <c r="A630" s="13" t="s">
        <v>19</v>
      </c>
      <c r="B630" s="13" t="s">
        <v>137</v>
      </c>
      <c r="C630" s="13" t="s">
        <v>157</v>
      </c>
      <c r="D630" s="13" t="s">
        <v>7</v>
      </c>
      <c r="E630" s="15">
        <v>7.4170442409264804E-3</v>
      </c>
      <c r="F630" s="15">
        <v>-0.47127777259040599</v>
      </c>
      <c r="G630" s="18">
        <v>57.256362333572802</v>
      </c>
      <c r="H630" s="15">
        <v>-0.28698459588221997</v>
      </c>
    </row>
    <row r="631" spans="1:8" ht="17.25" customHeight="1" x14ac:dyDescent="0.45">
      <c r="A631" s="13" t="s">
        <v>19</v>
      </c>
      <c r="B631" s="13" t="s">
        <v>90</v>
      </c>
      <c r="C631" s="13" t="s">
        <v>155</v>
      </c>
      <c r="D631" s="13" t="s">
        <v>7</v>
      </c>
      <c r="E631" s="15">
        <v>7.4104594424776599E-3</v>
      </c>
      <c r="F631" s="15">
        <v>-0.29318599237781601</v>
      </c>
      <c r="G631" s="18">
        <v>53.927923859791001</v>
      </c>
      <c r="H631" s="15">
        <v>0.229465433765071</v>
      </c>
    </row>
    <row r="632" spans="1:8" ht="17.25" customHeight="1" x14ac:dyDescent="0.45">
      <c r="A632" s="13" t="s">
        <v>5</v>
      </c>
      <c r="B632" s="13" t="s">
        <v>138</v>
      </c>
      <c r="C632" s="13" t="s">
        <v>149</v>
      </c>
      <c r="D632" s="13" t="s">
        <v>7</v>
      </c>
      <c r="E632" s="15">
        <v>7.31603048494697E-3</v>
      </c>
      <c r="F632" s="15">
        <v>4.92089653553337E-2</v>
      </c>
      <c r="G632" s="18">
        <v>59.924707511072199</v>
      </c>
      <c r="H632" s="15">
        <v>0.231764343342445</v>
      </c>
    </row>
    <row r="633" spans="1:8" ht="17.25" customHeight="1" x14ac:dyDescent="0.45">
      <c r="A633" s="13" t="s">
        <v>85</v>
      </c>
      <c r="B633" s="13" t="s">
        <v>86</v>
      </c>
      <c r="C633" s="13" t="s">
        <v>156</v>
      </c>
      <c r="D633" s="13" t="s">
        <v>24</v>
      </c>
      <c r="E633" s="15">
        <v>7.2609212675664196E-3</v>
      </c>
      <c r="F633" s="15">
        <v>1.2073196720227299</v>
      </c>
      <c r="G633" s="18">
        <v>66.4156140559043</v>
      </c>
      <c r="H633" s="15">
        <v>-3.06306181200845E-2</v>
      </c>
    </row>
    <row r="634" spans="1:8" ht="17.25" customHeight="1" x14ac:dyDescent="0.45">
      <c r="A634" s="13" t="s">
        <v>8</v>
      </c>
      <c r="B634" s="13" t="s">
        <v>63</v>
      </c>
      <c r="C634" s="13" t="s">
        <v>153</v>
      </c>
      <c r="D634" s="13" t="s">
        <v>7</v>
      </c>
      <c r="E634" s="15">
        <v>7.2490150181893998E-3</v>
      </c>
      <c r="F634" s="15">
        <v>-0.35736424783932103</v>
      </c>
      <c r="G634" s="18">
        <v>54.277525122588997</v>
      </c>
      <c r="H634" s="15">
        <v>0.121195745253763</v>
      </c>
    </row>
    <row r="635" spans="1:8" ht="17.25" customHeight="1" x14ac:dyDescent="0.45">
      <c r="A635" s="13" t="s">
        <v>5</v>
      </c>
      <c r="B635" s="13" t="s">
        <v>83</v>
      </c>
      <c r="C635" s="13" t="s">
        <v>157</v>
      </c>
      <c r="D635" s="13" t="s">
        <v>7</v>
      </c>
      <c r="E635" s="15">
        <v>7.2486694277632503E-3</v>
      </c>
      <c r="F635" s="15">
        <v>-0.42075001826692399</v>
      </c>
      <c r="G635" s="18">
        <v>103.507158987694</v>
      </c>
      <c r="H635" s="15">
        <v>-7.9117802600590204E-2</v>
      </c>
    </row>
    <row r="636" spans="1:8" ht="17.25" customHeight="1" x14ac:dyDescent="0.45">
      <c r="A636" s="13" t="s">
        <v>5</v>
      </c>
      <c r="B636" s="13" t="s">
        <v>64</v>
      </c>
      <c r="C636" s="13" t="s">
        <v>151</v>
      </c>
      <c r="D636" s="13" t="s">
        <v>7</v>
      </c>
      <c r="E636" s="15">
        <v>7.2143284293905803E-3</v>
      </c>
      <c r="F636" s="15">
        <v>-2.5016122963894199E-2</v>
      </c>
      <c r="G636" s="18">
        <v>31.9948647318068</v>
      </c>
      <c r="H636" s="15">
        <v>-2.8108128944826201E-3</v>
      </c>
    </row>
    <row r="637" spans="1:8" ht="17.25" customHeight="1" x14ac:dyDescent="0.45">
      <c r="A637" s="13" t="s">
        <v>19</v>
      </c>
      <c r="B637" s="13" t="s">
        <v>128</v>
      </c>
      <c r="C637" s="13" t="s">
        <v>157</v>
      </c>
      <c r="D637" s="13" t="s">
        <v>7</v>
      </c>
      <c r="E637" s="22">
        <v>7.2116811378881603E-3</v>
      </c>
      <c r="F637" s="15">
        <v>-0.38520409783462001</v>
      </c>
      <c r="G637" s="18">
        <v>91.237812851757695</v>
      </c>
      <c r="H637" s="15">
        <v>4.2807785532021497E-2</v>
      </c>
    </row>
    <row r="638" spans="1:8" ht="17.25" customHeight="1" x14ac:dyDescent="0.45">
      <c r="A638" s="13" t="s">
        <v>108</v>
      </c>
      <c r="B638" s="13" t="s">
        <v>109</v>
      </c>
      <c r="C638" s="13" t="s">
        <v>153</v>
      </c>
      <c r="D638" s="13" t="s">
        <v>7</v>
      </c>
      <c r="E638" s="15">
        <v>7.1708469783075997E-3</v>
      </c>
      <c r="F638" s="15">
        <v>3.3160833038690198E-2</v>
      </c>
      <c r="G638" s="18">
        <v>51.256355821303003</v>
      </c>
      <c r="H638" s="15">
        <v>-2.0441117212564499E-2</v>
      </c>
    </row>
    <row r="639" spans="1:8" ht="17.25" customHeight="1" x14ac:dyDescent="0.45">
      <c r="A639" s="13" t="s">
        <v>8</v>
      </c>
      <c r="B639" s="13" t="s">
        <v>63</v>
      </c>
      <c r="C639" s="13" t="s">
        <v>151</v>
      </c>
      <c r="D639" s="13" t="s">
        <v>7</v>
      </c>
      <c r="E639" s="15">
        <v>7.1474130527816298E-3</v>
      </c>
      <c r="F639" s="15">
        <v>-0.212838378603739</v>
      </c>
      <c r="G639" s="18">
        <v>55.5298672424342</v>
      </c>
      <c r="H639" s="15">
        <v>6.3108555395823995E-2</v>
      </c>
    </row>
    <row r="640" spans="1:8" ht="17.25" customHeight="1" x14ac:dyDescent="0.45">
      <c r="A640" s="13" t="s">
        <v>106</v>
      </c>
      <c r="B640" s="13" t="s">
        <v>107</v>
      </c>
      <c r="C640" s="13" t="s">
        <v>150</v>
      </c>
      <c r="D640" s="13" t="s">
        <v>7</v>
      </c>
      <c r="E640" s="15">
        <v>7.1322347489137803E-3</v>
      </c>
      <c r="F640" s="15">
        <v>0.68199471159205005</v>
      </c>
      <c r="G640" s="18">
        <v>58.3377714490722</v>
      </c>
      <c r="H640" s="15">
        <v>9.4211205643573201E-2</v>
      </c>
    </row>
    <row r="641" spans="1:8" ht="17.25" customHeight="1" x14ac:dyDescent="0.45">
      <c r="A641" s="13" t="s">
        <v>71</v>
      </c>
      <c r="B641" s="13" t="s">
        <v>73</v>
      </c>
      <c r="C641" s="13" t="s">
        <v>153</v>
      </c>
      <c r="D641" s="13" t="s">
        <v>7</v>
      </c>
      <c r="E641" s="15">
        <v>7.1001793092256597E-3</v>
      </c>
      <c r="F641" s="15">
        <v>-0.25672270907456501</v>
      </c>
      <c r="G641" s="18">
        <v>52.868821421101998</v>
      </c>
      <c r="H641" s="15">
        <v>-5.2329959934261101E-2</v>
      </c>
    </row>
    <row r="642" spans="1:8" ht="17.25" customHeight="1" x14ac:dyDescent="0.45">
      <c r="A642" s="13" t="s">
        <v>134</v>
      </c>
      <c r="B642" s="13" t="s">
        <v>135</v>
      </c>
      <c r="C642" s="13" t="s">
        <v>154</v>
      </c>
      <c r="D642" s="13" t="s">
        <v>7</v>
      </c>
      <c r="E642" s="15">
        <v>7.0715273525816403E-3</v>
      </c>
      <c r="F642" s="15">
        <v>-9.6746648649884293E-3</v>
      </c>
      <c r="G642" s="18">
        <v>24.145272180440202</v>
      </c>
      <c r="H642" s="15">
        <v>-0.15302066148204499</v>
      </c>
    </row>
    <row r="643" spans="1:8" ht="17.25" customHeight="1" x14ac:dyDescent="0.45">
      <c r="A643" s="13" t="s">
        <v>8</v>
      </c>
      <c r="B643" s="13" t="s">
        <v>50</v>
      </c>
      <c r="C643" s="13" t="s">
        <v>155</v>
      </c>
      <c r="D643" s="13" t="s">
        <v>51</v>
      </c>
      <c r="E643" s="15">
        <v>7.0650887303021197E-3</v>
      </c>
      <c r="F643" s="15">
        <v>0.47215451087128602</v>
      </c>
      <c r="G643" s="18">
        <v>44.731130933818797</v>
      </c>
      <c r="H643" s="15">
        <v>0.93777943068033598</v>
      </c>
    </row>
    <row r="644" spans="1:8" ht="17.25" customHeight="1" x14ac:dyDescent="0.45">
      <c r="A644" s="13" t="s">
        <v>15</v>
      </c>
      <c r="B644" s="13" t="s">
        <v>16</v>
      </c>
      <c r="C644" s="13" t="s">
        <v>157</v>
      </c>
      <c r="D644" s="13" t="s">
        <v>7</v>
      </c>
      <c r="E644" s="15">
        <v>7.0229056615185503E-3</v>
      </c>
      <c r="F644" s="15">
        <v>0.20120185839805699</v>
      </c>
      <c r="G644" s="18">
        <v>42.558564718978303</v>
      </c>
      <c r="H644" s="15">
        <v>-0.265668969118868</v>
      </c>
    </row>
    <row r="645" spans="1:8" ht="17.25" customHeight="1" x14ac:dyDescent="0.45">
      <c r="A645" s="13" t="s">
        <v>108</v>
      </c>
      <c r="B645" s="13" t="s">
        <v>114</v>
      </c>
      <c r="C645" s="13" t="s">
        <v>152</v>
      </c>
      <c r="D645" s="13" t="s">
        <v>7</v>
      </c>
      <c r="E645" s="15">
        <v>6.9895129925775798E-3</v>
      </c>
      <c r="F645" s="15">
        <v>-7.0453409356184798E-2</v>
      </c>
      <c r="G645" s="18">
        <v>62.5190980064502</v>
      </c>
      <c r="H645" s="15">
        <v>0.30798441842091001</v>
      </c>
    </row>
    <row r="646" spans="1:8" ht="17.25" customHeight="1" x14ac:dyDescent="0.45">
      <c r="A646" s="13" t="s">
        <v>15</v>
      </c>
      <c r="B646" s="13" t="s">
        <v>38</v>
      </c>
      <c r="C646" s="13" t="s">
        <v>152</v>
      </c>
      <c r="D646" s="13" t="s">
        <v>7</v>
      </c>
      <c r="E646" s="15">
        <v>6.9603636430602498E-3</v>
      </c>
      <c r="F646" s="15">
        <v>-4.5551164388720998E-2</v>
      </c>
      <c r="G646" s="18">
        <v>53.881398931447201</v>
      </c>
      <c r="H646" s="15">
        <v>2.03990321020238E-2</v>
      </c>
    </row>
    <row r="647" spans="1:8" ht="17.25" customHeight="1" x14ac:dyDescent="0.45">
      <c r="A647" s="13" t="s">
        <v>71</v>
      </c>
      <c r="B647" s="13" t="s">
        <v>73</v>
      </c>
      <c r="C647" s="13" t="s">
        <v>151</v>
      </c>
      <c r="D647" s="13" t="s">
        <v>7</v>
      </c>
      <c r="E647" s="15">
        <v>6.9307342585328098E-3</v>
      </c>
      <c r="F647" s="15">
        <v>-0.19690400797219801</v>
      </c>
      <c r="G647" s="18">
        <v>85.3056276320672</v>
      </c>
      <c r="H647" s="15">
        <v>-0.28298138904643599</v>
      </c>
    </row>
    <row r="648" spans="1:8" ht="17.25" customHeight="1" x14ac:dyDescent="0.45">
      <c r="A648" s="13" t="s">
        <v>27</v>
      </c>
      <c r="B648" s="13" t="s">
        <v>140</v>
      </c>
      <c r="C648" s="13" t="s">
        <v>154</v>
      </c>
      <c r="D648" s="13" t="s">
        <v>26</v>
      </c>
      <c r="E648" s="15">
        <v>6.8450222026593998E-3</v>
      </c>
      <c r="F648" s="15">
        <v>8.5639525625750307E-2</v>
      </c>
      <c r="G648" s="18">
        <v>79.532044046937798</v>
      </c>
      <c r="H648" s="15">
        <v>7.6252853762029699E-2</v>
      </c>
    </row>
    <row r="649" spans="1:8" ht="17.25" customHeight="1" x14ac:dyDescent="0.45">
      <c r="A649" s="13" t="s">
        <v>27</v>
      </c>
      <c r="B649" s="13" t="s">
        <v>96</v>
      </c>
      <c r="C649" s="13" t="s">
        <v>157</v>
      </c>
      <c r="D649" s="13" t="s">
        <v>24</v>
      </c>
      <c r="E649" s="15">
        <v>6.8401791163018102E-3</v>
      </c>
      <c r="F649" s="15">
        <v>1.02910409035075</v>
      </c>
      <c r="G649" s="18">
        <v>66.482830666206695</v>
      </c>
      <c r="H649" s="15">
        <v>5.5283026447724898E-2</v>
      </c>
    </row>
    <row r="650" spans="1:8" ht="17.25" customHeight="1" x14ac:dyDescent="0.45">
      <c r="A650" s="13" t="s">
        <v>19</v>
      </c>
      <c r="B650" s="13" t="s">
        <v>34</v>
      </c>
      <c r="C650" s="13" t="s">
        <v>154</v>
      </c>
      <c r="D650" s="13" t="s">
        <v>7</v>
      </c>
      <c r="E650" s="15">
        <v>6.8317087477768696E-3</v>
      </c>
      <c r="F650" s="15">
        <v>-0.25169568311976698</v>
      </c>
      <c r="G650" s="18">
        <v>76.3497829351777</v>
      </c>
      <c r="H650" s="15">
        <v>-0.10746172215838801</v>
      </c>
    </row>
    <row r="651" spans="1:8" ht="17.25" customHeight="1" x14ac:dyDescent="0.45">
      <c r="A651" s="13" t="s">
        <v>8</v>
      </c>
      <c r="B651" s="13" t="s">
        <v>165</v>
      </c>
      <c r="C651" s="13" t="s">
        <v>156</v>
      </c>
      <c r="D651" s="13" t="s">
        <v>24</v>
      </c>
      <c r="E651" s="15">
        <v>6.8209948082599498E-3</v>
      </c>
      <c r="F651" s="15">
        <v>1.26863765270514</v>
      </c>
      <c r="G651" s="18">
        <v>38.490563080206499</v>
      </c>
      <c r="H651" s="15">
        <v>-0.18440132491137001</v>
      </c>
    </row>
    <row r="652" spans="1:8" ht="17.25" customHeight="1" x14ac:dyDescent="0.45">
      <c r="A652" s="13" t="s">
        <v>31</v>
      </c>
      <c r="B652" s="13" t="s">
        <v>113</v>
      </c>
      <c r="C652" s="13" t="s">
        <v>153</v>
      </c>
      <c r="D652" s="13" t="s">
        <v>7</v>
      </c>
      <c r="E652" s="15">
        <v>6.7940860580464396E-3</v>
      </c>
      <c r="F652" s="15">
        <v>-0.24341984334432201</v>
      </c>
      <c r="G652" s="18">
        <v>55.738473465363803</v>
      </c>
      <c r="H652" s="15">
        <v>-5.89749000797372E-2</v>
      </c>
    </row>
    <row r="653" spans="1:8" ht="17.25" customHeight="1" x14ac:dyDescent="0.45">
      <c r="A653" s="13" t="s">
        <v>8</v>
      </c>
      <c r="B653" s="13" t="s">
        <v>165</v>
      </c>
      <c r="C653" s="13" t="s">
        <v>152</v>
      </c>
      <c r="D653" s="13" t="s">
        <v>24</v>
      </c>
      <c r="E653" s="15">
        <v>6.7909919998064699E-3</v>
      </c>
      <c r="F653" s="15">
        <v>0.56856458469745397</v>
      </c>
      <c r="G653" s="18">
        <v>32.716102301003197</v>
      </c>
      <c r="H653" s="15">
        <v>-2.89716535994133E-2</v>
      </c>
    </row>
    <row r="654" spans="1:8" ht="17.25" customHeight="1" x14ac:dyDescent="0.45">
      <c r="A654" s="13" t="s">
        <v>85</v>
      </c>
      <c r="B654" s="13" t="s">
        <v>86</v>
      </c>
      <c r="C654" s="13" t="s">
        <v>152</v>
      </c>
      <c r="D654" s="13" t="s">
        <v>24</v>
      </c>
      <c r="E654" s="15">
        <v>6.7772075444924099E-3</v>
      </c>
      <c r="F654" s="15">
        <v>0.98279977326027601</v>
      </c>
      <c r="G654" s="18">
        <v>61.011341471966198</v>
      </c>
      <c r="H654" s="15">
        <v>2.18755511189122E-2</v>
      </c>
    </row>
    <row r="655" spans="1:8" ht="17.25" customHeight="1" x14ac:dyDescent="0.45">
      <c r="A655" s="13" t="s">
        <v>8</v>
      </c>
      <c r="B655" s="13" t="s">
        <v>93</v>
      </c>
      <c r="C655" s="13" t="s">
        <v>151</v>
      </c>
      <c r="D655" s="13" t="s">
        <v>7</v>
      </c>
      <c r="E655" s="15">
        <v>6.7515723601279604E-3</v>
      </c>
      <c r="F655" s="15">
        <v>0.118550396861416</v>
      </c>
      <c r="G655" s="18">
        <v>51.258319191106999</v>
      </c>
      <c r="H655" s="15">
        <v>-4.82452091004145E-2</v>
      </c>
    </row>
    <row r="656" spans="1:8" ht="17.25" customHeight="1" x14ac:dyDescent="0.45">
      <c r="A656" s="13" t="s">
        <v>31</v>
      </c>
      <c r="B656" s="13" t="s">
        <v>33</v>
      </c>
      <c r="C656" s="13" t="s">
        <v>149</v>
      </c>
      <c r="D656" s="13" t="s">
        <v>24</v>
      </c>
      <c r="E656" s="15">
        <v>6.6645140689874103E-3</v>
      </c>
      <c r="F656" s="15">
        <v>2.1780095469965701</v>
      </c>
      <c r="G656" s="18">
        <v>59.757008427315498</v>
      </c>
      <c r="H656" s="15">
        <v>-0.13507712438189901</v>
      </c>
    </row>
    <row r="657" spans="1:8" ht="17.25" customHeight="1" x14ac:dyDescent="0.45">
      <c r="A657" s="13" t="s">
        <v>31</v>
      </c>
      <c r="B657" s="13" t="s">
        <v>33</v>
      </c>
      <c r="C657" s="13" t="s">
        <v>156</v>
      </c>
      <c r="D657" s="13" t="s">
        <v>24</v>
      </c>
      <c r="E657" s="15">
        <v>6.5178154970453898E-3</v>
      </c>
      <c r="F657" s="15">
        <v>1.5180658390871999</v>
      </c>
      <c r="G657" s="18">
        <v>57.667879236465502</v>
      </c>
      <c r="H657" s="15">
        <v>0.17113510460484599</v>
      </c>
    </row>
    <row r="658" spans="1:8" ht="17.25" customHeight="1" x14ac:dyDescent="0.45">
      <c r="A658" s="13" t="s">
        <v>11</v>
      </c>
      <c r="B658" s="13" t="s">
        <v>126</v>
      </c>
      <c r="C658" s="13" t="s">
        <v>154</v>
      </c>
      <c r="D658" s="13" t="s">
        <v>7</v>
      </c>
      <c r="E658" s="15">
        <v>6.5098959162125502E-3</v>
      </c>
      <c r="F658" s="15">
        <v>-0.31372468384054197</v>
      </c>
      <c r="G658" s="18">
        <v>55.388512739542499</v>
      </c>
      <c r="H658" s="15">
        <v>-0.161415401369531</v>
      </c>
    </row>
    <row r="659" spans="1:8" ht="17.25" customHeight="1" x14ac:dyDescent="0.45">
      <c r="A659" s="13" t="s">
        <v>15</v>
      </c>
      <c r="B659" s="13" t="s">
        <v>105</v>
      </c>
      <c r="C659" s="13" t="s">
        <v>151</v>
      </c>
      <c r="D659" s="13" t="s">
        <v>7</v>
      </c>
      <c r="E659" s="15">
        <v>6.4878577795160703E-3</v>
      </c>
      <c r="F659" s="15">
        <v>-0.32154889826813099</v>
      </c>
      <c r="G659" s="18">
        <v>67.027614862870806</v>
      </c>
      <c r="H659" s="15">
        <v>-0.15066648300882199</v>
      </c>
    </row>
    <row r="660" spans="1:8" ht="17.25" customHeight="1" x14ac:dyDescent="0.45">
      <c r="A660" s="13" t="s">
        <v>15</v>
      </c>
      <c r="B660" s="13" t="s">
        <v>40</v>
      </c>
      <c r="C660" s="13" t="s">
        <v>152</v>
      </c>
      <c r="D660" s="13" t="s">
        <v>7</v>
      </c>
      <c r="E660" s="15">
        <v>6.48195660463883E-3</v>
      </c>
      <c r="F660" s="15">
        <v>-6.4044082075762803E-3</v>
      </c>
      <c r="G660" s="18">
        <v>50.143315190485801</v>
      </c>
      <c r="H660" s="15">
        <v>0.12991454988159401</v>
      </c>
    </row>
    <row r="661" spans="1:8" ht="17.25" customHeight="1" x14ac:dyDescent="0.45">
      <c r="A661" s="13" t="s">
        <v>22</v>
      </c>
      <c r="B661" s="13" t="s">
        <v>56</v>
      </c>
      <c r="C661" s="13" t="s">
        <v>156</v>
      </c>
      <c r="D661" s="13" t="s">
        <v>26</v>
      </c>
      <c r="E661" s="15">
        <v>6.4396302748526103E-3</v>
      </c>
      <c r="F661" s="15">
        <v>0.66305093798456605</v>
      </c>
      <c r="G661" s="18">
        <v>24.9116471484793</v>
      </c>
      <c r="H661" s="15">
        <v>-0.18637555734942399</v>
      </c>
    </row>
    <row r="662" spans="1:8" ht="17.25" customHeight="1" x14ac:dyDescent="0.45">
      <c r="A662" s="13" t="s">
        <v>108</v>
      </c>
      <c r="B662" s="13" t="s">
        <v>109</v>
      </c>
      <c r="C662" s="13" t="s">
        <v>150</v>
      </c>
      <c r="D662" s="13" t="s">
        <v>7</v>
      </c>
      <c r="E662" s="15">
        <v>6.4271352820852298E-3</v>
      </c>
      <c r="F662" s="15">
        <v>-4.3568389089191403E-2</v>
      </c>
      <c r="G662" s="18">
        <v>72.332203117744299</v>
      </c>
      <c r="H662" s="15">
        <v>7.0535775836702397E-2</v>
      </c>
    </row>
    <row r="663" spans="1:8" ht="17.25" customHeight="1" x14ac:dyDescent="0.45">
      <c r="A663" s="13" t="s">
        <v>11</v>
      </c>
      <c r="B663" s="13" t="s">
        <v>12</v>
      </c>
      <c r="C663" s="13" t="s">
        <v>152</v>
      </c>
      <c r="D663" s="13" t="s">
        <v>7</v>
      </c>
      <c r="E663" s="15">
        <v>6.4188468748485796E-3</v>
      </c>
      <c r="F663" s="15">
        <v>-0.59023628858841204</v>
      </c>
      <c r="G663" s="18">
        <v>61.024196126712702</v>
      </c>
      <c r="H663" s="15">
        <v>-0.17619712638832399</v>
      </c>
    </row>
    <row r="664" spans="1:8" ht="17.25" customHeight="1" x14ac:dyDescent="0.45">
      <c r="A664" s="13" t="s">
        <v>19</v>
      </c>
      <c r="B664" s="13" t="s">
        <v>137</v>
      </c>
      <c r="C664" s="13" t="s">
        <v>152</v>
      </c>
      <c r="D664" s="13" t="s">
        <v>7</v>
      </c>
      <c r="E664" s="15">
        <v>6.3979447801210702E-3</v>
      </c>
      <c r="F664" s="15">
        <v>-0.66840887845252905</v>
      </c>
      <c r="G664" s="18">
        <v>65.099999999999994</v>
      </c>
      <c r="H664" s="15">
        <v>0.33827220045560502</v>
      </c>
    </row>
    <row r="665" spans="1:8" ht="17.25" customHeight="1" x14ac:dyDescent="0.45">
      <c r="A665" s="13" t="s">
        <v>8</v>
      </c>
      <c r="B665" s="13" t="s">
        <v>165</v>
      </c>
      <c r="C665" s="13" t="s">
        <v>151</v>
      </c>
      <c r="D665" s="13" t="s">
        <v>24</v>
      </c>
      <c r="E665" s="15">
        <v>6.3162289630068098E-3</v>
      </c>
      <c r="F665" s="15">
        <v>1.0776244249617499</v>
      </c>
      <c r="G665" s="18">
        <v>59.2613516576995</v>
      </c>
      <c r="H665" s="15">
        <v>0.50480145448731195</v>
      </c>
    </row>
    <row r="666" spans="1:8" ht="17.25" customHeight="1" x14ac:dyDescent="0.45">
      <c r="A666" s="13" t="s">
        <v>8</v>
      </c>
      <c r="B666" s="13" t="s">
        <v>53</v>
      </c>
      <c r="C666" s="13" t="s">
        <v>153</v>
      </c>
      <c r="D666" s="13" t="s">
        <v>24</v>
      </c>
      <c r="E666" s="15">
        <v>6.31601823271966E-3</v>
      </c>
      <c r="F666" s="15">
        <v>0.93770760396617703</v>
      </c>
      <c r="G666" s="18">
        <v>49.75</v>
      </c>
      <c r="H666" s="15">
        <v>0.112343405777901</v>
      </c>
    </row>
    <row r="667" spans="1:8" ht="17.25" customHeight="1" x14ac:dyDescent="0.45">
      <c r="A667" s="13" t="s">
        <v>19</v>
      </c>
      <c r="B667" s="13" t="s">
        <v>20</v>
      </c>
      <c r="C667" s="13" t="s">
        <v>153</v>
      </c>
      <c r="D667" s="13" t="s">
        <v>7</v>
      </c>
      <c r="E667" s="15">
        <v>6.2308821915683203E-3</v>
      </c>
      <c r="F667" s="15">
        <v>-0.76035856847796102</v>
      </c>
      <c r="G667" s="18">
        <v>53.515411523504497</v>
      </c>
      <c r="H667" s="15">
        <v>0.120428317240204</v>
      </c>
    </row>
    <row r="668" spans="1:8" ht="17.25" customHeight="1" x14ac:dyDescent="0.45">
      <c r="A668" s="13" t="s">
        <v>5</v>
      </c>
      <c r="B668" s="13" t="s">
        <v>64</v>
      </c>
      <c r="C668" s="13" t="s">
        <v>154</v>
      </c>
      <c r="D668" s="13" t="s">
        <v>7</v>
      </c>
      <c r="E668" s="15">
        <v>6.2147555228814497E-3</v>
      </c>
      <c r="F668" s="15">
        <v>6.5709964037757501E-2</v>
      </c>
      <c r="G668" s="18">
        <v>43.962713798288199</v>
      </c>
      <c r="H668" s="15">
        <v>-8.1307028367636203E-2</v>
      </c>
    </row>
    <row r="669" spans="1:8" ht="17.25" customHeight="1" x14ac:dyDescent="0.45">
      <c r="A669" s="13" t="s">
        <v>15</v>
      </c>
      <c r="B669" s="13" t="s">
        <v>105</v>
      </c>
      <c r="C669" s="13" t="s">
        <v>152</v>
      </c>
      <c r="D669" s="13" t="s">
        <v>7</v>
      </c>
      <c r="E669" s="15">
        <v>6.2021601000327798E-3</v>
      </c>
      <c r="F669" s="15">
        <v>-0.41268201801559101</v>
      </c>
      <c r="G669" s="18">
        <v>67.024118874678805</v>
      </c>
      <c r="H669" s="15">
        <v>4.6454240725743501E-2</v>
      </c>
    </row>
    <row r="670" spans="1:8" ht="17.25" customHeight="1" x14ac:dyDescent="0.45">
      <c r="A670" s="13" t="s">
        <v>15</v>
      </c>
      <c r="B670" s="13" t="s">
        <v>38</v>
      </c>
      <c r="C670" s="13" t="s">
        <v>151</v>
      </c>
      <c r="D670" s="13" t="s">
        <v>7</v>
      </c>
      <c r="E670" s="15">
        <v>6.1838340437657801E-3</v>
      </c>
      <c r="F670" s="15">
        <v>0.17444976830683301</v>
      </c>
      <c r="G670" s="18">
        <v>47.823173608580298</v>
      </c>
      <c r="H670" s="15">
        <v>-2.3203189106138999E-2</v>
      </c>
    </row>
    <row r="671" spans="1:8" ht="17.25" customHeight="1" x14ac:dyDescent="0.45">
      <c r="A671" s="13" t="s">
        <v>108</v>
      </c>
      <c r="B671" s="13" t="s">
        <v>109</v>
      </c>
      <c r="C671" s="13" t="s">
        <v>152</v>
      </c>
      <c r="D671" s="13" t="s">
        <v>7</v>
      </c>
      <c r="E671" s="15">
        <v>6.1798997114180399E-3</v>
      </c>
      <c r="F671" s="15">
        <v>-6.3851915152557906E-2</v>
      </c>
      <c r="G671" s="18">
        <v>49.952151937265498</v>
      </c>
      <c r="H671" s="15">
        <v>3.0083300561398501E-2</v>
      </c>
    </row>
    <row r="672" spans="1:8" ht="17.25" customHeight="1" x14ac:dyDescent="0.45">
      <c r="A672" s="13" t="s">
        <v>31</v>
      </c>
      <c r="B672" s="13" t="s">
        <v>33</v>
      </c>
      <c r="C672" s="13" t="s">
        <v>157</v>
      </c>
      <c r="D672" s="13" t="s">
        <v>24</v>
      </c>
      <c r="E672" s="15">
        <v>6.1692318765511796E-3</v>
      </c>
      <c r="F672" s="15">
        <v>2.63467956947733</v>
      </c>
      <c r="G672" s="18">
        <v>44.1340993180252</v>
      </c>
      <c r="H672" s="15">
        <v>-0.17589249730645701</v>
      </c>
    </row>
    <row r="673" spans="1:8" ht="17.25" customHeight="1" x14ac:dyDescent="0.45">
      <c r="A673" s="13" t="s">
        <v>108</v>
      </c>
      <c r="B673" s="13" t="s">
        <v>114</v>
      </c>
      <c r="C673" s="13" t="s">
        <v>153</v>
      </c>
      <c r="D673" s="13" t="s">
        <v>7</v>
      </c>
      <c r="E673" s="15">
        <v>6.1529582693515897E-3</v>
      </c>
      <c r="F673" s="15">
        <v>-6.1677401445681297E-2</v>
      </c>
      <c r="G673" s="18">
        <v>58.033173320172203</v>
      </c>
      <c r="H673" s="15">
        <v>0.214337017155869</v>
      </c>
    </row>
    <row r="674" spans="1:8" ht="17.25" customHeight="1" x14ac:dyDescent="0.45">
      <c r="A674" s="13" t="s">
        <v>8</v>
      </c>
      <c r="B674" s="13" t="s">
        <v>53</v>
      </c>
      <c r="C674" s="13" t="s">
        <v>156</v>
      </c>
      <c r="D674" s="13" t="s">
        <v>24</v>
      </c>
      <c r="E674" s="15">
        <v>6.1332260064172897E-3</v>
      </c>
      <c r="F674" s="15">
        <v>0.96037650587113899</v>
      </c>
      <c r="G674" s="18">
        <v>48.520605697261502</v>
      </c>
      <c r="H674" s="15">
        <v>-5.4497079365758802E-2</v>
      </c>
    </row>
    <row r="675" spans="1:8" ht="17.25" customHeight="1" x14ac:dyDescent="0.45">
      <c r="A675" s="13" t="s">
        <v>175</v>
      </c>
      <c r="B675" s="13" t="s">
        <v>178</v>
      </c>
      <c r="C675" s="13" t="s">
        <v>153</v>
      </c>
      <c r="D675" s="13" t="s">
        <v>175</v>
      </c>
      <c r="E675" s="15">
        <v>6.1300047631827302E-3</v>
      </c>
      <c r="F675" s="15">
        <v>0.80385244718651505</v>
      </c>
      <c r="G675" s="18">
        <v>48.190584256047202</v>
      </c>
      <c r="H675" s="15">
        <v>7.5466298325097506E-2</v>
      </c>
    </row>
    <row r="676" spans="1:8" ht="17.25" customHeight="1" x14ac:dyDescent="0.45">
      <c r="A676" s="13" t="s">
        <v>8</v>
      </c>
      <c r="B676" s="13" t="s">
        <v>63</v>
      </c>
      <c r="C676" s="13" t="s">
        <v>157</v>
      </c>
      <c r="D676" s="13" t="s">
        <v>7</v>
      </c>
      <c r="E676" s="15">
        <v>6.09837319593269E-3</v>
      </c>
      <c r="F676" s="15">
        <v>-0.127733077680735</v>
      </c>
      <c r="G676" s="18">
        <v>61.865431342340699</v>
      </c>
      <c r="H676" s="15">
        <v>0.15175556022301501</v>
      </c>
    </row>
    <row r="677" spans="1:8" ht="17.25" customHeight="1" x14ac:dyDescent="0.45">
      <c r="A677" s="13" t="s">
        <v>22</v>
      </c>
      <c r="B677" s="13" t="s">
        <v>56</v>
      </c>
      <c r="C677" s="13" t="s">
        <v>157</v>
      </c>
      <c r="D677" s="13" t="s">
        <v>26</v>
      </c>
      <c r="E677" s="15">
        <v>6.0456999104365099E-3</v>
      </c>
      <c r="F677" s="15">
        <v>0.59341313385516703</v>
      </c>
      <c r="G677" s="18">
        <v>33.060516492422501</v>
      </c>
      <c r="H677" s="15">
        <v>-0.26467534790368502</v>
      </c>
    </row>
    <row r="678" spans="1:8" ht="17.25" customHeight="1" x14ac:dyDescent="0.45">
      <c r="A678" s="13" t="s">
        <v>15</v>
      </c>
      <c r="B678" s="13" t="s">
        <v>42</v>
      </c>
      <c r="C678" s="13" t="s">
        <v>155</v>
      </c>
      <c r="D678" s="13" t="s">
        <v>7</v>
      </c>
      <c r="E678" s="15">
        <v>5.9893363837295001E-3</v>
      </c>
      <c r="F678" s="15">
        <v>-0.20855050669403299</v>
      </c>
      <c r="G678" s="18">
        <v>59.006223585522797</v>
      </c>
      <c r="H678" s="15">
        <v>-6.9621854127213001E-2</v>
      </c>
    </row>
    <row r="679" spans="1:8" ht="17.25" customHeight="1" x14ac:dyDescent="0.45">
      <c r="A679" s="13" t="s">
        <v>98</v>
      </c>
      <c r="B679" s="13" t="s">
        <v>99</v>
      </c>
      <c r="C679" s="13" t="s">
        <v>151</v>
      </c>
      <c r="D679" s="13" t="s">
        <v>24</v>
      </c>
      <c r="E679" s="15">
        <v>5.9869066735284103E-3</v>
      </c>
      <c r="F679" s="15">
        <v>0.287139134327075</v>
      </c>
      <c r="G679" s="18">
        <v>62.404233901845998</v>
      </c>
      <c r="H679" s="15">
        <v>-4.5816761173333199E-2</v>
      </c>
    </row>
    <row r="680" spans="1:8" ht="17.25" customHeight="1" x14ac:dyDescent="0.45">
      <c r="A680" s="13" t="s">
        <v>22</v>
      </c>
      <c r="B680" s="13" t="s">
        <v>56</v>
      </c>
      <c r="C680" s="13" t="s">
        <v>154</v>
      </c>
      <c r="D680" s="13" t="s">
        <v>26</v>
      </c>
      <c r="E680" s="15">
        <v>5.9754856712913298E-3</v>
      </c>
      <c r="F680" s="15">
        <v>0.28368866895397199</v>
      </c>
      <c r="G680" s="18">
        <v>37.185818001851501</v>
      </c>
      <c r="H680" s="15">
        <v>0.18908521730889699</v>
      </c>
    </row>
    <row r="681" spans="1:8" ht="17.25" customHeight="1" x14ac:dyDescent="0.45">
      <c r="A681" s="13" t="s">
        <v>11</v>
      </c>
      <c r="B681" s="13" t="s">
        <v>29</v>
      </c>
      <c r="C681" s="13" t="s">
        <v>156</v>
      </c>
      <c r="D681" s="13" t="s">
        <v>30</v>
      </c>
      <c r="E681" s="15">
        <v>5.9656579669944299E-3</v>
      </c>
      <c r="F681" s="15">
        <v>-0.54246437513885903</v>
      </c>
      <c r="G681" s="18">
        <v>54.405919499764501</v>
      </c>
      <c r="H681" s="15">
        <v>-0.15388424191934999</v>
      </c>
    </row>
    <row r="682" spans="1:8" ht="17.25" customHeight="1" x14ac:dyDescent="0.45">
      <c r="A682" s="13" t="s">
        <v>141</v>
      </c>
      <c r="B682" s="13" t="s">
        <v>142</v>
      </c>
      <c r="C682" s="13" t="s">
        <v>154</v>
      </c>
      <c r="D682" s="13" t="s">
        <v>7</v>
      </c>
      <c r="E682" s="15">
        <v>5.9359798911084501E-3</v>
      </c>
      <c r="F682" s="15">
        <v>-6.0450412949579202E-2</v>
      </c>
      <c r="G682" s="18">
        <v>49.323489373633301</v>
      </c>
      <c r="H682" s="22">
        <v>-1.7397761275579101E-5</v>
      </c>
    </row>
    <row r="683" spans="1:8" ht="17.25" customHeight="1" x14ac:dyDescent="0.45">
      <c r="A683" s="13" t="s">
        <v>106</v>
      </c>
      <c r="B683" s="13" t="s">
        <v>107</v>
      </c>
      <c r="C683" s="13" t="s">
        <v>157</v>
      </c>
      <c r="D683" s="13" t="s">
        <v>7</v>
      </c>
      <c r="E683" s="15">
        <v>5.9034707407676999E-3</v>
      </c>
      <c r="F683" s="15">
        <v>0.88781870939846097</v>
      </c>
      <c r="G683" s="18">
        <v>68.888822967479697</v>
      </c>
      <c r="H683" s="15">
        <v>0.172828052712412</v>
      </c>
    </row>
    <row r="684" spans="1:8" ht="17.25" customHeight="1" x14ac:dyDescent="0.45">
      <c r="A684" s="13"/>
      <c r="B684" s="13" t="s">
        <v>94</v>
      </c>
      <c r="C684" s="13" t="s">
        <v>156</v>
      </c>
      <c r="D684" s="13" t="s">
        <v>24</v>
      </c>
      <c r="E684" s="15">
        <v>5.8879406071548198E-3</v>
      </c>
      <c r="F684" s="15">
        <v>0.39909662024795201</v>
      </c>
      <c r="G684" s="18">
        <v>51.734471837357297</v>
      </c>
      <c r="H684" s="15">
        <v>0.137916386549081</v>
      </c>
    </row>
    <row r="685" spans="1:8" ht="17.25" customHeight="1" x14ac:dyDescent="0.45">
      <c r="A685" s="13" t="s">
        <v>71</v>
      </c>
      <c r="B685" s="13" t="s">
        <v>73</v>
      </c>
      <c r="C685" s="13" t="s">
        <v>152</v>
      </c>
      <c r="D685" s="13" t="s">
        <v>7</v>
      </c>
      <c r="E685" s="15">
        <v>5.8619547957916296E-3</v>
      </c>
      <c r="F685" s="15">
        <v>-0.346571466300236</v>
      </c>
      <c r="G685" s="18">
        <v>71.902450335283206</v>
      </c>
      <c r="H685" s="15">
        <v>-0.25408530739426</v>
      </c>
    </row>
    <row r="686" spans="1:8" ht="17.25" customHeight="1" x14ac:dyDescent="0.45">
      <c r="A686" s="13" t="s">
        <v>5</v>
      </c>
      <c r="B686" s="13" t="s">
        <v>64</v>
      </c>
      <c r="C686" s="13" t="s">
        <v>157</v>
      </c>
      <c r="D686" s="13" t="s">
        <v>7</v>
      </c>
      <c r="E686" s="15">
        <v>5.8280586055874002E-3</v>
      </c>
      <c r="F686" s="15">
        <v>6.9207721295148295E-2</v>
      </c>
      <c r="G686" s="18">
        <v>53.3549096319923</v>
      </c>
      <c r="H686" s="15">
        <v>-1.2660664244304599E-2</v>
      </c>
    </row>
    <row r="687" spans="1:8" ht="17.25" customHeight="1" x14ac:dyDescent="0.45">
      <c r="A687" s="20" t="s">
        <v>19</v>
      </c>
      <c r="B687" s="13" t="s">
        <v>104</v>
      </c>
      <c r="C687" s="13" t="s">
        <v>151</v>
      </c>
      <c r="D687" s="13" t="s">
        <v>30</v>
      </c>
      <c r="E687" s="15">
        <v>5.7825460304243596E-3</v>
      </c>
      <c r="F687" s="15">
        <v>-0.42048682159872702</v>
      </c>
      <c r="G687" s="18">
        <v>66.608317342532999</v>
      </c>
      <c r="H687" s="15">
        <v>-0.12804556383096599</v>
      </c>
    </row>
    <row r="688" spans="1:8" ht="17.25" customHeight="1" x14ac:dyDescent="0.45">
      <c r="A688" s="13" t="s">
        <v>15</v>
      </c>
      <c r="B688" s="13" t="s">
        <v>16</v>
      </c>
      <c r="C688" s="13" t="s">
        <v>153</v>
      </c>
      <c r="D688" s="13" t="s">
        <v>7</v>
      </c>
      <c r="E688" s="15">
        <v>5.6722975078262504E-3</v>
      </c>
      <c r="F688" s="15">
        <v>3.53601496396308E-2</v>
      </c>
      <c r="G688" s="18">
        <v>47.223130093746001</v>
      </c>
      <c r="H688" s="15">
        <v>0.109363583278376</v>
      </c>
    </row>
    <row r="689" spans="1:8" ht="17.25" customHeight="1" x14ac:dyDescent="0.45">
      <c r="A689" s="13" t="s">
        <v>11</v>
      </c>
      <c r="B689" s="13" t="s">
        <v>126</v>
      </c>
      <c r="C689" s="13" t="s">
        <v>151</v>
      </c>
      <c r="D689" s="13" t="s">
        <v>7</v>
      </c>
      <c r="E689" s="15">
        <v>5.6591149276533298E-3</v>
      </c>
      <c r="F689" s="15">
        <v>-0.24120930879185501</v>
      </c>
      <c r="G689" s="18">
        <v>41.124960215607302</v>
      </c>
      <c r="H689" s="15">
        <v>6.0895475168148298E-2</v>
      </c>
    </row>
    <row r="690" spans="1:8" ht="17.25" customHeight="1" x14ac:dyDescent="0.45">
      <c r="A690" s="13" t="s">
        <v>31</v>
      </c>
      <c r="B690" s="13" t="s">
        <v>33</v>
      </c>
      <c r="C690" s="13" t="s">
        <v>150</v>
      </c>
      <c r="D690" s="13" t="s">
        <v>24</v>
      </c>
      <c r="E690" s="15">
        <v>5.65332061889355E-3</v>
      </c>
      <c r="F690" s="15">
        <v>1.61975791630884</v>
      </c>
      <c r="G690" s="18">
        <v>46.973563707254002</v>
      </c>
      <c r="H690" s="15">
        <v>8.0606320034424195E-2</v>
      </c>
    </row>
    <row r="691" spans="1:8" ht="17.25" customHeight="1" x14ac:dyDescent="0.45">
      <c r="A691" s="13" t="s">
        <v>15</v>
      </c>
      <c r="B691" s="13" t="s">
        <v>125</v>
      </c>
      <c r="C691" s="13" t="s">
        <v>152</v>
      </c>
      <c r="D691" s="13" t="s">
        <v>7</v>
      </c>
      <c r="E691" s="15">
        <v>5.6510330728008502E-3</v>
      </c>
      <c r="F691" s="15">
        <v>-0.51811844172199994</v>
      </c>
      <c r="G691" s="18">
        <v>70.349115042614699</v>
      </c>
      <c r="H691" s="15">
        <v>-4.9052470918794798E-2</v>
      </c>
    </row>
    <row r="692" spans="1:8" ht="17.25" customHeight="1" x14ac:dyDescent="0.45">
      <c r="A692" s="13" t="s">
        <v>19</v>
      </c>
      <c r="B692" s="13" t="s">
        <v>137</v>
      </c>
      <c r="C692" s="13" t="s">
        <v>153</v>
      </c>
      <c r="D692" s="13" t="s">
        <v>7</v>
      </c>
      <c r="E692" s="15">
        <v>5.6367028412230803E-3</v>
      </c>
      <c r="F692" s="15">
        <v>-0.66115160702331899</v>
      </c>
      <c r="G692" s="18">
        <v>56.613453948600998</v>
      </c>
      <c r="H692" s="15">
        <v>0.28822667934915103</v>
      </c>
    </row>
    <row r="693" spans="1:8" ht="17.25" customHeight="1" x14ac:dyDescent="0.45">
      <c r="A693" s="13" t="s">
        <v>19</v>
      </c>
      <c r="B693" s="13" t="s">
        <v>20</v>
      </c>
      <c r="C693" s="13" t="s">
        <v>156</v>
      </c>
      <c r="D693" s="13" t="s">
        <v>7</v>
      </c>
      <c r="E693" s="15">
        <v>5.6139563659825999E-3</v>
      </c>
      <c r="F693" s="15">
        <v>-0.66837180314293398</v>
      </c>
      <c r="G693" s="18">
        <v>77.051312224794799</v>
      </c>
      <c r="H693" s="15">
        <v>-4.3088225090651203E-3</v>
      </c>
    </row>
    <row r="694" spans="1:8" ht="17.25" customHeight="1" x14ac:dyDescent="0.45">
      <c r="A694" s="13" t="s">
        <v>11</v>
      </c>
      <c r="B694" s="13" t="s">
        <v>39</v>
      </c>
      <c r="C694" s="13" t="s">
        <v>156</v>
      </c>
      <c r="D694" s="13" t="s">
        <v>10</v>
      </c>
      <c r="E694" s="15">
        <v>5.5875007680827697E-3</v>
      </c>
      <c r="F694" s="15">
        <v>0.13752280148097501</v>
      </c>
      <c r="G694" s="18">
        <v>40.058282957047503</v>
      </c>
      <c r="H694" s="15">
        <v>4.9202928378748199E-2</v>
      </c>
    </row>
    <row r="695" spans="1:8" ht="17.25" customHeight="1" x14ac:dyDescent="0.45">
      <c r="A695" s="13" t="s">
        <v>31</v>
      </c>
      <c r="B695" s="13" t="s">
        <v>113</v>
      </c>
      <c r="C695" s="13" t="s">
        <v>152</v>
      </c>
      <c r="D695" s="13" t="s">
        <v>7</v>
      </c>
      <c r="E695" s="15">
        <v>5.5560401979096096E-3</v>
      </c>
      <c r="F695" s="15">
        <v>-0.33464103699183001</v>
      </c>
      <c r="G695" s="18">
        <v>65.422455385517793</v>
      </c>
      <c r="H695" s="15">
        <v>-7.01726794299352E-2</v>
      </c>
    </row>
    <row r="696" spans="1:8" ht="17.25" customHeight="1" x14ac:dyDescent="0.45">
      <c r="A696" s="13" t="s">
        <v>108</v>
      </c>
      <c r="B696" s="13" t="s">
        <v>109</v>
      </c>
      <c r="C696" s="13" t="s">
        <v>149</v>
      </c>
      <c r="D696" s="13" t="s">
        <v>7</v>
      </c>
      <c r="E696" s="15">
        <v>5.5531948827399896E-3</v>
      </c>
      <c r="F696" s="15">
        <v>-5.3884836708292298E-2</v>
      </c>
      <c r="G696" s="18">
        <v>110.66124868082299</v>
      </c>
      <c r="H696" s="15">
        <v>4.5278563672799498E-2</v>
      </c>
    </row>
    <row r="697" spans="1:8" ht="17.25" customHeight="1" x14ac:dyDescent="0.45">
      <c r="A697" s="13" t="s">
        <v>15</v>
      </c>
      <c r="B697" s="13" t="s">
        <v>105</v>
      </c>
      <c r="C697" s="13" t="s">
        <v>154</v>
      </c>
      <c r="D697" s="13" t="s">
        <v>7</v>
      </c>
      <c r="E697" s="15">
        <v>5.5342924962545502E-3</v>
      </c>
      <c r="F697" s="15">
        <v>-0.44689741831558499</v>
      </c>
      <c r="G697" s="18">
        <v>81.589693291839694</v>
      </c>
      <c r="H697" s="15">
        <v>-1.0701825284107101E-2</v>
      </c>
    </row>
    <row r="698" spans="1:8" ht="17.25" customHeight="1" x14ac:dyDescent="0.45">
      <c r="A698" s="13" t="s">
        <v>11</v>
      </c>
      <c r="B698" s="13" t="s">
        <v>29</v>
      </c>
      <c r="C698" s="13" t="s">
        <v>157</v>
      </c>
      <c r="D698" s="13" t="s">
        <v>30</v>
      </c>
      <c r="E698" s="15">
        <v>5.5303994777901504E-3</v>
      </c>
      <c r="F698" s="15">
        <v>-0.53906941287213705</v>
      </c>
      <c r="G698" s="18">
        <v>60.828300780796702</v>
      </c>
      <c r="H698" s="15">
        <v>-9.4139194279822994E-2</v>
      </c>
    </row>
    <row r="699" spans="1:8" ht="17.25" customHeight="1" x14ac:dyDescent="0.45">
      <c r="A699" s="13" t="s">
        <v>27</v>
      </c>
      <c r="B699" s="13" t="s">
        <v>140</v>
      </c>
      <c r="C699" s="13" t="s">
        <v>152</v>
      </c>
      <c r="D699" s="13" t="s">
        <v>26</v>
      </c>
      <c r="E699" s="15">
        <v>5.5299449008070498E-3</v>
      </c>
      <c r="F699" s="15">
        <v>5.4527851733567799E-2</v>
      </c>
      <c r="G699" s="18">
        <v>58.3142355145255</v>
      </c>
      <c r="H699" s="15">
        <v>0.14747597545517699</v>
      </c>
    </row>
    <row r="700" spans="1:8" ht="17.25" customHeight="1" x14ac:dyDescent="0.45">
      <c r="A700" s="13" t="s">
        <v>27</v>
      </c>
      <c r="B700" s="13" t="s">
        <v>140</v>
      </c>
      <c r="C700" s="13" t="s">
        <v>153</v>
      </c>
      <c r="D700" s="13" t="s">
        <v>26</v>
      </c>
      <c r="E700" s="15">
        <v>5.5263624394872998E-3</v>
      </c>
      <c r="F700" s="15">
        <v>-1.70997496138116E-2</v>
      </c>
      <c r="G700" s="18">
        <v>47.196326664243799</v>
      </c>
      <c r="H700" s="15">
        <v>0.125349526815455</v>
      </c>
    </row>
    <row r="701" spans="1:8" ht="17.25" customHeight="1" x14ac:dyDescent="0.45">
      <c r="A701" s="13" t="s">
        <v>5</v>
      </c>
      <c r="B701" s="13" t="s">
        <v>138</v>
      </c>
      <c r="C701" s="13" t="s">
        <v>151</v>
      </c>
      <c r="D701" s="13" t="s">
        <v>7</v>
      </c>
      <c r="E701" s="15">
        <v>5.5190586617742598E-3</v>
      </c>
      <c r="F701" s="15">
        <v>-1.3874802861370101E-2</v>
      </c>
      <c r="G701" s="18">
        <v>29.12292379813</v>
      </c>
      <c r="H701" s="15">
        <v>-0.153385030311526</v>
      </c>
    </row>
    <row r="702" spans="1:8" ht="17.25" customHeight="1" x14ac:dyDescent="0.45">
      <c r="A702" s="13" t="s">
        <v>19</v>
      </c>
      <c r="B702" s="13" t="s">
        <v>20</v>
      </c>
      <c r="C702" s="13" t="s">
        <v>149</v>
      </c>
      <c r="D702" s="13" t="s">
        <v>7</v>
      </c>
      <c r="E702" s="15">
        <v>5.50077790502873E-3</v>
      </c>
      <c r="F702" s="15">
        <v>-0.72010348270134505</v>
      </c>
      <c r="G702" s="18">
        <v>95.420366144961704</v>
      </c>
      <c r="H702" s="15">
        <v>0.242102137739169</v>
      </c>
    </row>
    <row r="703" spans="1:8" ht="17.25" customHeight="1" x14ac:dyDescent="0.45">
      <c r="A703" s="13" t="s">
        <v>129</v>
      </c>
      <c r="B703" s="13" t="s">
        <v>130</v>
      </c>
      <c r="C703" s="13" t="s">
        <v>154</v>
      </c>
      <c r="D703" s="13" t="s">
        <v>7</v>
      </c>
      <c r="E703" s="15">
        <v>5.4688094240989997E-3</v>
      </c>
      <c r="F703" s="15">
        <v>-0.37745089329300502</v>
      </c>
      <c r="G703" s="18">
        <v>32.458809858612803</v>
      </c>
      <c r="H703" s="15">
        <v>6.7255241468538104E-2</v>
      </c>
    </row>
    <row r="704" spans="1:8" ht="17.25" customHeight="1" x14ac:dyDescent="0.45">
      <c r="A704" s="13" t="s">
        <v>31</v>
      </c>
      <c r="B704" s="13" t="s">
        <v>116</v>
      </c>
      <c r="C704" s="13" t="s">
        <v>151</v>
      </c>
      <c r="D704" s="13" t="s">
        <v>7</v>
      </c>
      <c r="E704" s="15">
        <v>5.3737690044182596E-3</v>
      </c>
      <c r="F704" s="15">
        <v>0.26582490480812099</v>
      </c>
      <c r="G704" s="18">
        <v>50.181283522496301</v>
      </c>
      <c r="H704" s="15">
        <v>1.9664631722614598E-2</v>
      </c>
    </row>
    <row r="705" spans="1:8" ht="17.25" customHeight="1" x14ac:dyDescent="0.45">
      <c r="A705" s="13" t="s">
        <v>168</v>
      </c>
      <c r="B705" s="13" t="s">
        <v>166</v>
      </c>
      <c r="C705" s="13" t="s">
        <v>157</v>
      </c>
      <c r="D705" s="13" t="s">
        <v>7</v>
      </c>
      <c r="E705" s="15">
        <v>5.3195600169088303E-3</v>
      </c>
      <c r="F705" s="15">
        <v>0.33414530602540299</v>
      </c>
      <c r="G705" s="18">
        <v>38.544433707330697</v>
      </c>
      <c r="H705" s="15">
        <v>3.9065333388060001E-2</v>
      </c>
    </row>
    <row r="706" spans="1:8" ht="17.25" customHeight="1" x14ac:dyDescent="0.45">
      <c r="A706" s="13" t="s">
        <v>85</v>
      </c>
      <c r="B706" s="13" t="s">
        <v>86</v>
      </c>
      <c r="C706" s="13" t="s">
        <v>153</v>
      </c>
      <c r="D706" s="13" t="s">
        <v>24</v>
      </c>
      <c r="E706" s="15">
        <v>5.3177148013933096E-3</v>
      </c>
      <c r="F706" s="15">
        <v>0.99147522458559501</v>
      </c>
      <c r="G706" s="18">
        <v>57.904540919016199</v>
      </c>
      <c r="H706" s="15">
        <v>7.2658094972475107E-2</v>
      </c>
    </row>
    <row r="707" spans="1:8" ht="17.25" customHeight="1" x14ac:dyDescent="0.45">
      <c r="A707" s="13" t="s">
        <v>8</v>
      </c>
      <c r="B707" s="13" t="s">
        <v>63</v>
      </c>
      <c r="C707" s="13" t="s">
        <v>152</v>
      </c>
      <c r="D707" s="13" t="s">
        <v>7</v>
      </c>
      <c r="E707" s="15">
        <v>5.2527607233881501E-3</v>
      </c>
      <c r="F707" s="15">
        <v>-0.40486440531493101</v>
      </c>
      <c r="G707" s="18">
        <v>58.756000477951503</v>
      </c>
      <c r="H707" s="15">
        <v>0.12560373041202699</v>
      </c>
    </row>
    <row r="708" spans="1:8" ht="17.25" customHeight="1" x14ac:dyDescent="0.45">
      <c r="A708" s="13" t="s">
        <v>8</v>
      </c>
      <c r="B708" s="13" t="s">
        <v>59</v>
      </c>
      <c r="C708" s="13" t="s">
        <v>151</v>
      </c>
      <c r="D708" s="13" t="s">
        <v>7</v>
      </c>
      <c r="E708" s="15">
        <v>5.2472310121964797E-3</v>
      </c>
      <c r="F708" s="15">
        <v>-0.208463969707505</v>
      </c>
      <c r="G708" s="18">
        <v>81.062559825417296</v>
      </c>
      <c r="H708" s="15">
        <v>5.5332239483819198E-2</v>
      </c>
    </row>
    <row r="709" spans="1:8" ht="17.25" customHeight="1" x14ac:dyDescent="0.45">
      <c r="A709" s="13" t="s">
        <v>129</v>
      </c>
      <c r="B709" s="13" t="s">
        <v>130</v>
      </c>
      <c r="C709" s="13" t="s">
        <v>155</v>
      </c>
      <c r="D709" s="13" t="s">
        <v>7</v>
      </c>
      <c r="E709" s="15">
        <v>5.2117611401979397E-3</v>
      </c>
      <c r="F709" s="15">
        <v>-0.65809356997386403</v>
      </c>
      <c r="G709" s="18">
        <v>64.051317417461803</v>
      </c>
      <c r="H709" s="15">
        <v>4.0695905679050903E-2</v>
      </c>
    </row>
    <row r="710" spans="1:8" ht="17.25" customHeight="1" x14ac:dyDescent="0.45">
      <c r="A710" s="13" t="s">
        <v>13</v>
      </c>
      <c r="B710" s="13" t="s">
        <v>139</v>
      </c>
      <c r="C710" s="13" t="s">
        <v>154</v>
      </c>
      <c r="D710" s="13" t="s">
        <v>7</v>
      </c>
      <c r="E710" s="15">
        <v>5.2020545267843499E-3</v>
      </c>
      <c r="F710" s="15">
        <v>-0.50139604910616298</v>
      </c>
      <c r="G710" s="18">
        <v>89.708276015678507</v>
      </c>
      <c r="H710" s="15">
        <v>6.7028882541397494E-2</v>
      </c>
    </row>
    <row r="711" spans="1:8" ht="17.25" customHeight="1" x14ac:dyDescent="0.45">
      <c r="A711" s="13"/>
      <c r="B711" s="13" t="s">
        <v>94</v>
      </c>
      <c r="C711" s="13" t="s">
        <v>149</v>
      </c>
      <c r="D711" s="13" t="s">
        <v>24</v>
      </c>
      <c r="E711" s="15">
        <v>5.1793080926262804E-3</v>
      </c>
      <c r="F711" s="15">
        <v>0.189841002443525</v>
      </c>
      <c r="G711" s="18">
        <v>62.6375695467705</v>
      </c>
      <c r="H711" s="15">
        <v>-2.9919550638153099E-2</v>
      </c>
    </row>
    <row r="712" spans="1:8" ht="17.25" customHeight="1" x14ac:dyDescent="0.45">
      <c r="A712" s="13" t="s">
        <v>71</v>
      </c>
      <c r="B712" s="13" t="s">
        <v>73</v>
      </c>
      <c r="C712" s="13" t="s">
        <v>154</v>
      </c>
      <c r="D712" s="13" t="s">
        <v>7</v>
      </c>
      <c r="E712" s="15">
        <v>5.1645059440556399E-3</v>
      </c>
      <c r="F712" s="15">
        <v>-0.37954827152422599</v>
      </c>
      <c r="G712" s="18">
        <v>106.039223265229</v>
      </c>
      <c r="H712" s="15">
        <v>3.5983867062812702E-2</v>
      </c>
    </row>
    <row r="713" spans="1:8" ht="17.25" customHeight="1" x14ac:dyDescent="0.45">
      <c r="A713" s="13" t="s">
        <v>22</v>
      </c>
      <c r="B713" s="13" t="s">
        <v>23</v>
      </c>
      <c r="C713" s="13" t="s">
        <v>155</v>
      </c>
      <c r="D713" s="13" t="s">
        <v>24</v>
      </c>
      <c r="E713" s="15">
        <v>5.1576131413363603E-3</v>
      </c>
      <c r="F713" s="15">
        <v>1.2060901951313601</v>
      </c>
      <c r="G713" s="18">
        <v>50.683769455050502</v>
      </c>
      <c r="H713" s="15">
        <v>3.5054697308688702E-2</v>
      </c>
    </row>
    <row r="714" spans="1:8" ht="17.25" customHeight="1" x14ac:dyDescent="0.45">
      <c r="A714" s="13" t="s">
        <v>5</v>
      </c>
      <c r="B714" s="13" t="s">
        <v>83</v>
      </c>
      <c r="C714" s="13" t="s">
        <v>151</v>
      </c>
      <c r="D714" s="13" t="s">
        <v>7</v>
      </c>
      <c r="E714" s="15">
        <v>5.1135673672894396E-3</v>
      </c>
      <c r="F714" s="15">
        <v>-0.42282207725009602</v>
      </c>
      <c r="G714" s="18">
        <v>81.181131930138804</v>
      </c>
      <c r="H714" s="15">
        <v>-0.27897790405525402</v>
      </c>
    </row>
    <row r="715" spans="1:8" ht="17.25" customHeight="1" x14ac:dyDescent="0.45">
      <c r="A715" s="13" t="s">
        <v>121</v>
      </c>
      <c r="B715" s="13" t="s">
        <v>122</v>
      </c>
      <c r="C715" s="13" t="s">
        <v>149</v>
      </c>
      <c r="D715" s="13" t="s">
        <v>24</v>
      </c>
      <c r="E715" s="15">
        <v>5.0998540411879099E-3</v>
      </c>
      <c r="F715" s="15">
        <v>1.19990800349177</v>
      </c>
      <c r="G715" s="18">
        <v>95.201797765446699</v>
      </c>
      <c r="H715" s="15">
        <v>0.37501151167299102</v>
      </c>
    </row>
    <row r="716" spans="1:8" ht="17.25" customHeight="1" x14ac:dyDescent="0.45">
      <c r="A716" s="13" t="s">
        <v>15</v>
      </c>
      <c r="B716" s="13" t="s">
        <v>70</v>
      </c>
      <c r="C716" s="13" t="s">
        <v>157</v>
      </c>
      <c r="D716" s="13" t="s">
        <v>7</v>
      </c>
      <c r="E716" s="15">
        <v>5.0740364679707503E-3</v>
      </c>
      <c r="F716" s="15">
        <v>7.43056334097148E-2</v>
      </c>
      <c r="G716" s="18">
        <v>84.516643242171696</v>
      </c>
      <c r="H716" s="15">
        <v>-7.4462801800525905E-2</v>
      </c>
    </row>
    <row r="717" spans="1:8" ht="17.25" customHeight="1" x14ac:dyDescent="0.45">
      <c r="A717" s="13" t="s">
        <v>5</v>
      </c>
      <c r="B717" s="13" t="s">
        <v>64</v>
      </c>
      <c r="C717" s="13" t="s">
        <v>152</v>
      </c>
      <c r="D717" s="13" t="s">
        <v>7</v>
      </c>
      <c r="E717" s="15">
        <v>5.0683890413471804E-3</v>
      </c>
      <c r="F717" s="15">
        <v>-9.4838199042704394E-2</v>
      </c>
      <c r="G717" s="18">
        <v>54.210612438043498</v>
      </c>
      <c r="H717" s="15">
        <v>-4.6661876654416597E-3</v>
      </c>
    </row>
    <row r="718" spans="1:8" ht="17.25" customHeight="1" x14ac:dyDescent="0.45">
      <c r="A718" s="13" t="s">
        <v>5</v>
      </c>
      <c r="B718" s="13" t="s">
        <v>138</v>
      </c>
      <c r="C718" s="13" t="s">
        <v>153</v>
      </c>
      <c r="D718" s="13" t="s">
        <v>7</v>
      </c>
      <c r="E718" s="15">
        <v>5.0567858732808698E-3</v>
      </c>
      <c r="F718" s="15">
        <v>-0.28400154530875399</v>
      </c>
      <c r="G718" s="18">
        <v>35.0375958205383</v>
      </c>
      <c r="H718" s="15">
        <v>-5.5233940170584903E-2</v>
      </c>
    </row>
    <row r="719" spans="1:8" ht="17.25" customHeight="1" x14ac:dyDescent="0.45">
      <c r="A719" s="13" t="s">
        <v>85</v>
      </c>
      <c r="B719" s="13" t="s">
        <v>86</v>
      </c>
      <c r="C719" s="13" t="s">
        <v>157</v>
      </c>
      <c r="D719" s="13" t="s">
        <v>24</v>
      </c>
      <c r="E719" s="15">
        <v>5.0506068333523203E-3</v>
      </c>
      <c r="F719" s="15">
        <v>1.3026438357986201</v>
      </c>
      <c r="G719" s="18">
        <v>56.138363285609202</v>
      </c>
      <c r="H719" s="15">
        <v>-6.9181441678186906E-2</v>
      </c>
    </row>
    <row r="720" spans="1:8" ht="17.25" customHeight="1" x14ac:dyDescent="0.45">
      <c r="A720" s="13" t="s">
        <v>15</v>
      </c>
      <c r="B720" s="13" t="s">
        <v>40</v>
      </c>
      <c r="C720" s="13" t="s">
        <v>154</v>
      </c>
      <c r="D720" s="13" t="s">
        <v>7</v>
      </c>
      <c r="E720" s="15">
        <v>5.0395030786485997E-3</v>
      </c>
      <c r="F720" s="15">
        <v>-2.4144331618580501E-2</v>
      </c>
      <c r="G720" s="18">
        <v>63.336054907115198</v>
      </c>
      <c r="H720" s="15">
        <v>-0.17408758423603801</v>
      </c>
    </row>
    <row r="721" spans="1:8" ht="17.25" customHeight="1" x14ac:dyDescent="0.45">
      <c r="A721" s="13" t="s">
        <v>168</v>
      </c>
      <c r="B721" s="13" t="s">
        <v>166</v>
      </c>
      <c r="C721" s="13" t="s">
        <v>155</v>
      </c>
      <c r="D721" s="13" t="s">
        <v>7</v>
      </c>
      <c r="E721" s="15">
        <v>5.0344082073775203E-3</v>
      </c>
      <c r="F721" s="15">
        <v>0.19647182295233101</v>
      </c>
      <c r="G721" s="18">
        <v>44.292669889008202</v>
      </c>
      <c r="H721" s="15">
        <v>4.8425268081862399E-2</v>
      </c>
    </row>
    <row r="722" spans="1:8" ht="17.25" customHeight="1" x14ac:dyDescent="0.45">
      <c r="A722" s="13" t="s">
        <v>106</v>
      </c>
      <c r="B722" s="13" t="s">
        <v>107</v>
      </c>
      <c r="C722" s="13" t="s">
        <v>151</v>
      </c>
      <c r="D722" s="13" t="s">
        <v>7</v>
      </c>
      <c r="E722" s="15">
        <v>5.0237693488907097E-3</v>
      </c>
      <c r="F722" s="15">
        <v>0.614379294378264</v>
      </c>
      <c r="G722" s="18">
        <v>48.973708595310796</v>
      </c>
      <c r="H722" s="15">
        <v>0.151450808590609</v>
      </c>
    </row>
    <row r="723" spans="1:8" ht="17.25" customHeight="1" x14ac:dyDescent="0.45">
      <c r="A723" s="13" t="s">
        <v>31</v>
      </c>
      <c r="B723" s="13" t="s">
        <v>116</v>
      </c>
      <c r="C723" s="13" t="s">
        <v>153</v>
      </c>
      <c r="D723" s="13" t="s">
        <v>7</v>
      </c>
      <c r="E723" s="15">
        <v>5.0075146518690798E-3</v>
      </c>
      <c r="F723" s="15">
        <v>0.31213622607304198</v>
      </c>
      <c r="G723" s="18">
        <v>42.0858572939513</v>
      </c>
      <c r="H723" s="15">
        <v>-2.9674372704228499E-2</v>
      </c>
    </row>
    <row r="724" spans="1:8" ht="17.25" customHeight="1" x14ac:dyDescent="0.45">
      <c r="A724" s="13" t="s">
        <v>5</v>
      </c>
      <c r="B724" s="13" t="s">
        <v>83</v>
      </c>
      <c r="C724" s="13" t="s">
        <v>152</v>
      </c>
      <c r="D724" s="13" t="s">
        <v>7</v>
      </c>
      <c r="E724" s="15">
        <v>4.9981955417102196E-3</v>
      </c>
      <c r="F724" s="15">
        <v>-0.54877851271821199</v>
      </c>
      <c r="G724" s="18">
        <v>73.098532394228798</v>
      </c>
      <c r="H724" s="15">
        <v>-0.25051833601801599</v>
      </c>
    </row>
    <row r="725" spans="1:8" ht="17.25" customHeight="1" x14ac:dyDescent="0.45">
      <c r="A725" s="13" t="s">
        <v>8</v>
      </c>
      <c r="B725" s="13" t="s">
        <v>165</v>
      </c>
      <c r="C725" s="13" t="s">
        <v>149</v>
      </c>
      <c r="D725" s="13" t="s">
        <v>24</v>
      </c>
      <c r="E725" s="15">
        <v>4.9938567613831497E-3</v>
      </c>
      <c r="F725" s="15">
        <v>1.0997085242428399</v>
      </c>
      <c r="G725" s="18">
        <v>55.338088466409801</v>
      </c>
      <c r="H725" s="15">
        <v>-0.23990739923583901</v>
      </c>
    </row>
    <row r="726" spans="1:8" ht="17.25" customHeight="1" x14ac:dyDescent="0.45">
      <c r="A726" s="13" t="s">
        <v>13</v>
      </c>
      <c r="B726" s="13" t="s">
        <v>139</v>
      </c>
      <c r="C726" s="13" t="s">
        <v>151</v>
      </c>
      <c r="D726" s="13" t="s">
        <v>7</v>
      </c>
      <c r="E726" s="15">
        <v>4.9674632323372199E-3</v>
      </c>
      <c r="F726" s="15">
        <v>3.7312051954723001E-2</v>
      </c>
      <c r="G726" s="18">
        <v>43.173038832193498</v>
      </c>
      <c r="H726" s="15">
        <v>0.37909326128311099</v>
      </c>
    </row>
    <row r="727" spans="1:8" ht="17.25" customHeight="1" x14ac:dyDescent="0.45">
      <c r="A727" s="13" t="s">
        <v>11</v>
      </c>
      <c r="B727" s="13" t="s">
        <v>39</v>
      </c>
      <c r="C727" s="13" t="s">
        <v>154</v>
      </c>
      <c r="D727" s="13" t="s">
        <v>10</v>
      </c>
      <c r="E727" s="15">
        <v>4.8212509321121696E-3</v>
      </c>
      <c r="F727" s="15">
        <v>-6.66386019472298E-2</v>
      </c>
      <c r="G727" s="18">
        <v>43.572780879667697</v>
      </c>
      <c r="H727" s="15">
        <v>0.14478638963231</v>
      </c>
    </row>
    <row r="728" spans="1:8" ht="17.25" customHeight="1" x14ac:dyDescent="0.45">
      <c r="A728" s="13"/>
      <c r="B728" s="13" t="s">
        <v>25</v>
      </c>
      <c r="C728" s="13" t="s">
        <v>155</v>
      </c>
      <c r="D728" s="13" t="s">
        <v>26</v>
      </c>
      <c r="E728" s="15">
        <v>4.7954304193808701E-3</v>
      </c>
      <c r="F728" s="15">
        <v>0.63636089025033304</v>
      </c>
      <c r="G728" s="18">
        <v>30.479863445272301</v>
      </c>
      <c r="H728" s="15">
        <v>4.7271210580310002E-2</v>
      </c>
    </row>
    <row r="729" spans="1:8" ht="17.25" customHeight="1" x14ac:dyDescent="0.45">
      <c r="A729" s="13" t="s">
        <v>22</v>
      </c>
      <c r="B729" s="13" t="s">
        <v>56</v>
      </c>
      <c r="C729" s="13" t="s">
        <v>152</v>
      </c>
      <c r="D729" s="13" t="s">
        <v>26</v>
      </c>
      <c r="E729" s="15">
        <v>4.7756688956494403E-3</v>
      </c>
      <c r="F729" s="15">
        <v>0.21583544365966201</v>
      </c>
      <c r="G729" s="18">
        <v>30.373355932757001</v>
      </c>
      <c r="H729" s="15">
        <v>-9.2901556262454804E-3</v>
      </c>
    </row>
    <row r="730" spans="1:8" ht="17.25" customHeight="1" x14ac:dyDescent="0.45">
      <c r="A730" s="13" t="s">
        <v>106</v>
      </c>
      <c r="B730" s="13" t="s">
        <v>107</v>
      </c>
      <c r="C730" s="13" t="s">
        <v>153</v>
      </c>
      <c r="D730" s="13" t="s">
        <v>7</v>
      </c>
      <c r="E730" s="15">
        <v>4.7440249704139396E-3</v>
      </c>
      <c r="F730" s="15">
        <v>0.65028274891520299</v>
      </c>
      <c r="G730" s="18">
        <v>53.1767848280195</v>
      </c>
      <c r="H730" s="15">
        <v>0.12946316865576299</v>
      </c>
    </row>
    <row r="731" spans="1:8" ht="17.25" customHeight="1" x14ac:dyDescent="0.45">
      <c r="A731" s="20" t="s">
        <v>8</v>
      </c>
      <c r="B731" s="13" t="s">
        <v>61</v>
      </c>
      <c r="C731" s="13" t="s">
        <v>154</v>
      </c>
      <c r="D731" s="13" t="s">
        <v>7</v>
      </c>
      <c r="E731" s="15">
        <v>4.7379932060562001E-3</v>
      </c>
      <c r="F731" s="15">
        <v>-0.192355603725854</v>
      </c>
      <c r="G731" s="18">
        <v>58.989761541753701</v>
      </c>
      <c r="H731" s="15">
        <v>6.1091430585996503E-2</v>
      </c>
    </row>
    <row r="732" spans="1:8" ht="17.25" customHeight="1" x14ac:dyDescent="0.45">
      <c r="A732" s="13" t="s">
        <v>31</v>
      </c>
      <c r="B732" s="13" t="s">
        <v>33</v>
      </c>
      <c r="C732" s="13" t="s">
        <v>153</v>
      </c>
      <c r="D732" s="13" t="s">
        <v>24</v>
      </c>
      <c r="E732" s="15">
        <v>4.7246926393159604E-3</v>
      </c>
      <c r="F732" s="15">
        <v>1.3421557599962599</v>
      </c>
      <c r="G732" s="18">
        <v>47.554851334309298</v>
      </c>
      <c r="H732" s="15">
        <v>1.8725138978004801E-2</v>
      </c>
    </row>
    <row r="733" spans="1:8" ht="17.25" customHeight="1" x14ac:dyDescent="0.45">
      <c r="A733" s="13" t="s">
        <v>8</v>
      </c>
      <c r="B733" s="13" t="s">
        <v>165</v>
      </c>
      <c r="C733" s="13" t="s">
        <v>154</v>
      </c>
      <c r="D733" s="13" t="s">
        <v>24</v>
      </c>
      <c r="E733" s="15">
        <v>4.7202626287974102E-3</v>
      </c>
      <c r="F733" s="15">
        <v>0.41142336031881999</v>
      </c>
      <c r="G733" s="18">
        <v>39.162448432361501</v>
      </c>
      <c r="H733" s="15">
        <v>0.31010799289229701</v>
      </c>
    </row>
    <row r="734" spans="1:8" ht="17.25" customHeight="1" x14ac:dyDescent="0.45">
      <c r="A734" s="13" t="s">
        <v>15</v>
      </c>
      <c r="B734" s="13" t="s">
        <v>16</v>
      </c>
      <c r="C734" s="13" t="s">
        <v>152</v>
      </c>
      <c r="D734" s="13" t="s">
        <v>7</v>
      </c>
      <c r="E734" s="15">
        <v>4.7119491108061299E-3</v>
      </c>
      <c r="F734" s="15">
        <v>-4.1314247241595499E-2</v>
      </c>
      <c r="G734" s="18">
        <v>48.553365420734998</v>
      </c>
      <c r="H734" s="15">
        <v>-9.5373128073779997E-2</v>
      </c>
    </row>
    <row r="735" spans="1:8" ht="17.25" customHeight="1" x14ac:dyDescent="0.45">
      <c r="A735" s="13" t="s">
        <v>134</v>
      </c>
      <c r="B735" s="13" t="s">
        <v>135</v>
      </c>
      <c r="C735" s="13" t="s">
        <v>150</v>
      </c>
      <c r="D735" s="13" t="s">
        <v>7</v>
      </c>
      <c r="E735" s="15">
        <v>4.6821203501742998E-3</v>
      </c>
      <c r="F735" s="15">
        <v>-0.25811589517664801</v>
      </c>
      <c r="G735" s="18">
        <v>105.673479935483</v>
      </c>
      <c r="H735" s="15">
        <v>0.28408621367489501</v>
      </c>
    </row>
    <row r="736" spans="1:8" ht="17.25" customHeight="1" x14ac:dyDescent="0.45">
      <c r="A736" s="13" t="s">
        <v>8</v>
      </c>
      <c r="B736" s="13" t="s">
        <v>46</v>
      </c>
      <c r="C736" s="13" t="s">
        <v>149</v>
      </c>
      <c r="D736" s="13" t="s">
        <v>30</v>
      </c>
      <c r="E736" s="15">
        <v>4.6460686164987103E-3</v>
      </c>
      <c r="F736" s="15">
        <v>-0.44217885903084903</v>
      </c>
      <c r="G736" s="18">
        <v>77.553678985858497</v>
      </c>
      <c r="H736" s="15">
        <v>3.28316342853553E-2</v>
      </c>
    </row>
    <row r="737" spans="1:8" ht="17.25" customHeight="1" x14ac:dyDescent="0.45">
      <c r="A737" s="13" t="s">
        <v>15</v>
      </c>
      <c r="B737" s="13" t="s">
        <v>16</v>
      </c>
      <c r="C737" s="13" t="s">
        <v>151</v>
      </c>
      <c r="D737" s="13" t="s">
        <v>7</v>
      </c>
      <c r="E737" s="15">
        <v>4.6432764083702196E-3</v>
      </c>
      <c r="F737" s="15">
        <v>0.116328214070911</v>
      </c>
      <c r="G737" s="18">
        <v>57.556274873743199</v>
      </c>
      <c r="H737" s="15">
        <v>-0.13902759892111699</v>
      </c>
    </row>
    <row r="738" spans="1:8" ht="17.25" customHeight="1" x14ac:dyDescent="0.45">
      <c r="A738" s="13" t="s">
        <v>175</v>
      </c>
      <c r="B738" s="13" t="s">
        <v>178</v>
      </c>
      <c r="C738" s="13" t="s">
        <v>152</v>
      </c>
      <c r="D738" s="13" t="s">
        <v>175</v>
      </c>
      <c r="E738" s="15">
        <v>4.5444074687172997E-3</v>
      </c>
      <c r="F738" s="15">
        <v>0.72348420853526496</v>
      </c>
      <c r="G738" s="18">
        <v>48.9583994946167</v>
      </c>
      <c r="H738" s="15">
        <v>-6.4354830670873706E-2</v>
      </c>
    </row>
    <row r="739" spans="1:8" ht="17.25" customHeight="1" x14ac:dyDescent="0.45">
      <c r="A739" s="13" t="s">
        <v>8</v>
      </c>
      <c r="B739" s="13" t="s">
        <v>44</v>
      </c>
      <c r="C739" s="13" t="s">
        <v>152</v>
      </c>
      <c r="D739" s="13" t="s">
        <v>30</v>
      </c>
      <c r="E739" s="15">
        <v>4.5385374788024296E-3</v>
      </c>
      <c r="F739" s="15">
        <v>-0.62352168919767204</v>
      </c>
      <c r="G739" s="18">
        <v>81.363994330391805</v>
      </c>
      <c r="H739" s="15">
        <v>0.15559226178107299</v>
      </c>
    </row>
    <row r="740" spans="1:8" ht="17.25" customHeight="1" x14ac:dyDescent="0.45">
      <c r="A740" s="13" t="s">
        <v>31</v>
      </c>
      <c r="B740" s="13" t="s">
        <v>116</v>
      </c>
      <c r="C740" s="13" t="s">
        <v>152</v>
      </c>
      <c r="D740" s="13" t="s">
        <v>7</v>
      </c>
      <c r="E740" s="15">
        <v>4.5200030519351201E-3</v>
      </c>
      <c r="F740" s="15">
        <v>0.13151446002467601</v>
      </c>
      <c r="G740" s="18">
        <v>41.707189499647797</v>
      </c>
      <c r="H740" s="15">
        <v>-0.15996194450457901</v>
      </c>
    </row>
    <row r="741" spans="1:8" ht="17.25" customHeight="1" x14ac:dyDescent="0.45">
      <c r="A741" s="13" t="s">
        <v>22</v>
      </c>
      <c r="B741" s="13" t="s">
        <v>56</v>
      </c>
      <c r="C741" s="13" t="s">
        <v>153</v>
      </c>
      <c r="D741" s="13" t="s">
        <v>26</v>
      </c>
      <c r="E741" s="15">
        <v>4.5175346273206999E-3</v>
      </c>
      <c r="F741" s="15">
        <v>0.43055899119757302</v>
      </c>
      <c r="G741" s="18">
        <v>29.696748244573701</v>
      </c>
      <c r="H741" s="15">
        <v>-0.15591563873766101</v>
      </c>
    </row>
    <row r="742" spans="1:8" ht="17.25" customHeight="1" x14ac:dyDescent="0.45">
      <c r="A742" s="13"/>
      <c r="B742" s="13" t="s">
        <v>78</v>
      </c>
      <c r="C742" s="13" t="s">
        <v>155</v>
      </c>
      <c r="D742" s="13" t="s">
        <v>7</v>
      </c>
      <c r="E742" s="15">
        <v>4.4936519764676901E-3</v>
      </c>
      <c r="F742" s="15">
        <v>-4.4874021316980199E-2</v>
      </c>
      <c r="G742" s="18">
        <v>92.026959994649204</v>
      </c>
      <c r="H742" s="15">
        <v>3.4044084833219801E-2</v>
      </c>
    </row>
    <row r="743" spans="1:8" ht="17.25" customHeight="1" x14ac:dyDescent="0.45">
      <c r="A743" s="13" t="s">
        <v>5</v>
      </c>
      <c r="B743" s="13" t="s">
        <v>138</v>
      </c>
      <c r="C743" s="13" t="s">
        <v>156</v>
      </c>
      <c r="D743" s="13" t="s">
        <v>7</v>
      </c>
      <c r="E743" s="15">
        <v>4.4641570229621303E-3</v>
      </c>
      <c r="F743" s="15">
        <v>-0.101703492765429</v>
      </c>
      <c r="G743" s="18">
        <v>51.529607711286701</v>
      </c>
      <c r="H743" s="15">
        <v>-4.4814383993866599E-2</v>
      </c>
    </row>
    <row r="744" spans="1:8" ht="17.25" customHeight="1" x14ac:dyDescent="0.45">
      <c r="A744" s="13" t="s">
        <v>31</v>
      </c>
      <c r="B744" s="13" t="s">
        <v>113</v>
      </c>
      <c r="C744" s="13" t="s">
        <v>157</v>
      </c>
      <c r="D744" s="13" t="s">
        <v>7</v>
      </c>
      <c r="E744" s="15">
        <v>4.4574801702118097E-3</v>
      </c>
      <c r="F744" s="15">
        <v>-0.16557915349239899</v>
      </c>
      <c r="G744" s="18">
        <v>85.380244487534299</v>
      </c>
      <c r="H744" s="15">
        <v>0.34384390338922499</v>
      </c>
    </row>
    <row r="745" spans="1:8" ht="17.25" customHeight="1" x14ac:dyDescent="0.45">
      <c r="A745" s="13" t="s">
        <v>5</v>
      </c>
      <c r="B745" s="13" t="s">
        <v>138</v>
      </c>
      <c r="C745" s="13" t="s">
        <v>157</v>
      </c>
      <c r="D745" s="13" t="s">
        <v>7</v>
      </c>
      <c r="E745" s="15">
        <v>4.4250884336491901E-3</v>
      </c>
      <c r="F745" s="15">
        <v>9.4069482626669906E-2</v>
      </c>
      <c r="G745" s="18">
        <v>34.332009248275803</v>
      </c>
      <c r="H745" s="15">
        <v>6.2909219210771999E-2</v>
      </c>
    </row>
    <row r="746" spans="1:8" ht="17.25" customHeight="1" x14ac:dyDescent="0.45">
      <c r="A746" s="13" t="s">
        <v>15</v>
      </c>
      <c r="B746" s="13" t="s">
        <v>105</v>
      </c>
      <c r="C746" s="13" t="s">
        <v>157</v>
      </c>
      <c r="D746" s="13" t="s">
        <v>7</v>
      </c>
      <c r="E746" s="15">
        <v>4.4237410022562604E-3</v>
      </c>
      <c r="F746" s="15">
        <v>-0.37455233748644501</v>
      </c>
      <c r="G746" s="18">
        <v>73.1031105254267</v>
      </c>
      <c r="H746" s="15">
        <v>1.0271326256939399E-2</v>
      </c>
    </row>
    <row r="747" spans="1:8" ht="17.25" customHeight="1" x14ac:dyDescent="0.45">
      <c r="A747" s="13" t="s">
        <v>15</v>
      </c>
      <c r="B747" s="13" t="s">
        <v>70</v>
      </c>
      <c r="C747" s="13" t="s">
        <v>153</v>
      </c>
      <c r="D747" s="13" t="s">
        <v>7</v>
      </c>
      <c r="E747" s="15">
        <v>4.4198609012998996E-3</v>
      </c>
      <c r="F747" s="15">
        <v>-0.22670094084966</v>
      </c>
      <c r="G747" s="18">
        <v>42.285338986518802</v>
      </c>
      <c r="H747" s="15">
        <v>4.7315044150611399E-2</v>
      </c>
    </row>
    <row r="748" spans="1:8" ht="17.25" customHeight="1" x14ac:dyDescent="0.45">
      <c r="A748" s="13" t="s">
        <v>8</v>
      </c>
      <c r="B748" s="13" t="s">
        <v>44</v>
      </c>
      <c r="C748" s="13" t="s">
        <v>153</v>
      </c>
      <c r="D748" s="13" t="s">
        <v>30</v>
      </c>
      <c r="E748" s="15">
        <v>4.4080201336084198E-3</v>
      </c>
      <c r="F748" s="15">
        <v>-0.61383181405107301</v>
      </c>
      <c r="G748" s="18">
        <v>52.615551672887698</v>
      </c>
      <c r="H748" s="15">
        <v>8.2674775188668295E-2</v>
      </c>
    </row>
    <row r="749" spans="1:8" ht="17.25" customHeight="1" x14ac:dyDescent="0.45">
      <c r="A749" s="13" t="s">
        <v>19</v>
      </c>
      <c r="B749" s="13" t="s">
        <v>20</v>
      </c>
      <c r="C749" s="13" t="s">
        <v>152</v>
      </c>
      <c r="D749" s="13" t="s">
        <v>7</v>
      </c>
      <c r="E749" s="15">
        <v>4.4012630078579104E-3</v>
      </c>
      <c r="F749" s="15">
        <v>-0.77321995965939705</v>
      </c>
      <c r="G749" s="18">
        <v>63.651482169470299</v>
      </c>
      <c r="H749" s="15">
        <v>0.12762379648956601</v>
      </c>
    </row>
    <row r="750" spans="1:8" ht="17.25" customHeight="1" x14ac:dyDescent="0.45">
      <c r="A750" s="13" t="s">
        <v>31</v>
      </c>
      <c r="B750" s="13" t="s">
        <v>33</v>
      </c>
      <c r="C750" s="13" t="s">
        <v>152</v>
      </c>
      <c r="D750" s="13" t="s">
        <v>24</v>
      </c>
      <c r="E750" s="15">
        <v>4.3461279139365497E-3</v>
      </c>
      <c r="F750" s="15">
        <v>1.1601347323852</v>
      </c>
      <c r="G750" s="18">
        <v>49.937360530819497</v>
      </c>
      <c r="H750" s="15">
        <v>-6.8545554771008793E-2</v>
      </c>
    </row>
    <row r="751" spans="1:8" ht="17.25" customHeight="1" x14ac:dyDescent="0.45">
      <c r="A751" s="13" t="s">
        <v>134</v>
      </c>
      <c r="B751" s="13" t="s">
        <v>135</v>
      </c>
      <c r="C751" s="13" t="s">
        <v>149</v>
      </c>
      <c r="D751" s="13" t="s">
        <v>7</v>
      </c>
      <c r="E751" s="15">
        <v>4.3200104559349703E-3</v>
      </c>
      <c r="F751" s="15">
        <v>-0.39822515402298297</v>
      </c>
      <c r="G751" s="18">
        <v>97.5692101655372</v>
      </c>
      <c r="H751" s="15">
        <v>-8.4427159083319103E-2</v>
      </c>
    </row>
    <row r="752" spans="1:8" ht="17.25" customHeight="1" x14ac:dyDescent="0.45">
      <c r="A752" s="13" t="s">
        <v>27</v>
      </c>
      <c r="B752" s="13" t="s">
        <v>163</v>
      </c>
      <c r="C752" s="13" t="s">
        <v>154</v>
      </c>
      <c r="D752" s="13" t="s">
        <v>24</v>
      </c>
      <c r="E752" s="15">
        <v>4.2916278715465599E-3</v>
      </c>
      <c r="F752" s="15">
        <v>0.20189076473117201</v>
      </c>
      <c r="G752" s="18">
        <v>22.951455229118299</v>
      </c>
      <c r="H752" s="15">
        <v>0.10820577183196201</v>
      </c>
    </row>
    <row r="753" spans="1:8" ht="17.25" customHeight="1" x14ac:dyDescent="0.45">
      <c r="A753" s="13" t="s">
        <v>8</v>
      </c>
      <c r="B753" s="13" t="s">
        <v>53</v>
      </c>
      <c r="C753" s="13" t="s">
        <v>157</v>
      </c>
      <c r="D753" s="13" t="s">
        <v>24</v>
      </c>
      <c r="E753" s="15">
        <v>4.2848851657589903E-3</v>
      </c>
      <c r="F753" s="15">
        <v>0.78887402713054</v>
      </c>
      <c r="G753" s="18">
        <v>48.368369561319497</v>
      </c>
      <c r="H753" s="15">
        <v>5.7235262122437201E-2</v>
      </c>
    </row>
    <row r="754" spans="1:8" ht="17.25" customHeight="1" x14ac:dyDescent="0.45">
      <c r="A754" s="13" t="s">
        <v>108</v>
      </c>
      <c r="B754" s="13" t="s">
        <v>114</v>
      </c>
      <c r="C754" s="13" t="s">
        <v>157</v>
      </c>
      <c r="D754" s="13" t="s">
        <v>7</v>
      </c>
      <c r="E754" s="15">
        <v>4.2604699382477801E-3</v>
      </c>
      <c r="F754" s="15">
        <v>-7.1845190454926794E-2</v>
      </c>
      <c r="G754" s="18">
        <v>57.638909489727503</v>
      </c>
      <c r="H754" s="15">
        <v>0.26957588739087901</v>
      </c>
    </row>
    <row r="755" spans="1:8" ht="17.25" customHeight="1" x14ac:dyDescent="0.45">
      <c r="A755" s="13"/>
      <c r="B755" s="13" t="s">
        <v>94</v>
      </c>
      <c r="C755" s="13" t="s">
        <v>150</v>
      </c>
      <c r="D755" s="13" t="s">
        <v>24</v>
      </c>
      <c r="E755" s="15">
        <v>4.1793732193415398E-3</v>
      </c>
      <c r="F755" s="15">
        <v>1.8372620350695801E-2</v>
      </c>
      <c r="G755" s="18">
        <v>53.2780177895592</v>
      </c>
      <c r="H755" s="15">
        <v>0.24245351978756599</v>
      </c>
    </row>
    <row r="756" spans="1:8" ht="17.25" customHeight="1" x14ac:dyDescent="0.45">
      <c r="A756" s="13" t="s">
        <v>19</v>
      </c>
      <c r="B756" s="13" t="s">
        <v>137</v>
      </c>
      <c r="C756" s="13" t="s">
        <v>154</v>
      </c>
      <c r="D756" s="13" t="s">
        <v>7</v>
      </c>
      <c r="E756" s="15">
        <v>4.1705361102862401E-3</v>
      </c>
      <c r="F756" s="15">
        <v>-0.73152437398618297</v>
      </c>
      <c r="G756" s="18">
        <v>79.808848316739997</v>
      </c>
      <c r="H756" s="15">
        <v>-9.88751181848051E-2</v>
      </c>
    </row>
    <row r="757" spans="1:8" ht="17.25" customHeight="1" x14ac:dyDescent="0.45">
      <c r="A757" s="13" t="s">
        <v>19</v>
      </c>
      <c r="B757" s="13" t="s">
        <v>34</v>
      </c>
      <c r="C757" s="13" t="s">
        <v>151</v>
      </c>
      <c r="D757" s="13" t="s">
        <v>7</v>
      </c>
      <c r="E757" s="15">
        <v>4.1513407162649301E-3</v>
      </c>
      <c r="F757" s="15">
        <v>-0.215079787198556</v>
      </c>
      <c r="G757" s="18">
        <v>75.935816256432304</v>
      </c>
      <c r="H757" s="15">
        <v>4.3553831295260401E-2</v>
      </c>
    </row>
    <row r="758" spans="1:8" ht="17.25" customHeight="1" x14ac:dyDescent="0.45">
      <c r="A758" s="13" t="s">
        <v>31</v>
      </c>
      <c r="B758" s="13" t="s">
        <v>116</v>
      </c>
      <c r="C758" s="13" t="s">
        <v>154</v>
      </c>
      <c r="D758" s="13" t="s">
        <v>7</v>
      </c>
      <c r="E758" s="15">
        <v>4.1487101194401703E-3</v>
      </c>
      <c r="F758" s="15">
        <v>0.184643084931437</v>
      </c>
      <c r="G758" s="18">
        <v>79.635240164343202</v>
      </c>
      <c r="H758" s="15">
        <v>0.15259550635552399</v>
      </c>
    </row>
    <row r="759" spans="1:8" ht="17.25" customHeight="1" x14ac:dyDescent="0.45">
      <c r="A759" s="13" t="s">
        <v>121</v>
      </c>
      <c r="B759" s="13" t="s">
        <v>122</v>
      </c>
      <c r="C759" s="13" t="s">
        <v>155</v>
      </c>
      <c r="D759" s="13" t="s">
        <v>24</v>
      </c>
      <c r="E759" s="15">
        <v>4.1327599865300197E-3</v>
      </c>
      <c r="F759" s="15">
        <v>1.11490243003381</v>
      </c>
      <c r="G759" s="18">
        <v>74.092206108625206</v>
      </c>
      <c r="H759" s="15">
        <v>0.29504478129884498</v>
      </c>
    </row>
    <row r="760" spans="1:8" ht="17.25" customHeight="1" x14ac:dyDescent="0.45">
      <c r="A760" s="13" t="s">
        <v>106</v>
      </c>
      <c r="B760" s="13" t="s">
        <v>107</v>
      </c>
      <c r="C760" s="13" t="s">
        <v>152</v>
      </c>
      <c r="D760" s="13" t="s">
        <v>7</v>
      </c>
      <c r="E760" s="15">
        <v>4.1201532265654102E-3</v>
      </c>
      <c r="F760" s="15">
        <v>0.55678128695791995</v>
      </c>
      <c r="G760" s="18">
        <v>61.2326891422763</v>
      </c>
      <c r="H760" s="15">
        <v>0.22539461760228999</v>
      </c>
    </row>
    <row r="761" spans="1:8" ht="17.25" customHeight="1" x14ac:dyDescent="0.45">
      <c r="A761" s="13"/>
      <c r="B761" s="13" t="s">
        <v>25</v>
      </c>
      <c r="C761" s="13" t="s">
        <v>149</v>
      </c>
      <c r="D761" s="13" t="s">
        <v>26</v>
      </c>
      <c r="E761" s="15">
        <v>4.1014354232535499E-3</v>
      </c>
      <c r="F761" s="15">
        <v>0.73405243625973104</v>
      </c>
      <c r="G761" s="18">
        <v>68.107762387373</v>
      </c>
      <c r="H761" s="15">
        <v>-0.190005652194632</v>
      </c>
    </row>
    <row r="762" spans="1:8" ht="17.25" customHeight="1" x14ac:dyDescent="0.45">
      <c r="A762" s="13" t="s">
        <v>8</v>
      </c>
      <c r="B762" s="13" t="s">
        <v>45</v>
      </c>
      <c r="C762" s="13" t="s">
        <v>154</v>
      </c>
      <c r="D762" s="13" t="s">
        <v>30</v>
      </c>
      <c r="E762" s="15">
        <v>4.0961346009614503E-3</v>
      </c>
      <c r="F762" s="15">
        <v>-0.448093032299479</v>
      </c>
      <c r="G762" s="18">
        <v>53.152139533428802</v>
      </c>
      <c r="H762" s="15">
        <v>0.23863508272047701</v>
      </c>
    </row>
    <row r="763" spans="1:8" ht="17.25" customHeight="1" x14ac:dyDescent="0.45">
      <c r="A763" s="13" t="s">
        <v>8</v>
      </c>
      <c r="B763" s="13" t="s">
        <v>44</v>
      </c>
      <c r="C763" s="13" t="s">
        <v>154</v>
      </c>
      <c r="D763" s="13" t="s">
        <v>30</v>
      </c>
      <c r="E763" s="15">
        <v>4.0347375718810304E-3</v>
      </c>
      <c r="F763" s="15">
        <v>-0.63873077268026202</v>
      </c>
      <c r="G763" s="18">
        <v>127.838860157184</v>
      </c>
      <c r="H763" s="15">
        <v>-7.9934316535640593E-3</v>
      </c>
    </row>
    <row r="764" spans="1:8" ht="17.25" customHeight="1" x14ac:dyDescent="0.45">
      <c r="A764" s="13" t="s">
        <v>85</v>
      </c>
      <c r="B764" s="13" t="s">
        <v>86</v>
      </c>
      <c r="C764" s="13" t="s">
        <v>151</v>
      </c>
      <c r="D764" s="13" t="s">
        <v>24</v>
      </c>
      <c r="E764" s="15">
        <v>3.9995371393791498E-3</v>
      </c>
      <c r="F764" s="15">
        <v>1.1539319579555301</v>
      </c>
      <c r="G764" s="18">
        <v>67.997694208122198</v>
      </c>
      <c r="H764" s="15">
        <v>-5.92821222088721E-2</v>
      </c>
    </row>
    <row r="765" spans="1:8" ht="17.25" customHeight="1" x14ac:dyDescent="0.45">
      <c r="A765" s="13" t="s">
        <v>8</v>
      </c>
      <c r="B765" s="13" t="s">
        <v>45</v>
      </c>
      <c r="C765" s="13" t="s">
        <v>153</v>
      </c>
      <c r="D765" s="13" t="s">
        <v>30</v>
      </c>
      <c r="E765" s="15">
        <v>3.9443624228975198E-3</v>
      </c>
      <c r="F765" s="15">
        <v>-0.55165627458372701</v>
      </c>
      <c r="G765" s="18">
        <v>49.429145888698301</v>
      </c>
      <c r="H765" s="15">
        <v>-0.163251826572407</v>
      </c>
    </row>
    <row r="766" spans="1:8" ht="17.25" customHeight="1" x14ac:dyDescent="0.45">
      <c r="A766" s="13" t="s">
        <v>121</v>
      </c>
      <c r="B766" s="13" t="s">
        <v>122</v>
      </c>
      <c r="C766" s="13" t="s">
        <v>151</v>
      </c>
      <c r="D766" s="13" t="s">
        <v>24</v>
      </c>
      <c r="E766" s="15">
        <v>3.8813498268500299E-3</v>
      </c>
      <c r="F766" s="15">
        <v>1.13482757023716</v>
      </c>
      <c r="G766" s="18">
        <v>77.203431229493702</v>
      </c>
      <c r="H766" s="15">
        <v>-0.17329840554696099</v>
      </c>
    </row>
    <row r="767" spans="1:8" ht="17.25" customHeight="1" x14ac:dyDescent="0.45">
      <c r="A767" s="13" t="s">
        <v>27</v>
      </c>
      <c r="B767" s="13" t="s">
        <v>163</v>
      </c>
      <c r="C767" s="13" t="s">
        <v>155</v>
      </c>
      <c r="D767" s="13" t="s">
        <v>24</v>
      </c>
      <c r="E767" s="15">
        <v>3.8740206244273498E-3</v>
      </c>
      <c r="F767" s="15">
        <v>0.53999388005659299</v>
      </c>
      <c r="G767" s="18">
        <v>50.143858562778803</v>
      </c>
      <c r="H767" s="15">
        <v>-4.88788787692176E-2</v>
      </c>
    </row>
    <row r="768" spans="1:8" ht="17.25" customHeight="1" x14ac:dyDescent="0.45">
      <c r="A768" s="13" t="s">
        <v>5</v>
      </c>
      <c r="B768" s="13" t="s">
        <v>138</v>
      </c>
      <c r="C768" s="13" t="s">
        <v>152</v>
      </c>
      <c r="D768" s="13" t="s">
        <v>7</v>
      </c>
      <c r="E768" s="15">
        <v>3.84428140346545E-3</v>
      </c>
      <c r="F768" s="15">
        <v>-0.25002084937241997</v>
      </c>
      <c r="G768" s="18">
        <v>49.279581405802702</v>
      </c>
      <c r="H768" s="15">
        <v>4.8537585193163202E-2</v>
      </c>
    </row>
    <row r="769" spans="1:8" ht="17.25" customHeight="1" x14ac:dyDescent="0.45">
      <c r="A769" s="13"/>
      <c r="B769" s="13" t="s">
        <v>164</v>
      </c>
      <c r="C769" s="13" t="s">
        <v>149</v>
      </c>
      <c r="D769" s="13" t="s">
        <v>24</v>
      </c>
      <c r="E769" s="15">
        <v>3.8041342424432901E-3</v>
      </c>
      <c r="F769" s="15">
        <v>0.742814502266267</v>
      </c>
      <c r="G769" s="18">
        <v>44.530535925911799</v>
      </c>
      <c r="H769" s="15">
        <v>6.2494645839782002E-2</v>
      </c>
    </row>
    <row r="770" spans="1:8" ht="17.25" customHeight="1" x14ac:dyDescent="0.45">
      <c r="A770" s="13" t="s">
        <v>27</v>
      </c>
      <c r="B770" s="13" t="s">
        <v>132</v>
      </c>
      <c r="C770" s="13" t="s">
        <v>149</v>
      </c>
      <c r="D770" s="13" t="s">
        <v>30</v>
      </c>
      <c r="E770" s="15">
        <v>3.78294178144622E-3</v>
      </c>
      <c r="F770" s="15">
        <v>-0.273981333785496</v>
      </c>
      <c r="G770" s="18">
        <v>71.356324445207804</v>
      </c>
      <c r="H770" s="15">
        <v>0.14832994563405399</v>
      </c>
    </row>
    <row r="771" spans="1:8" ht="17.25" customHeight="1" x14ac:dyDescent="0.45">
      <c r="A771" s="13" t="s">
        <v>8</v>
      </c>
      <c r="B771" s="13" t="s">
        <v>45</v>
      </c>
      <c r="C771" s="13" t="s">
        <v>152</v>
      </c>
      <c r="D771" s="13" t="s">
        <v>30</v>
      </c>
      <c r="E771" s="15">
        <v>3.7565796498495499E-3</v>
      </c>
      <c r="F771" s="15">
        <v>-0.55692179884672</v>
      </c>
      <c r="G771" s="18">
        <v>49.242743293633801</v>
      </c>
      <c r="H771" s="15">
        <v>0.182622847411369</v>
      </c>
    </row>
    <row r="772" spans="1:8" ht="17.25" customHeight="1" x14ac:dyDescent="0.45">
      <c r="A772" s="13" t="s">
        <v>15</v>
      </c>
      <c r="B772" s="13" t="s">
        <v>16</v>
      </c>
      <c r="C772" s="13" t="s">
        <v>154</v>
      </c>
      <c r="D772" s="13" t="s">
        <v>7</v>
      </c>
      <c r="E772" s="15">
        <v>3.7244358700293302E-3</v>
      </c>
      <c r="F772" s="15">
        <v>-0.139573238597507</v>
      </c>
      <c r="G772" s="18">
        <v>96.257774524963693</v>
      </c>
      <c r="H772" s="15">
        <v>0.152634326554663</v>
      </c>
    </row>
    <row r="773" spans="1:8" ht="17.25" customHeight="1" x14ac:dyDescent="0.45">
      <c r="A773" s="13" t="s">
        <v>134</v>
      </c>
      <c r="B773" s="13" t="s">
        <v>135</v>
      </c>
      <c r="C773" s="13" t="s">
        <v>157</v>
      </c>
      <c r="D773" s="13" t="s">
        <v>7</v>
      </c>
      <c r="E773" s="15">
        <v>3.7181568419796598E-3</v>
      </c>
      <c r="F773" s="15">
        <v>-0.16511059597432101</v>
      </c>
      <c r="G773" s="18">
        <v>48.971031122834297</v>
      </c>
      <c r="H773" s="15">
        <v>-9.9792017272738801E-2</v>
      </c>
    </row>
    <row r="774" spans="1:8" ht="17.25" customHeight="1" x14ac:dyDescent="0.45">
      <c r="A774" s="13" t="s">
        <v>134</v>
      </c>
      <c r="B774" s="13" t="s">
        <v>135</v>
      </c>
      <c r="C774" s="13" t="s">
        <v>156</v>
      </c>
      <c r="D774" s="13" t="s">
        <v>7</v>
      </c>
      <c r="E774" s="15">
        <v>3.7026554037739401E-3</v>
      </c>
      <c r="F774" s="15">
        <v>-0.30155157709800601</v>
      </c>
      <c r="G774" s="18">
        <v>90.843754397118701</v>
      </c>
      <c r="H774" s="15">
        <v>-0.19703433211086799</v>
      </c>
    </row>
    <row r="775" spans="1:8" ht="17.25" customHeight="1" x14ac:dyDescent="0.45">
      <c r="A775" s="13" t="s">
        <v>15</v>
      </c>
      <c r="B775" s="13" t="s">
        <v>42</v>
      </c>
      <c r="C775" s="13" t="s">
        <v>150</v>
      </c>
      <c r="D775" s="13" t="s">
        <v>7</v>
      </c>
      <c r="E775" s="15">
        <v>3.6384766866162099E-3</v>
      </c>
      <c r="F775" s="15">
        <v>-0.20823229572108001</v>
      </c>
      <c r="G775" s="18">
        <v>45.191102648057701</v>
      </c>
      <c r="H775" s="15">
        <v>-9.5531525543896198E-3</v>
      </c>
    </row>
    <row r="776" spans="1:8" ht="17.25" customHeight="1" x14ac:dyDescent="0.45">
      <c r="A776" s="13" t="s">
        <v>8</v>
      </c>
      <c r="B776" s="13" t="s">
        <v>50</v>
      </c>
      <c r="C776" s="13" t="s">
        <v>153</v>
      </c>
      <c r="D776" s="13" t="s">
        <v>51</v>
      </c>
      <c r="E776" s="15">
        <v>3.6357047277864401E-3</v>
      </c>
      <c r="F776" s="15">
        <v>0.33145746935991999</v>
      </c>
      <c r="G776" s="18">
        <v>47.618691721193699</v>
      </c>
      <c r="H776" s="15">
        <v>1.2674022675202901</v>
      </c>
    </row>
    <row r="777" spans="1:8" ht="17.25" customHeight="1" x14ac:dyDescent="0.45">
      <c r="A777" s="13" t="s">
        <v>22</v>
      </c>
      <c r="B777" s="13" t="s">
        <v>23</v>
      </c>
      <c r="C777" s="13" t="s">
        <v>156</v>
      </c>
      <c r="D777" s="13" t="s">
        <v>24</v>
      </c>
      <c r="E777" s="15">
        <v>3.6323497457690802E-3</v>
      </c>
      <c r="F777" s="15">
        <v>1.26305575298747</v>
      </c>
      <c r="G777" s="18">
        <v>45.042249410853998</v>
      </c>
      <c r="H777" s="15">
        <v>9.0004523517617403E-3</v>
      </c>
    </row>
    <row r="778" spans="1:8" ht="17.25" customHeight="1" x14ac:dyDescent="0.45">
      <c r="A778" s="13" t="s">
        <v>8</v>
      </c>
      <c r="B778" s="13" t="s">
        <v>61</v>
      </c>
      <c r="C778" s="13" t="s">
        <v>157</v>
      </c>
      <c r="D778" s="13" t="s">
        <v>7</v>
      </c>
      <c r="E778" s="15">
        <v>3.53768516886574E-3</v>
      </c>
      <c r="F778" s="15">
        <v>9.3775374823933E-2</v>
      </c>
      <c r="G778" s="18">
        <v>70.1336039143428</v>
      </c>
      <c r="H778" s="15">
        <v>0.233767281468128</v>
      </c>
    </row>
    <row r="779" spans="1:8" ht="17.25" customHeight="1" x14ac:dyDescent="0.45">
      <c r="A779" s="13"/>
      <c r="B779" s="13" t="s">
        <v>100</v>
      </c>
      <c r="C779" s="13" t="s">
        <v>150</v>
      </c>
      <c r="D779" s="13" t="s">
        <v>24</v>
      </c>
      <c r="E779" s="15">
        <v>3.5053217475245098E-3</v>
      </c>
      <c r="F779" s="15">
        <v>1.6428648975006099</v>
      </c>
      <c r="G779" s="18">
        <v>52.620279568961699</v>
      </c>
      <c r="H779" s="15">
        <v>2.3576904588669598E-2</v>
      </c>
    </row>
    <row r="780" spans="1:8" ht="17.25" customHeight="1" x14ac:dyDescent="0.45">
      <c r="A780" s="13" t="s">
        <v>108</v>
      </c>
      <c r="B780" s="13" t="s">
        <v>109</v>
      </c>
      <c r="C780" s="13" t="s">
        <v>156</v>
      </c>
      <c r="D780" s="13" t="s">
        <v>7</v>
      </c>
      <c r="E780" s="15">
        <v>3.4761469585287202E-3</v>
      </c>
      <c r="F780" s="15">
        <v>2.4058661016051499E-2</v>
      </c>
      <c r="G780" s="18">
        <v>63.693000359189</v>
      </c>
      <c r="H780" s="15">
        <v>0.133874450110571</v>
      </c>
    </row>
    <row r="781" spans="1:8" ht="17.25" customHeight="1" x14ac:dyDescent="0.45">
      <c r="A781" s="13" t="s">
        <v>65</v>
      </c>
      <c r="B781" s="13" t="s">
        <v>133</v>
      </c>
      <c r="C781" s="13" t="s">
        <v>149</v>
      </c>
      <c r="D781" s="13" t="s">
        <v>51</v>
      </c>
      <c r="E781" s="15">
        <v>3.4660667178080498E-3</v>
      </c>
      <c r="F781" s="15">
        <v>-0.836223568194982</v>
      </c>
      <c r="G781" s="18">
        <v>140.57402208125501</v>
      </c>
      <c r="H781" s="15">
        <v>-0.18980666529369</v>
      </c>
    </row>
    <row r="782" spans="1:8" ht="17.25" customHeight="1" x14ac:dyDescent="0.45">
      <c r="A782" s="13" t="s">
        <v>108</v>
      </c>
      <c r="B782" s="13" t="s">
        <v>114</v>
      </c>
      <c r="C782" s="13" t="s">
        <v>151</v>
      </c>
      <c r="D782" s="13" t="s">
        <v>7</v>
      </c>
      <c r="E782" s="15">
        <v>3.4080568866833002E-3</v>
      </c>
      <c r="F782" s="15">
        <v>9.4943656388072395E-2</v>
      </c>
      <c r="G782" s="18">
        <v>47.912093934043199</v>
      </c>
      <c r="H782" s="15">
        <v>-8.8355063155605207E-2</v>
      </c>
    </row>
    <row r="783" spans="1:8" ht="17.25" customHeight="1" x14ac:dyDescent="0.45">
      <c r="A783" s="20" t="s">
        <v>19</v>
      </c>
      <c r="B783" s="13" t="s">
        <v>90</v>
      </c>
      <c r="C783" s="13" t="s">
        <v>152</v>
      </c>
      <c r="D783" s="13" t="s">
        <v>7</v>
      </c>
      <c r="E783" s="15">
        <v>3.4049551347583602E-3</v>
      </c>
      <c r="F783" s="15">
        <v>-0.40748206300926598</v>
      </c>
      <c r="G783" s="18">
        <v>50.394662520326499</v>
      </c>
      <c r="H783" s="15">
        <v>-0.18374081811884399</v>
      </c>
    </row>
    <row r="784" spans="1:8" ht="17.25" customHeight="1" x14ac:dyDescent="0.45">
      <c r="A784" s="13" t="s">
        <v>19</v>
      </c>
      <c r="B784" s="13" t="s">
        <v>137</v>
      </c>
      <c r="C784" s="13" t="s">
        <v>151</v>
      </c>
      <c r="D784" s="13" t="s">
        <v>7</v>
      </c>
      <c r="E784" s="15">
        <v>3.3853139925005401E-3</v>
      </c>
      <c r="F784" s="15">
        <v>-0.70813634673849801</v>
      </c>
      <c r="G784" s="18">
        <v>71.078593307060004</v>
      </c>
      <c r="H784" s="15">
        <v>-0.29407227634802102</v>
      </c>
    </row>
    <row r="785" spans="1:8" ht="17.25" customHeight="1" x14ac:dyDescent="0.45">
      <c r="A785" s="13" t="s">
        <v>19</v>
      </c>
      <c r="B785" s="13" t="s">
        <v>90</v>
      </c>
      <c r="C785" s="13" t="s">
        <v>153</v>
      </c>
      <c r="D785" s="13" t="s">
        <v>7</v>
      </c>
      <c r="E785" s="15">
        <v>3.3694191380784699E-3</v>
      </c>
      <c r="F785" s="15">
        <v>-0.34296421238903602</v>
      </c>
      <c r="G785" s="18">
        <v>42.266753685074697</v>
      </c>
      <c r="H785" s="15">
        <v>8.2129037403694208E-3</v>
      </c>
    </row>
    <row r="786" spans="1:8" ht="17.25" customHeight="1" x14ac:dyDescent="0.45">
      <c r="A786" s="13" t="s">
        <v>19</v>
      </c>
      <c r="B786" s="13" t="s">
        <v>20</v>
      </c>
      <c r="C786" s="13" t="s">
        <v>154</v>
      </c>
      <c r="D786" s="13" t="s">
        <v>7</v>
      </c>
      <c r="E786" s="15">
        <v>3.3500822356174998E-3</v>
      </c>
      <c r="F786" s="15">
        <v>-0.77120741861007303</v>
      </c>
      <c r="G786" s="18">
        <v>138.69198618088001</v>
      </c>
      <c r="H786" s="15">
        <v>0.20134158057118001</v>
      </c>
    </row>
    <row r="787" spans="1:8" ht="17.25" customHeight="1" x14ac:dyDescent="0.45">
      <c r="A787" s="13" t="s">
        <v>19</v>
      </c>
      <c r="B787" s="13" t="s">
        <v>103</v>
      </c>
      <c r="C787" s="13" t="s">
        <v>155</v>
      </c>
      <c r="D787" s="13" t="s">
        <v>30</v>
      </c>
      <c r="E787" s="15">
        <v>3.3468483733636802E-3</v>
      </c>
      <c r="F787" s="15">
        <v>-0.56268012930946998</v>
      </c>
      <c r="G787" s="18">
        <v>39.900708943488702</v>
      </c>
      <c r="H787" s="15">
        <v>1.22396799503723E-2</v>
      </c>
    </row>
    <row r="788" spans="1:8" ht="17.25" customHeight="1" x14ac:dyDescent="0.45">
      <c r="A788" s="13" t="s">
        <v>112</v>
      </c>
      <c r="B788" s="13" t="s">
        <v>112</v>
      </c>
      <c r="C788" s="13" t="s">
        <v>153</v>
      </c>
      <c r="D788" s="13" t="s">
        <v>7</v>
      </c>
      <c r="E788" s="15">
        <v>3.3392415795874802E-3</v>
      </c>
      <c r="F788" s="15">
        <v>0.52021299801893195</v>
      </c>
      <c r="G788" s="18">
        <v>40.746309299070298</v>
      </c>
      <c r="H788" s="15">
        <v>-0.51106482809128295</v>
      </c>
    </row>
    <row r="789" spans="1:8" ht="17.25" customHeight="1" x14ac:dyDescent="0.45">
      <c r="A789" s="13" t="s">
        <v>19</v>
      </c>
      <c r="B789" s="13" t="s">
        <v>20</v>
      </c>
      <c r="C789" s="13" t="s">
        <v>157</v>
      </c>
      <c r="D789" s="13" t="s">
        <v>7</v>
      </c>
      <c r="E789" s="15">
        <v>3.33617089891414E-3</v>
      </c>
      <c r="F789" s="15">
        <v>-0.68868529456252403</v>
      </c>
      <c r="G789" s="18">
        <v>84.841173861689498</v>
      </c>
      <c r="H789" s="15">
        <v>0.16203141088352199</v>
      </c>
    </row>
    <row r="790" spans="1:8" ht="17.25" customHeight="1" x14ac:dyDescent="0.45">
      <c r="A790" s="13" t="s">
        <v>65</v>
      </c>
      <c r="B790" s="13" t="s">
        <v>133</v>
      </c>
      <c r="C790" s="13" t="s">
        <v>150</v>
      </c>
      <c r="D790" s="13" t="s">
        <v>51</v>
      </c>
      <c r="E790" s="15">
        <v>3.3343913158892899E-3</v>
      </c>
      <c r="F790" s="15">
        <v>-0.846250685054591</v>
      </c>
      <c r="G790" s="18">
        <v>151.01617659594601</v>
      </c>
      <c r="H790" s="15">
        <v>-2.0466994761264901E-2</v>
      </c>
    </row>
    <row r="791" spans="1:8" ht="17.25" customHeight="1" x14ac:dyDescent="0.45">
      <c r="A791" s="13" t="s">
        <v>85</v>
      </c>
      <c r="B791" s="13" t="s">
        <v>86</v>
      </c>
      <c r="C791" s="13" t="s">
        <v>154</v>
      </c>
      <c r="D791" s="13" t="s">
        <v>24</v>
      </c>
      <c r="E791" s="15">
        <v>3.3230553334758798E-3</v>
      </c>
      <c r="F791" s="15">
        <v>0.809767509118554</v>
      </c>
      <c r="G791" s="18">
        <v>77.466303450165199</v>
      </c>
      <c r="H791" s="15">
        <v>-3.6066053449872E-3</v>
      </c>
    </row>
    <row r="792" spans="1:8" ht="17.25" customHeight="1" x14ac:dyDescent="0.45">
      <c r="A792" s="13" t="s">
        <v>13</v>
      </c>
      <c r="B792" s="13" t="s">
        <v>18</v>
      </c>
      <c r="C792" s="13" t="s">
        <v>151</v>
      </c>
      <c r="D792" s="13" t="s">
        <v>7</v>
      </c>
      <c r="E792" s="15">
        <v>3.32302323135752E-3</v>
      </c>
      <c r="F792" s="15">
        <v>-0.18331884979490601</v>
      </c>
      <c r="G792" s="18">
        <v>82.595384506029504</v>
      </c>
      <c r="H792" s="15">
        <v>-0.103324671887565</v>
      </c>
    </row>
    <row r="793" spans="1:8" ht="17.25" customHeight="1" x14ac:dyDescent="0.45">
      <c r="A793" s="13" t="s">
        <v>175</v>
      </c>
      <c r="B793" s="13" t="s">
        <v>178</v>
      </c>
      <c r="C793" s="13" t="s">
        <v>157</v>
      </c>
      <c r="D793" s="13" t="s">
        <v>175</v>
      </c>
      <c r="E793" s="15">
        <v>3.3125140046466402E-3</v>
      </c>
      <c r="F793" s="15">
        <v>1.1096688634969001</v>
      </c>
      <c r="G793" s="18">
        <v>49.294363300255696</v>
      </c>
      <c r="H793" s="15">
        <v>0.23930634441665</v>
      </c>
    </row>
    <row r="794" spans="1:8" ht="17.25" customHeight="1" x14ac:dyDescent="0.45">
      <c r="A794" s="13" t="s">
        <v>108</v>
      </c>
      <c r="B794" s="13" t="s">
        <v>109</v>
      </c>
      <c r="C794" s="13" t="s">
        <v>154</v>
      </c>
      <c r="D794" s="13" t="s">
        <v>7</v>
      </c>
      <c r="E794" s="15">
        <v>3.2964259901109702E-3</v>
      </c>
      <c r="F794" s="15">
        <v>-0.25012705537372798</v>
      </c>
      <c r="G794" s="18">
        <v>64.626901256147306</v>
      </c>
      <c r="H794" s="15">
        <v>-4.3010960043810699E-2</v>
      </c>
    </row>
    <row r="795" spans="1:8" ht="17.25" customHeight="1" x14ac:dyDescent="0.45">
      <c r="A795" s="13" t="s">
        <v>175</v>
      </c>
      <c r="B795" s="13" t="s">
        <v>176</v>
      </c>
      <c r="C795" s="13" t="s">
        <v>149</v>
      </c>
      <c r="D795" s="13" t="s">
        <v>175</v>
      </c>
      <c r="E795" s="15">
        <v>3.25184180731677E-3</v>
      </c>
      <c r="F795" s="15">
        <v>-0.35021348636869198</v>
      </c>
      <c r="G795" s="18">
        <v>58.159065110841198</v>
      </c>
      <c r="H795" s="15">
        <v>-0.15822826343100199</v>
      </c>
    </row>
    <row r="796" spans="1:8" ht="17.25" customHeight="1" x14ac:dyDescent="0.45">
      <c r="A796" s="13" t="s">
        <v>8</v>
      </c>
      <c r="B796" s="13" t="s">
        <v>165</v>
      </c>
      <c r="C796" s="13" t="s">
        <v>153</v>
      </c>
      <c r="D796" s="13" t="s">
        <v>24</v>
      </c>
      <c r="E796" s="15">
        <v>3.2410216516612698E-3</v>
      </c>
      <c r="F796" s="15">
        <v>0.49769725981526902</v>
      </c>
      <c r="G796" s="18">
        <v>34.391090673863999</v>
      </c>
      <c r="H796" s="15">
        <v>-3.4029365588306597E-2</v>
      </c>
    </row>
    <row r="797" spans="1:8" ht="17.25" customHeight="1" x14ac:dyDescent="0.45">
      <c r="A797" s="13" t="s">
        <v>8</v>
      </c>
      <c r="B797" s="13" t="s">
        <v>50</v>
      </c>
      <c r="C797" s="13" t="s">
        <v>152</v>
      </c>
      <c r="D797" s="13" t="s">
        <v>51</v>
      </c>
      <c r="E797" s="15">
        <v>3.2354529712117401E-3</v>
      </c>
      <c r="F797" s="15">
        <v>0.38815664106790598</v>
      </c>
      <c r="G797" s="18">
        <v>58.255391031776803</v>
      </c>
      <c r="H797" s="15">
        <v>1.1765956681648599</v>
      </c>
    </row>
    <row r="798" spans="1:8" ht="17.25" customHeight="1" x14ac:dyDescent="0.45">
      <c r="A798" s="13" t="s">
        <v>15</v>
      </c>
      <c r="B798" s="13" t="s">
        <v>70</v>
      </c>
      <c r="C798" s="13" t="s">
        <v>151</v>
      </c>
      <c r="D798" s="13" t="s">
        <v>7</v>
      </c>
      <c r="E798" s="15">
        <v>3.2206269842650001E-3</v>
      </c>
      <c r="F798" s="15">
        <v>-9.6015970526481906E-2</v>
      </c>
      <c r="G798" s="18">
        <v>50.814545449258198</v>
      </c>
      <c r="H798" s="15">
        <v>-0.13314354445037599</v>
      </c>
    </row>
    <row r="799" spans="1:8" ht="17.25" customHeight="1" x14ac:dyDescent="0.45">
      <c r="A799" s="13" t="s">
        <v>15</v>
      </c>
      <c r="B799" s="13" t="s">
        <v>70</v>
      </c>
      <c r="C799" s="13" t="s">
        <v>152</v>
      </c>
      <c r="D799" s="13" t="s">
        <v>7</v>
      </c>
      <c r="E799" s="15">
        <v>3.1925651187345401E-3</v>
      </c>
      <c r="F799" s="15">
        <v>-0.27100923805031202</v>
      </c>
      <c r="G799" s="18">
        <v>51.800453376642302</v>
      </c>
      <c r="H799" s="15">
        <v>-7.1348219620727404E-2</v>
      </c>
    </row>
    <row r="800" spans="1:8" ht="17.25" customHeight="1" x14ac:dyDescent="0.45">
      <c r="A800" s="13"/>
      <c r="B800" s="13" t="s">
        <v>78</v>
      </c>
      <c r="C800" s="13" t="s">
        <v>156</v>
      </c>
      <c r="D800" s="13" t="s">
        <v>7</v>
      </c>
      <c r="E800" s="15">
        <v>3.1822815851290801E-3</v>
      </c>
      <c r="F800" s="15">
        <v>-5.0793787820341699E-3</v>
      </c>
      <c r="G800" s="18">
        <v>114.205254958477</v>
      </c>
      <c r="H800" s="15">
        <v>0.157536435097681</v>
      </c>
    </row>
    <row r="801" spans="1:8" ht="17.25" customHeight="1" x14ac:dyDescent="0.45">
      <c r="A801" s="13" t="s">
        <v>121</v>
      </c>
      <c r="B801" s="13" t="s">
        <v>122</v>
      </c>
      <c r="C801" s="13" t="s">
        <v>150</v>
      </c>
      <c r="D801" s="13" t="s">
        <v>24</v>
      </c>
      <c r="E801" s="15">
        <v>3.1299798727668399E-3</v>
      </c>
      <c r="F801" s="15">
        <v>1.1599447727066801</v>
      </c>
      <c r="G801" s="18">
        <v>72.199753479948498</v>
      </c>
      <c r="H801" s="15">
        <v>0.22286983930614501</v>
      </c>
    </row>
    <row r="802" spans="1:8" ht="17.25" customHeight="1" x14ac:dyDescent="0.45">
      <c r="A802" s="13"/>
      <c r="B802" s="13" t="s">
        <v>164</v>
      </c>
      <c r="C802" s="13" t="s">
        <v>155</v>
      </c>
      <c r="D802" s="13" t="s">
        <v>24</v>
      </c>
      <c r="E802" s="15">
        <v>3.11823042908149E-3</v>
      </c>
      <c r="F802" s="15">
        <v>0.67943099537011398</v>
      </c>
      <c r="G802" s="18">
        <v>41.728150091681997</v>
      </c>
      <c r="H802" s="15">
        <v>-6.3842080731626394E-2</v>
      </c>
    </row>
    <row r="803" spans="1:8" ht="17.25" customHeight="1" x14ac:dyDescent="0.45">
      <c r="A803" s="13" t="s">
        <v>134</v>
      </c>
      <c r="B803" s="13" t="s">
        <v>135</v>
      </c>
      <c r="C803" s="13" t="s">
        <v>153</v>
      </c>
      <c r="D803" s="13" t="s">
        <v>7</v>
      </c>
      <c r="E803" s="15">
        <v>3.1090038358624998E-3</v>
      </c>
      <c r="F803" s="15">
        <v>-0.30414641190244601</v>
      </c>
      <c r="G803" s="18">
        <v>51.6444591053965</v>
      </c>
      <c r="H803" s="15">
        <v>-0.127744835402503</v>
      </c>
    </row>
    <row r="804" spans="1:8" ht="17.25" customHeight="1" x14ac:dyDescent="0.45">
      <c r="A804" s="13"/>
      <c r="B804" s="13" t="s">
        <v>100</v>
      </c>
      <c r="C804" s="13" t="s">
        <v>155</v>
      </c>
      <c r="D804" s="13" t="s">
        <v>24</v>
      </c>
      <c r="E804" s="15">
        <v>3.1064493779390501E-3</v>
      </c>
      <c r="F804" s="15">
        <v>1.3895287806518299</v>
      </c>
      <c r="G804" s="18">
        <v>55.229170007098297</v>
      </c>
      <c r="H804" s="15">
        <v>0.16475878600417701</v>
      </c>
    </row>
    <row r="805" spans="1:8" ht="17.25" customHeight="1" x14ac:dyDescent="0.45">
      <c r="A805" s="13" t="s">
        <v>27</v>
      </c>
      <c r="B805" s="13" t="s">
        <v>132</v>
      </c>
      <c r="C805" s="13" t="s">
        <v>150</v>
      </c>
      <c r="D805" s="13" t="s">
        <v>30</v>
      </c>
      <c r="E805" s="15">
        <v>3.0910929454647002E-3</v>
      </c>
      <c r="F805" s="15">
        <v>-0.21640140664945501</v>
      </c>
      <c r="G805" s="18">
        <v>55.421109717163297</v>
      </c>
      <c r="H805" s="15">
        <v>-0.214944991851684</v>
      </c>
    </row>
    <row r="806" spans="1:8" ht="17.25" customHeight="1" x14ac:dyDescent="0.45">
      <c r="A806" s="13" t="s">
        <v>22</v>
      </c>
      <c r="B806" s="13" t="s">
        <v>62</v>
      </c>
      <c r="C806" s="13" t="s">
        <v>149</v>
      </c>
      <c r="D806" s="13" t="s">
        <v>7</v>
      </c>
      <c r="E806" s="15">
        <v>3.0892785120071199E-3</v>
      </c>
      <c r="F806" s="15">
        <v>0.31822842423597603</v>
      </c>
      <c r="G806" s="18">
        <v>39.846431371042499</v>
      </c>
      <c r="H806" s="15">
        <v>-5.2900075562314998E-2</v>
      </c>
    </row>
    <row r="807" spans="1:8" ht="17.25" customHeight="1" x14ac:dyDescent="0.45">
      <c r="A807" s="13" t="s">
        <v>8</v>
      </c>
      <c r="B807" s="13" t="s">
        <v>46</v>
      </c>
      <c r="C807" s="13" t="s">
        <v>150</v>
      </c>
      <c r="D807" s="13" t="s">
        <v>30</v>
      </c>
      <c r="E807" s="15">
        <v>3.0625661226147999E-3</v>
      </c>
      <c r="F807" s="15">
        <v>-0.49926775563468001</v>
      </c>
      <c r="G807" s="18">
        <v>60.333974452968199</v>
      </c>
      <c r="H807" s="15">
        <v>9.8040070201039706E-2</v>
      </c>
    </row>
    <row r="808" spans="1:8" ht="17.25" customHeight="1" x14ac:dyDescent="0.45">
      <c r="A808" s="13"/>
      <c r="B808" s="13" t="s">
        <v>25</v>
      </c>
      <c r="C808" s="13" t="s">
        <v>150</v>
      </c>
      <c r="D808" s="13" t="s">
        <v>26</v>
      </c>
      <c r="E808" s="15">
        <v>3.0502567814307698E-3</v>
      </c>
      <c r="F808" s="15">
        <v>0.69525711747805496</v>
      </c>
      <c r="G808" s="18">
        <v>44.107106089037501</v>
      </c>
      <c r="H808" s="15">
        <v>-3.5682336078209503E-2</v>
      </c>
    </row>
    <row r="809" spans="1:8" ht="17.25" customHeight="1" x14ac:dyDescent="0.45">
      <c r="A809" s="13" t="s">
        <v>106</v>
      </c>
      <c r="B809" s="13" t="s">
        <v>107</v>
      </c>
      <c r="C809" s="13" t="s">
        <v>154</v>
      </c>
      <c r="D809" s="13" t="s">
        <v>7</v>
      </c>
      <c r="E809" s="15">
        <v>3.0375953050685201E-3</v>
      </c>
      <c r="F809" s="15">
        <v>0.42598312861138399</v>
      </c>
      <c r="G809" s="18">
        <v>75.237556614935698</v>
      </c>
      <c r="H809" s="15">
        <v>1.6482414797845499E-2</v>
      </c>
    </row>
    <row r="810" spans="1:8" ht="17.25" customHeight="1" x14ac:dyDescent="0.45">
      <c r="A810" s="13" t="s">
        <v>65</v>
      </c>
      <c r="B810" s="13" t="s">
        <v>66</v>
      </c>
      <c r="C810" s="13" t="s">
        <v>157</v>
      </c>
      <c r="D810" s="13" t="s">
        <v>7</v>
      </c>
      <c r="E810" s="15">
        <v>3.0352601226937299E-3</v>
      </c>
      <c r="F810" s="15">
        <v>-0.260419999879765</v>
      </c>
      <c r="G810" s="18">
        <v>24.687686565247802</v>
      </c>
      <c r="H810" s="15">
        <v>-0.116674164334045</v>
      </c>
    </row>
    <row r="811" spans="1:8" ht="17.25" customHeight="1" x14ac:dyDescent="0.45">
      <c r="A811" s="13" t="s">
        <v>22</v>
      </c>
      <c r="B811" s="13" t="s">
        <v>62</v>
      </c>
      <c r="C811" s="13" t="s">
        <v>157</v>
      </c>
      <c r="D811" s="13" t="s">
        <v>7</v>
      </c>
      <c r="E811" s="15">
        <v>3.0175301566706999E-3</v>
      </c>
      <c r="F811" s="15">
        <v>0.35202106386230803</v>
      </c>
      <c r="G811" s="18">
        <v>40.6961642361223</v>
      </c>
      <c r="H811" s="15">
        <v>0.19476234740496401</v>
      </c>
    </row>
    <row r="812" spans="1:8" ht="17.25" customHeight="1" x14ac:dyDescent="0.45">
      <c r="A812" s="13"/>
      <c r="B812" s="13" t="s">
        <v>94</v>
      </c>
      <c r="C812" s="13" t="s">
        <v>157</v>
      </c>
      <c r="D812" s="13" t="s">
        <v>24</v>
      </c>
      <c r="E812" s="15">
        <v>3.0156878633674201E-3</v>
      </c>
      <c r="F812" s="15">
        <v>0.21021382069251701</v>
      </c>
      <c r="G812" s="18">
        <v>46.140314435546301</v>
      </c>
      <c r="H812" s="15">
        <v>1.02849634319049E-2</v>
      </c>
    </row>
    <row r="813" spans="1:8" ht="17.25" customHeight="1" x14ac:dyDescent="0.45">
      <c r="A813" s="13" t="s">
        <v>31</v>
      </c>
      <c r="B813" s="13" t="s">
        <v>113</v>
      </c>
      <c r="C813" s="13" t="s">
        <v>154</v>
      </c>
      <c r="D813" s="13" t="s">
        <v>7</v>
      </c>
      <c r="E813" s="15">
        <v>2.9832022770646901E-3</v>
      </c>
      <c r="F813" s="15">
        <v>-0.42870996498519998</v>
      </c>
      <c r="G813" s="18">
        <v>81.459747943741306</v>
      </c>
      <c r="H813" s="15">
        <v>5.2968926587582399E-2</v>
      </c>
    </row>
    <row r="814" spans="1:8" ht="17.25" customHeight="1" x14ac:dyDescent="0.45">
      <c r="A814" s="13" t="s">
        <v>8</v>
      </c>
      <c r="B814" s="13" t="s">
        <v>46</v>
      </c>
      <c r="C814" s="13" t="s">
        <v>151</v>
      </c>
      <c r="D814" s="13" t="s">
        <v>30</v>
      </c>
      <c r="E814" s="15">
        <v>2.9682128297975801E-3</v>
      </c>
      <c r="F814" s="15">
        <v>-0.44844779973151</v>
      </c>
      <c r="G814" s="18">
        <v>50.619532218643201</v>
      </c>
      <c r="H814" s="15">
        <v>-0.114668452264058</v>
      </c>
    </row>
    <row r="815" spans="1:8" ht="17.25" customHeight="1" x14ac:dyDescent="0.45">
      <c r="A815" s="13" t="s">
        <v>31</v>
      </c>
      <c r="B815" s="13" t="s">
        <v>33</v>
      </c>
      <c r="C815" s="13" t="s">
        <v>154</v>
      </c>
      <c r="D815" s="13" t="s">
        <v>24</v>
      </c>
      <c r="E815" s="15">
        <v>2.96279434926522E-3</v>
      </c>
      <c r="F815" s="15">
        <v>0.96959927770488596</v>
      </c>
      <c r="G815" s="18">
        <v>69.9066576922895</v>
      </c>
      <c r="H815" s="15">
        <v>0.15514214185532799</v>
      </c>
    </row>
    <row r="816" spans="1:8" ht="17.25" customHeight="1" x14ac:dyDescent="0.45">
      <c r="A816" s="13"/>
      <c r="B816" s="13" t="s">
        <v>78</v>
      </c>
      <c r="C816" s="13" t="s">
        <v>149</v>
      </c>
      <c r="D816" s="13" t="s">
        <v>7</v>
      </c>
      <c r="E816" s="15">
        <v>2.9348019526987102E-3</v>
      </c>
      <c r="F816" s="15">
        <v>-0.14767012940257801</v>
      </c>
      <c r="G816" s="18">
        <v>146.961677663464</v>
      </c>
      <c r="H816" s="15">
        <v>-5.9290486625701001E-2</v>
      </c>
    </row>
    <row r="817" spans="1:8" ht="17.25" customHeight="1" x14ac:dyDescent="0.45">
      <c r="A817" s="13"/>
      <c r="B817" s="13" t="s">
        <v>164</v>
      </c>
      <c r="C817" s="13" t="s">
        <v>150</v>
      </c>
      <c r="D817" s="13" t="s">
        <v>24</v>
      </c>
      <c r="E817" s="15">
        <v>2.9326176888863401E-3</v>
      </c>
      <c r="F817" s="15">
        <v>0.79628992404392396</v>
      </c>
      <c r="G817" s="18">
        <v>43.579582533274703</v>
      </c>
      <c r="H817" s="15">
        <v>-0.14829540194320701</v>
      </c>
    </row>
    <row r="818" spans="1:8" ht="17.25" customHeight="1" x14ac:dyDescent="0.45">
      <c r="A818" s="13" t="s">
        <v>65</v>
      </c>
      <c r="B818" s="13" t="s">
        <v>127</v>
      </c>
      <c r="C818" s="13" t="s">
        <v>157</v>
      </c>
      <c r="D818" s="13" t="s">
        <v>7</v>
      </c>
      <c r="E818" s="15">
        <v>2.9044345932337299E-3</v>
      </c>
      <c r="F818" s="15">
        <v>9.5119333310301604E-2</v>
      </c>
      <c r="G818" s="18">
        <v>35.254859751499303</v>
      </c>
      <c r="H818" s="15">
        <v>0.36934599509597099</v>
      </c>
    </row>
    <row r="819" spans="1:8" ht="17.25" customHeight="1" x14ac:dyDescent="0.45">
      <c r="A819" s="13" t="s">
        <v>65</v>
      </c>
      <c r="B819" s="13" t="s">
        <v>133</v>
      </c>
      <c r="C819" s="13" t="s">
        <v>155</v>
      </c>
      <c r="D819" s="13" t="s">
        <v>51</v>
      </c>
      <c r="E819" s="15">
        <v>2.9033826964122498E-3</v>
      </c>
      <c r="F819" s="15">
        <v>-0.86755449493791503</v>
      </c>
      <c r="G819" s="18">
        <v>193.49309976446199</v>
      </c>
      <c r="H819" s="15">
        <v>1.2283163408044799</v>
      </c>
    </row>
    <row r="820" spans="1:8" ht="17.25" customHeight="1" x14ac:dyDescent="0.45">
      <c r="A820" s="13"/>
      <c r="B820" s="13" t="s">
        <v>25</v>
      </c>
      <c r="C820" s="13" t="s">
        <v>151</v>
      </c>
      <c r="D820" s="13" t="s">
        <v>26</v>
      </c>
      <c r="E820" s="15">
        <v>2.8976806493113101E-3</v>
      </c>
      <c r="F820" s="15">
        <v>0.76606928606734004</v>
      </c>
      <c r="G820" s="18">
        <v>58.430991039787997</v>
      </c>
      <c r="H820" s="15">
        <v>0.102494915046346</v>
      </c>
    </row>
    <row r="821" spans="1:8" ht="17.25" customHeight="1" x14ac:dyDescent="0.45">
      <c r="A821" s="13" t="s">
        <v>22</v>
      </c>
      <c r="B821" s="13" t="s">
        <v>62</v>
      </c>
      <c r="C821" s="13" t="s">
        <v>153</v>
      </c>
      <c r="D821" s="13" t="s">
        <v>7</v>
      </c>
      <c r="E821" s="15">
        <v>2.8749571594629902E-3</v>
      </c>
      <c r="F821" s="15">
        <v>0.33714644269329203</v>
      </c>
      <c r="G821" s="18">
        <v>12.7168865072475</v>
      </c>
      <c r="H821" s="15">
        <v>-0.53104849353348904</v>
      </c>
    </row>
    <row r="822" spans="1:8" ht="17.25" customHeight="1" x14ac:dyDescent="0.45">
      <c r="A822" s="13" t="s">
        <v>121</v>
      </c>
      <c r="B822" s="13" t="s">
        <v>122</v>
      </c>
      <c r="C822" s="13" t="s">
        <v>154</v>
      </c>
      <c r="D822" s="13" t="s">
        <v>24</v>
      </c>
      <c r="E822" s="15">
        <v>2.8612943474204101E-3</v>
      </c>
      <c r="F822" s="15">
        <v>0.89219899980103001</v>
      </c>
      <c r="G822" s="18">
        <v>55.997925477665</v>
      </c>
      <c r="H822" s="15">
        <v>0.293558470039119</v>
      </c>
    </row>
    <row r="823" spans="1:8" ht="17.25" customHeight="1" x14ac:dyDescent="0.45">
      <c r="A823" s="13" t="s">
        <v>22</v>
      </c>
      <c r="B823" s="13" t="s">
        <v>62</v>
      </c>
      <c r="C823" s="13" t="s">
        <v>152</v>
      </c>
      <c r="D823" s="13" t="s">
        <v>7</v>
      </c>
      <c r="E823" s="15">
        <v>2.8575519602535701E-3</v>
      </c>
      <c r="F823" s="15">
        <v>0.286123496607954</v>
      </c>
      <c r="G823" s="18">
        <v>12.837685800095199</v>
      </c>
      <c r="H823" s="15">
        <v>-0.164299455772558</v>
      </c>
    </row>
    <row r="824" spans="1:8" ht="17.25" customHeight="1" x14ac:dyDescent="0.45">
      <c r="A824" s="13" t="s">
        <v>19</v>
      </c>
      <c r="B824" s="13" t="s">
        <v>102</v>
      </c>
      <c r="C824" s="13" t="s">
        <v>153</v>
      </c>
      <c r="D824" s="13" t="s">
        <v>30</v>
      </c>
      <c r="E824" s="15">
        <v>2.84570605895144E-3</v>
      </c>
      <c r="F824" s="15">
        <v>-0.55098696804637604</v>
      </c>
      <c r="G824" s="18">
        <v>47.949902308462804</v>
      </c>
      <c r="H824" s="15">
        <v>1.6119813143312501E-2</v>
      </c>
    </row>
    <row r="825" spans="1:8" ht="17.25" customHeight="1" x14ac:dyDescent="0.45">
      <c r="A825" s="13" t="s">
        <v>134</v>
      </c>
      <c r="B825" s="13" t="s">
        <v>135</v>
      </c>
      <c r="C825" s="13" t="s">
        <v>152</v>
      </c>
      <c r="D825" s="13" t="s">
        <v>7</v>
      </c>
      <c r="E825" s="15">
        <v>2.8337973185328402E-3</v>
      </c>
      <c r="F825" s="15">
        <v>-0.33032469580208301</v>
      </c>
      <c r="G825" s="18">
        <v>85.367240867936502</v>
      </c>
      <c r="H825" s="15">
        <v>5.2788828199280102E-2</v>
      </c>
    </row>
    <row r="826" spans="1:8" ht="17.25" customHeight="1" x14ac:dyDescent="0.45">
      <c r="A826" s="13"/>
      <c r="B826" s="13" t="s">
        <v>164</v>
      </c>
      <c r="C826" s="13" t="s">
        <v>157</v>
      </c>
      <c r="D826" s="13" t="s">
        <v>24</v>
      </c>
      <c r="E826" s="15">
        <v>2.80112007503678E-3</v>
      </c>
      <c r="F826" s="15">
        <v>0.95760551806020899</v>
      </c>
      <c r="G826" s="18">
        <v>45.882595710372001</v>
      </c>
      <c r="H826" s="15">
        <v>-9.1673202442916005E-2</v>
      </c>
    </row>
    <row r="827" spans="1:8" ht="17.25" customHeight="1" x14ac:dyDescent="0.45">
      <c r="A827" s="13" t="s">
        <v>19</v>
      </c>
      <c r="B827" s="13" t="s">
        <v>20</v>
      </c>
      <c r="C827" s="13" t="s">
        <v>151</v>
      </c>
      <c r="D827" s="13" t="s">
        <v>7</v>
      </c>
      <c r="E827" s="15">
        <v>2.7945644672021002E-3</v>
      </c>
      <c r="F827" s="15">
        <v>-0.73748621234086897</v>
      </c>
      <c r="G827" s="18">
        <v>81.628404185297299</v>
      </c>
      <c r="H827" s="15">
        <v>-7.6650743348231104E-2</v>
      </c>
    </row>
    <row r="828" spans="1:8" ht="17.25" customHeight="1" x14ac:dyDescent="0.45">
      <c r="A828" s="13" t="s">
        <v>8</v>
      </c>
      <c r="B828" s="13" t="s">
        <v>46</v>
      </c>
      <c r="C828" s="13" t="s">
        <v>155</v>
      </c>
      <c r="D828" s="13" t="s">
        <v>30</v>
      </c>
      <c r="E828" s="15">
        <v>2.7683963055581801E-3</v>
      </c>
      <c r="F828" s="15">
        <v>-0.54427220087019901</v>
      </c>
      <c r="G828" s="18">
        <v>46.802180265825697</v>
      </c>
      <c r="H828" s="15">
        <v>0.142343912550044</v>
      </c>
    </row>
    <row r="829" spans="1:8" ht="17.25" customHeight="1" x14ac:dyDescent="0.45">
      <c r="A829" s="13" t="s">
        <v>168</v>
      </c>
      <c r="B829" s="13" t="s">
        <v>166</v>
      </c>
      <c r="C829" s="13" t="s">
        <v>156</v>
      </c>
      <c r="D829" s="13" t="s">
        <v>7</v>
      </c>
      <c r="E829" s="15">
        <v>2.7578920819825901E-3</v>
      </c>
      <c r="F829" s="15">
        <v>0.18810724101324999</v>
      </c>
      <c r="G829" s="18">
        <v>46.0007547462017</v>
      </c>
      <c r="H829" s="15">
        <v>-0.19395191458675801</v>
      </c>
    </row>
    <row r="830" spans="1:8" ht="17.25" customHeight="1" x14ac:dyDescent="0.45">
      <c r="A830" s="13" t="s">
        <v>19</v>
      </c>
      <c r="B830" s="13" t="s">
        <v>104</v>
      </c>
      <c r="C830" s="13" t="s">
        <v>157</v>
      </c>
      <c r="D830" s="13" t="s">
        <v>30</v>
      </c>
      <c r="E830" s="15">
        <v>2.7495985487652102E-3</v>
      </c>
      <c r="F830" s="15">
        <v>-0.48516401324401498</v>
      </c>
      <c r="G830" s="18">
        <v>56.765216086753298</v>
      </c>
      <c r="H830" s="15">
        <v>-0.10257689789184</v>
      </c>
    </row>
    <row r="831" spans="1:8" ht="17.25" customHeight="1" x14ac:dyDescent="0.45">
      <c r="A831" s="13" t="s">
        <v>15</v>
      </c>
      <c r="B831" s="13" t="s">
        <v>105</v>
      </c>
      <c r="C831" s="13" t="s">
        <v>156</v>
      </c>
      <c r="D831" s="13" t="s">
        <v>7</v>
      </c>
      <c r="E831" s="15">
        <v>2.7254707212406599E-3</v>
      </c>
      <c r="F831" s="15">
        <v>-0.47704339927325501</v>
      </c>
      <c r="G831" s="18">
        <v>61.969489859311203</v>
      </c>
      <c r="H831" s="15">
        <v>-8.9161197069353298E-2</v>
      </c>
    </row>
    <row r="832" spans="1:8" ht="17.25" customHeight="1" x14ac:dyDescent="0.45">
      <c r="A832" s="13" t="s">
        <v>31</v>
      </c>
      <c r="B832" s="13" t="s">
        <v>113</v>
      </c>
      <c r="C832" s="13" t="s">
        <v>151</v>
      </c>
      <c r="D832" s="13" t="s">
        <v>7</v>
      </c>
      <c r="E832" s="15">
        <v>2.7212588129797099E-3</v>
      </c>
      <c r="F832" s="15">
        <v>-0.30307889214495098</v>
      </c>
      <c r="G832" s="18">
        <v>94.981764803749698</v>
      </c>
      <c r="H832" s="15">
        <v>-0.23070843271262201</v>
      </c>
    </row>
    <row r="833" spans="1:8" ht="17.25" customHeight="1" x14ac:dyDescent="0.45">
      <c r="A833" s="13" t="s">
        <v>8</v>
      </c>
      <c r="B833" s="13" t="s">
        <v>53</v>
      </c>
      <c r="C833" s="13" t="s">
        <v>151</v>
      </c>
      <c r="D833" s="13" t="s">
        <v>24</v>
      </c>
      <c r="E833" s="15">
        <v>2.6857378096956999E-3</v>
      </c>
      <c r="F833" s="15">
        <v>0.746590591968466</v>
      </c>
      <c r="G833" s="18">
        <v>56.668176465193497</v>
      </c>
      <c r="H833" s="15">
        <v>0.31325387161343299</v>
      </c>
    </row>
    <row r="834" spans="1:8" ht="17.25" customHeight="1" x14ac:dyDescent="0.45">
      <c r="A834" s="13"/>
      <c r="B834" s="13" t="s">
        <v>94</v>
      </c>
      <c r="C834" s="13" t="s">
        <v>153</v>
      </c>
      <c r="D834" s="13" t="s">
        <v>24</v>
      </c>
      <c r="E834" s="15">
        <v>2.6781934602341799E-3</v>
      </c>
      <c r="F834" s="15">
        <v>-7.7621655698923098E-2</v>
      </c>
      <c r="G834" s="18">
        <v>43.848515105700002</v>
      </c>
      <c r="H834" s="15">
        <v>5.43628911740743E-2</v>
      </c>
    </row>
    <row r="835" spans="1:8" ht="17.25" customHeight="1" x14ac:dyDescent="0.45">
      <c r="A835" s="13" t="s">
        <v>8</v>
      </c>
      <c r="B835" s="13" t="s">
        <v>53</v>
      </c>
      <c r="C835" s="13" t="s">
        <v>152</v>
      </c>
      <c r="D835" s="13" t="s">
        <v>24</v>
      </c>
      <c r="E835" s="15">
        <v>2.6742867695554598E-3</v>
      </c>
      <c r="F835" s="15">
        <v>0.75143121899582599</v>
      </c>
      <c r="G835" s="18">
        <v>53.586071321184498</v>
      </c>
      <c r="H835" s="15">
        <v>0.16952076926878701</v>
      </c>
    </row>
    <row r="836" spans="1:8" ht="17.25" customHeight="1" x14ac:dyDescent="0.45">
      <c r="A836" s="13" t="s">
        <v>121</v>
      </c>
      <c r="B836" s="13" t="s">
        <v>122</v>
      </c>
      <c r="C836" s="13" t="s">
        <v>156</v>
      </c>
      <c r="D836" s="13" t="s">
        <v>24</v>
      </c>
      <c r="E836" s="15">
        <v>2.6262182532772499E-3</v>
      </c>
      <c r="F836" s="15">
        <v>1.2810784012782599</v>
      </c>
      <c r="G836" s="18">
        <v>79.536654925252805</v>
      </c>
      <c r="H836" s="15">
        <v>0.20779975362143399</v>
      </c>
    </row>
    <row r="837" spans="1:8" ht="17.25" customHeight="1" x14ac:dyDescent="0.45">
      <c r="A837" s="13" t="s">
        <v>129</v>
      </c>
      <c r="B837" s="13" t="s">
        <v>130</v>
      </c>
      <c r="C837" s="13" t="s">
        <v>149</v>
      </c>
      <c r="D837" s="13" t="s">
        <v>7</v>
      </c>
      <c r="E837" s="15">
        <v>2.6260871537817599E-3</v>
      </c>
      <c r="F837" s="15">
        <v>-0.70101700431810399</v>
      </c>
      <c r="G837" s="18">
        <v>98.700820701029699</v>
      </c>
      <c r="H837" s="15">
        <v>4.6744710167328802E-3</v>
      </c>
    </row>
    <row r="838" spans="1:8" ht="17.25" customHeight="1" x14ac:dyDescent="0.45">
      <c r="A838" s="13" t="s">
        <v>175</v>
      </c>
      <c r="B838" s="13" t="s">
        <v>178</v>
      </c>
      <c r="C838" s="13" t="s">
        <v>151</v>
      </c>
      <c r="D838" s="13" t="s">
        <v>175</v>
      </c>
      <c r="E838" s="15">
        <v>2.62380862896464E-3</v>
      </c>
      <c r="F838" s="15">
        <v>0.661640218695976</v>
      </c>
      <c r="G838" s="18">
        <v>43.672076579259702</v>
      </c>
      <c r="H838" s="15">
        <v>-0.104207154242031</v>
      </c>
    </row>
    <row r="839" spans="1:8" ht="17.25" customHeight="1" x14ac:dyDescent="0.45">
      <c r="A839" s="13" t="s">
        <v>121</v>
      </c>
      <c r="B839" s="13" t="s">
        <v>122</v>
      </c>
      <c r="C839" s="13" t="s">
        <v>153</v>
      </c>
      <c r="D839" s="13" t="s">
        <v>24</v>
      </c>
      <c r="E839" s="15">
        <v>2.6150564434524498E-3</v>
      </c>
      <c r="F839" s="15">
        <v>0.85721691219395701</v>
      </c>
      <c r="G839" s="18">
        <v>59.836712426943699</v>
      </c>
      <c r="H839" s="15">
        <v>-2.32962423527883E-2</v>
      </c>
    </row>
    <row r="840" spans="1:8" ht="17.25" customHeight="1" x14ac:dyDescent="0.45">
      <c r="A840" s="13" t="s">
        <v>108</v>
      </c>
      <c r="B840" s="13" t="s">
        <v>109</v>
      </c>
      <c r="C840" s="13" t="s">
        <v>157</v>
      </c>
      <c r="D840" s="13" t="s">
        <v>7</v>
      </c>
      <c r="E840" s="15">
        <v>2.5979221758394601E-3</v>
      </c>
      <c r="F840" s="15">
        <v>9.86618075422529E-2</v>
      </c>
      <c r="G840" s="18">
        <v>54.911588087753202</v>
      </c>
      <c r="H840" s="15">
        <v>-0.121735167413065</v>
      </c>
    </row>
    <row r="841" spans="1:8" ht="17.25" customHeight="1" x14ac:dyDescent="0.45">
      <c r="A841" s="13" t="s">
        <v>121</v>
      </c>
      <c r="B841" s="13" t="s">
        <v>122</v>
      </c>
      <c r="C841" s="13" t="s">
        <v>152</v>
      </c>
      <c r="D841" s="13" t="s">
        <v>24</v>
      </c>
      <c r="E841" s="15">
        <v>2.595330380853E-3</v>
      </c>
      <c r="F841" s="15">
        <v>0.84175972046369596</v>
      </c>
      <c r="G841" s="18">
        <v>62.371736547110501</v>
      </c>
      <c r="H841" s="15">
        <v>0.498016699507214</v>
      </c>
    </row>
    <row r="842" spans="1:8" ht="17.25" customHeight="1" x14ac:dyDescent="0.45">
      <c r="A842" s="13"/>
      <c r="B842" s="13" t="s">
        <v>94</v>
      </c>
      <c r="C842" s="13" t="s">
        <v>152</v>
      </c>
      <c r="D842" s="13" t="s">
        <v>24</v>
      </c>
      <c r="E842" s="15">
        <v>2.5919386322172098E-3</v>
      </c>
      <c r="F842" s="15">
        <v>-0.150501338418568</v>
      </c>
      <c r="G842" s="18">
        <v>49.599495000881198</v>
      </c>
      <c r="H842" s="15">
        <v>4.54778473566161E-2</v>
      </c>
    </row>
    <row r="843" spans="1:8" ht="17.25" customHeight="1" x14ac:dyDescent="0.45">
      <c r="A843" s="13" t="s">
        <v>8</v>
      </c>
      <c r="B843" s="13" t="s">
        <v>50</v>
      </c>
      <c r="C843" s="13" t="s">
        <v>149</v>
      </c>
      <c r="D843" s="13" t="s">
        <v>51</v>
      </c>
      <c r="E843" s="15">
        <v>2.54707933845398E-3</v>
      </c>
      <c r="F843" s="15">
        <v>0.418357830130272</v>
      </c>
      <c r="G843" s="18">
        <v>62.586968828668297</v>
      </c>
      <c r="H843" s="15">
        <v>1.6528346260354601</v>
      </c>
    </row>
    <row r="844" spans="1:8" ht="17.25" customHeight="1" x14ac:dyDescent="0.45">
      <c r="A844" s="13" t="s">
        <v>22</v>
      </c>
      <c r="B844" s="13" t="s">
        <v>23</v>
      </c>
      <c r="C844" s="13" t="s">
        <v>150</v>
      </c>
      <c r="D844" s="13" t="s">
        <v>24</v>
      </c>
      <c r="E844" s="15">
        <v>2.5353420362997899E-3</v>
      </c>
      <c r="F844" s="15">
        <v>1.2711446822110899</v>
      </c>
      <c r="G844" s="18">
        <v>38.735052552652697</v>
      </c>
      <c r="H844" s="15">
        <v>-0.196012873581559</v>
      </c>
    </row>
    <row r="845" spans="1:8" ht="17.25" customHeight="1" x14ac:dyDescent="0.45">
      <c r="A845" s="13" t="s">
        <v>27</v>
      </c>
      <c r="B845" s="13" t="s">
        <v>120</v>
      </c>
      <c r="C845" s="13" t="s">
        <v>149</v>
      </c>
      <c r="D845" s="13" t="s">
        <v>51</v>
      </c>
      <c r="E845" s="15">
        <v>2.5226334117722802E-3</v>
      </c>
      <c r="F845" s="15">
        <v>-0.82212642579432205</v>
      </c>
      <c r="G845" s="18">
        <v>121.7087750132</v>
      </c>
      <c r="H845" s="15">
        <v>-6.4494588730904495E-2</v>
      </c>
    </row>
    <row r="846" spans="1:8" ht="17.25" customHeight="1" x14ac:dyDescent="0.45">
      <c r="A846" s="13"/>
      <c r="B846" s="13" t="s">
        <v>78</v>
      </c>
      <c r="C846" s="13" t="s">
        <v>150</v>
      </c>
      <c r="D846" s="13" t="s">
        <v>7</v>
      </c>
      <c r="E846" s="15">
        <v>2.4925841770047398E-3</v>
      </c>
      <c r="F846" s="15">
        <v>-0.21482585010067801</v>
      </c>
      <c r="G846" s="18">
        <v>97.693709322548301</v>
      </c>
      <c r="H846" s="15">
        <v>-0.15275361000954199</v>
      </c>
    </row>
    <row r="847" spans="1:8" ht="17.25" customHeight="1" x14ac:dyDescent="0.45">
      <c r="A847" s="13" t="s">
        <v>168</v>
      </c>
      <c r="B847" s="13" t="s">
        <v>166</v>
      </c>
      <c r="C847" s="13" t="s">
        <v>154</v>
      </c>
      <c r="D847" s="13" t="s">
        <v>7</v>
      </c>
      <c r="E847" s="15">
        <v>2.4576200361333001E-3</v>
      </c>
      <c r="F847" s="15">
        <v>3.8257633764327498E-3</v>
      </c>
      <c r="G847" s="18">
        <v>21.895918024445301</v>
      </c>
      <c r="H847" s="15">
        <v>-0.112402351485268</v>
      </c>
    </row>
    <row r="848" spans="1:8" ht="17.25" customHeight="1" x14ac:dyDescent="0.45">
      <c r="A848" s="13" t="s">
        <v>108</v>
      </c>
      <c r="B848" s="13" t="s">
        <v>109</v>
      </c>
      <c r="C848" s="13" t="s">
        <v>151</v>
      </c>
      <c r="D848" s="13" t="s">
        <v>7</v>
      </c>
      <c r="E848" s="15">
        <v>2.4195540675821E-3</v>
      </c>
      <c r="F848" s="15">
        <v>-0.102803309146559</v>
      </c>
      <c r="G848" s="18">
        <v>90.203082956856306</v>
      </c>
      <c r="H848" s="15">
        <v>-0.275030863891013</v>
      </c>
    </row>
    <row r="849" spans="1:8" ht="17.25" customHeight="1" x14ac:dyDescent="0.45">
      <c r="A849" s="13" t="s">
        <v>19</v>
      </c>
      <c r="B849" s="13" t="s">
        <v>90</v>
      </c>
      <c r="C849" s="13" t="s">
        <v>151</v>
      </c>
      <c r="D849" s="13" t="s">
        <v>7</v>
      </c>
      <c r="E849" s="15">
        <v>2.4184433708392102E-3</v>
      </c>
      <c r="F849" s="15">
        <v>-0.36974659786296799</v>
      </c>
      <c r="G849" s="18">
        <v>63.581033637656702</v>
      </c>
      <c r="H849" s="15">
        <v>0.31504645655761498</v>
      </c>
    </row>
    <row r="850" spans="1:8" ht="17.25" customHeight="1" x14ac:dyDescent="0.45">
      <c r="A850" s="13" t="s">
        <v>129</v>
      </c>
      <c r="B850" s="13" t="s">
        <v>130</v>
      </c>
      <c r="C850" s="13" t="s">
        <v>150</v>
      </c>
      <c r="D850" s="13" t="s">
        <v>7</v>
      </c>
      <c r="E850" s="15">
        <v>2.3953228685966999E-3</v>
      </c>
      <c r="F850" s="15">
        <v>-0.69695114199869401</v>
      </c>
      <c r="G850" s="18">
        <v>99.063298319253306</v>
      </c>
      <c r="H850" s="15">
        <v>0.17730666546912</v>
      </c>
    </row>
    <row r="851" spans="1:8" ht="17.25" customHeight="1" x14ac:dyDescent="0.45">
      <c r="A851" s="13"/>
      <c r="B851" s="13" t="s">
        <v>78</v>
      </c>
      <c r="C851" s="13" t="s">
        <v>157</v>
      </c>
      <c r="D851" s="13" t="s">
        <v>7</v>
      </c>
      <c r="E851" s="15">
        <v>2.3696721035421E-3</v>
      </c>
      <c r="F851" s="15">
        <v>-0.13387320932851099</v>
      </c>
      <c r="G851" s="18">
        <v>59.671435260867497</v>
      </c>
      <c r="H851" s="15">
        <v>0.121767193577778</v>
      </c>
    </row>
    <row r="852" spans="1:8" ht="17.25" customHeight="1" x14ac:dyDescent="0.45">
      <c r="A852" s="13" t="s">
        <v>15</v>
      </c>
      <c r="B852" s="13" t="s">
        <v>42</v>
      </c>
      <c r="C852" s="13" t="s">
        <v>156</v>
      </c>
      <c r="D852" s="13" t="s">
        <v>7</v>
      </c>
      <c r="E852" s="15">
        <v>2.36166871203137E-3</v>
      </c>
      <c r="F852" s="15">
        <v>-0.226304433113652</v>
      </c>
      <c r="G852" s="18">
        <v>54.273090839536501</v>
      </c>
      <c r="H852" s="15">
        <v>-3.8424674027090898E-2</v>
      </c>
    </row>
    <row r="853" spans="1:8" ht="17.25" customHeight="1" x14ac:dyDescent="0.45">
      <c r="A853" s="13" t="s">
        <v>27</v>
      </c>
      <c r="B853" s="13" t="s">
        <v>132</v>
      </c>
      <c r="C853" s="13" t="s">
        <v>155</v>
      </c>
      <c r="D853" s="13" t="s">
        <v>30</v>
      </c>
      <c r="E853" s="15">
        <v>2.3371338344297301E-3</v>
      </c>
      <c r="F853" s="15">
        <v>-0.34499410581724499</v>
      </c>
      <c r="G853" s="18">
        <v>50.075450343041197</v>
      </c>
      <c r="H853" s="15">
        <v>0.17597090953341199</v>
      </c>
    </row>
    <row r="854" spans="1:8" ht="17.25" customHeight="1" x14ac:dyDescent="0.45">
      <c r="A854" s="13" t="s">
        <v>121</v>
      </c>
      <c r="B854" s="13" t="s">
        <v>122</v>
      </c>
      <c r="C854" s="13" t="s">
        <v>157</v>
      </c>
      <c r="D854" s="13" t="s">
        <v>24</v>
      </c>
      <c r="E854" s="15">
        <v>2.33007523292076E-3</v>
      </c>
      <c r="F854" s="15">
        <v>1.0743897912459099</v>
      </c>
      <c r="G854" s="18">
        <v>58.468080992271297</v>
      </c>
      <c r="H854" s="15">
        <v>0.16330748339145501</v>
      </c>
    </row>
    <row r="855" spans="1:8" ht="17.25" customHeight="1" x14ac:dyDescent="0.45">
      <c r="A855" s="13" t="s">
        <v>19</v>
      </c>
      <c r="B855" s="13" t="s">
        <v>103</v>
      </c>
      <c r="C855" s="13" t="s">
        <v>150</v>
      </c>
      <c r="D855" s="13" t="s">
        <v>30</v>
      </c>
      <c r="E855" s="15">
        <v>2.2968738517650002E-3</v>
      </c>
      <c r="F855" s="15">
        <v>-0.50876398391898503</v>
      </c>
      <c r="G855" s="18">
        <v>64.990921884505696</v>
      </c>
      <c r="H855" s="15">
        <v>2.37976076626987E-2</v>
      </c>
    </row>
    <row r="856" spans="1:8" ht="17.25" customHeight="1" x14ac:dyDescent="0.45">
      <c r="A856" s="13" t="s">
        <v>22</v>
      </c>
      <c r="B856" s="13" t="s">
        <v>23</v>
      </c>
      <c r="C856" s="13" t="s">
        <v>149</v>
      </c>
      <c r="D856" s="13" t="s">
        <v>24</v>
      </c>
      <c r="E856" s="15">
        <v>2.28011829790122E-3</v>
      </c>
      <c r="F856" s="15">
        <v>0.90683797176209302</v>
      </c>
      <c r="G856" s="18">
        <v>49.6081309503898</v>
      </c>
      <c r="H856" s="15">
        <v>-0.123693229102413</v>
      </c>
    </row>
    <row r="857" spans="1:8" ht="17.25" customHeight="1" x14ac:dyDescent="0.45">
      <c r="A857" s="13" t="s">
        <v>8</v>
      </c>
      <c r="B857" s="13" t="s">
        <v>50</v>
      </c>
      <c r="C857" s="13" t="s">
        <v>157</v>
      </c>
      <c r="D857" s="13" t="s">
        <v>51</v>
      </c>
      <c r="E857" s="15">
        <v>2.2676454524920698E-3</v>
      </c>
      <c r="F857" s="15">
        <v>0.37376075935445102</v>
      </c>
      <c r="G857" s="18">
        <v>34.954632214912799</v>
      </c>
      <c r="H857" s="15">
        <v>6.0709604804597299E-2</v>
      </c>
    </row>
    <row r="858" spans="1:8" ht="17.25" customHeight="1" x14ac:dyDescent="0.45">
      <c r="A858" s="13" t="s">
        <v>19</v>
      </c>
      <c r="B858" s="13" t="s">
        <v>102</v>
      </c>
      <c r="C858" s="13" t="s">
        <v>152</v>
      </c>
      <c r="D858" s="13" t="s">
        <v>30</v>
      </c>
      <c r="E858" s="15">
        <v>2.2343393443098802E-3</v>
      </c>
      <c r="F858" s="15">
        <v>-0.62749869750925802</v>
      </c>
      <c r="G858" s="18">
        <v>49.119250455118703</v>
      </c>
      <c r="H858" s="15">
        <v>1.15992797754063E-2</v>
      </c>
    </row>
    <row r="859" spans="1:8" ht="17.25" customHeight="1" x14ac:dyDescent="0.45">
      <c r="A859" s="13" t="s">
        <v>175</v>
      </c>
      <c r="B859" s="13" t="s">
        <v>176</v>
      </c>
      <c r="C859" s="13" t="s">
        <v>150</v>
      </c>
      <c r="D859" s="13" t="s">
        <v>175</v>
      </c>
      <c r="E859" s="15">
        <v>2.23304781648618E-3</v>
      </c>
      <c r="F859" s="15">
        <v>-0.43699340024556399</v>
      </c>
      <c r="G859" s="18">
        <v>46.301600928846199</v>
      </c>
      <c r="H859" s="15">
        <v>-0.27089701229479202</v>
      </c>
    </row>
    <row r="860" spans="1:8" ht="17.25" customHeight="1" x14ac:dyDescent="0.45">
      <c r="A860" s="13" t="s">
        <v>129</v>
      </c>
      <c r="B860" s="13" t="s">
        <v>130</v>
      </c>
      <c r="C860" s="13" t="s">
        <v>152</v>
      </c>
      <c r="D860" s="13" t="s">
        <v>7</v>
      </c>
      <c r="E860" s="15">
        <v>2.2166721172391102E-3</v>
      </c>
      <c r="F860" s="15">
        <v>-0.71710182813451795</v>
      </c>
      <c r="G860" s="18">
        <v>63.801692752897999</v>
      </c>
      <c r="H860" s="15">
        <v>-2.3006971801347E-2</v>
      </c>
    </row>
    <row r="861" spans="1:8" ht="17.25" customHeight="1" x14ac:dyDescent="0.45">
      <c r="A861" s="13"/>
      <c r="B861" s="13" t="s">
        <v>94</v>
      </c>
      <c r="C861" s="13" t="s">
        <v>151</v>
      </c>
      <c r="D861" s="13" t="s">
        <v>24</v>
      </c>
      <c r="E861" s="15">
        <v>2.1993819540145699E-3</v>
      </c>
      <c r="F861" s="15">
        <v>1.22174980454641E-2</v>
      </c>
      <c r="G861" s="18">
        <v>45.598760130488699</v>
      </c>
      <c r="H861" s="15">
        <v>-0.14789590338917799</v>
      </c>
    </row>
    <row r="862" spans="1:8" ht="17.25" customHeight="1" x14ac:dyDescent="0.45">
      <c r="A862" s="13" t="s">
        <v>65</v>
      </c>
      <c r="B862" s="13" t="s">
        <v>133</v>
      </c>
      <c r="C862" s="13" t="s">
        <v>151</v>
      </c>
      <c r="D862" s="13" t="s">
        <v>51</v>
      </c>
      <c r="E862" s="15">
        <v>2.1800001004283402E-3</v>
      </c>
      <c r="F862" s="15">
        <v>-0.83764837810261705</v>
      </c>
      <c r="G862" s="18">
        <v>95.404636249861198</v>
      </c>
      <c r="H862" s="15">
        <v>-0.15489539488963999</v>
      </c>
    </row>
    <row r="863" spans="1:8" ht="17.25" customHeight="1" x14ac:dyDescent="0.45">
      <c r="A863" s="13" t="s">
        <v>15</v>
      </c>
      <c r="B863" s="13" t="s">
        <v>42</v>
      </c>
      <c r="C863" s="13" t="s">
        <v>153</v>
      </c>
      <c r="D863" s="13" t="s">
        <v>7</v>
      </c>
      <c r="E863" s="15">
        <v>2.1637709989504798E-3</v>
      </c>
      <c r="F863" s="15">
        <v>-0.300146909496953</v>
      </c>
      <c r="G863" s="18">
        <v>53.987105798829198</v>
      </c>
      <c r="H863" s="15">
        <v>0.31458561574211602</v>
      </c>
    </row>
    <row r="864" spans="1:8" ht="17.25" customHeight="1" x14ac:dyDescent="0.45">
      <c r="A864" s="13" t="s">
        <v>15</v>
      </c>
      <c r="B864" s="13" t="s">
        <v>42</v>
      </c>
      <c r="C864" s="13" t="s">
        <v>149</v>
      </c>
      <c r="D864" s="13" t="s">
        <v>7</v>
      </c>
      <c r="E864" s="15">
        <v>2.1564740110648901E-3</v>
      </c>
      <c r="F864" s="15">
        <v>-0.30572353533615099</v>
      </c>
      <c r="G864" s="18">
        <v>68.574677351714797</v>
      </c>
      <c r="H864" s="15">
        <v>4.1136780108983598E-2</v>
      </c>
    </row>
    <row r="865" spans="1:8" ht="17.25" customHeight="1" x14ac:dyDescent="0.45">
      <c r="A865" s="13" t="s">
        <v>27</v>
      </c>
      <c r="B865" s="13" t="s">
        <v>163</v>
      </c>
      <c r="C865" s="13" t="s">
        <v>149</v>
      </c>
      <c r="D865" s="13" t="s">
        <v>24</v>
      </c>
      <c r="E865" s="15">
        <v>2.1448851178018698E-3</v>
      </c>
      <c r="F865" s="15">
        <v>0.56972873875683605</v>
      </c>
      <c r="G865" s="18">
        <v>63.061269083977699</v>
      </c>
      <c r="H865" s="15">
        <v>0.46927249835995799</v>
      </c>
    </row>
    <row r="866" spans="1:8" ht="17.25" customHeight="1" x14ac:dyDescent="0.45">
      <c r="A866" s="13" t="s">
        <v>27</v>
      </c>
      <c r="B866" s="13" t="s">
        <v>163</v>
      </c>
      <c r="C866" s="13" t="s">
        <v>153</v>
      </c>
      <c r="D866" s="13" t="s">
        <v>24</v>
      </c>
      <c r="E866" s="15">
        <v>2.10747592785482E-3</v>
      </c>
      <c r="F866" s="15">
        <v>0.43792061672556998</v>
      </c>
      <c r="G866" s="18">
        <v>51.819102697305297</v>
      </c>
      <c r="H866" s="15">
        <v>0.31989241275357699</v>
      </c>
    </row>
    <row r="867" spans="1:8" ht="17.25" customHeight="1" x14ac:dyDescent="0.45">
      <c r="A867" s="13"/>
      <c r="B867" s="13" t="s">
        <v>78</v>
      </c>
      <c r="C867" s="13" t="s">
        <v>153</v>
      </c>
      <c r="D867" s="13" t="s">
        <v>7</v>
      </c>
      <c r="E867" s="15">
        <v>2.1026101350339801E-3</v>
      </c>
      <c r="F867" s="15">
        <v>-0.20965791966869901</v>
      </c>
      <c r="G867" s="18">
        <v>74.128443124416293</v>
      </c>
      <c r="H867" s="15">
        <v>-7.0911899135632797E-2</v>
      </c>
    </row>
    <row r="868" spans="1:8" ht="17.25" customHeight="1" x14ac:dyDescent="0.45">
      <c r="A868" s="13" t="s">
        <v>8</v>
      </c>
      <c r="B868" s="13" t="s">
        <v>46</v>
      </c>
      <c r="C868" s="13" t="s">
        <v>156</v>
      </c>
      <c r="D868" s="13" t="s">
        <v>30</v>
      </c>
      <c r="E868" s="15">
        <v>2.05211514312138E-3</v>
      </c>
      <c r="F868" s="15">
        <v>-0.52328463295956795</v>
      </c>
      <c r="G868" s="18">
        <v>47.280500802874698</v>
      </c>
      <c r="H868" s="15">
        <v>-0.12016780863236499</v>
      </c>
    </row>
    <row r="869" spans="1:8" ht="17.25" customHeight="1" x14ac:dyDescent="0.45">
      <c r="A869" s="13" t="s">
        <v>31</v>
      </c>
      <c r="B869" s="13" t="s">
        <v>33</v>
      </c>
      <c r="C869" s="13" t="s">
        <v>151</v>
      </c>
      <c r="D869" s="13" t="s">
        <v>24</v>
      </c>
      <c r="E869" s="15">
        <v>2.0482033295899302E-3</v>
      </c>
      <c r="F869" s="15">
        <v>1.28029104546199</v>
      </c>
      <c r="G869" s="18">
        <v>80.886887031030696</v>
      </c>
      <c r="H869" s="15">
        <v>-0.199075874869132</v>
      </c>
    </row>
    <row r="870" spans="1:8" ht="17.25" customHeight="1" x14ac:dyDescent="0.45">
      <c r="A870" s="13" t="s">
        <v>5</v>
      </c>
      <c r="B870" s="13" t="s">
        <v>138</v>
      </c>
      <c r="C870" s="13" t="s">
        <v>154</v>
      </c>
      <c r="D870" s="13" t="s">
        <v>7</v>
      </c>
      <c r="E870" s="15">
        <v>2.0332559892192901E-3</v>
      </c>
      <c r="F870" s="15">
        <v>-0.30365840624721901</v>
      </c>
      <c r="G870" s="18">
        <v>46.793241106432802</v>
      </c>
      <c r="H870" s="15">
        <v>-5.0841728569757202E-2</v>
      </c>
    </row>
    <row r="871" spans="1:8" ht="17.25" customHeight="1" x14ac:dyDescent="0.45">
      <c r="A871" s="13" t="s">
        <v>8</v>
      </c>
      <c r="B871" s="13" t="s">
        <v>53</v>
      </c>
      <c r="C871" s="13" t="s">
        <v>154</v>
      </c>
      <c r="D871" s="13" t="s">
        <v>24</v>
      </c>
      <c r="E871" s="15">
        <v>2.0327816686237501E-3</v>
      </c>
      <c r="F871" s="15">
        <v>0.79831142503528196</v>
      </c>
      <c r="G871" s="18">
        <v>67.955624233977503</v>
      </c>
      <c r="H871" s="15">
        <v>6.8356452659834394E-2</v>
      </c>
    </row>
    <row r="872" spans="1:8" ht="17.25" customHeight="1" x14ac:dyDescent="0.45">
      <c r="A872" s="13"/>
      <c r="B872" s="13" t="s">
        <v>164</v>
      </c>
      <c r="C872" s="13" t="s">
        <v>156</v>
      </c>
      <c r="D872" s="13" t="s">
        <v>24</v>
      </c>
      <c r="E872" s="15">
        <v>1.9994933750795501E-3</v>
      </c>
      <c r="F872" s="15">
        <v>0.98571377807696003</v>
      </c>
      <c r="G872" s="18">
        <v>46.231680222064199</v>
      </c>
      <c r="H872" s="15">
        <v>7.3034026752400796E-2</v>
      </c>
    </row>
    <row r="873" spans="1:8" ht="17.25" customHeight="1" x14ac:dyDescent="0.45">
      <c r="A873" s="13" t="s">
        <v>19</v>
      </c>
      <c r="B873" s="13" t="s">
        <v>103</v>
      </c>
      <c r="C873" s="13" t="s">
        <v>149</v>
      </c>
      <c r="D873" s="13" t="s">
        <v>30</v>
      </c>
      <c r="E873" s="15">
        <v>1.9956044171865E-3</v>
      </c>
      <c r="F873" s="15">
        <v>-0.58384932695287595</v>
      </c>
      <c r="G873" s="18">
        <v>49.9370585239283</v>
      </c>
      <c r="H873" s="15">
        <v>-0.28823167083912898</v>
      </c>
    </row>
    <row r="874" spans="1:8" ht="17.25" customHeight="1" x14ac:dyDescent="0.45">
      <c r="A874" s="13" t="s">
        <v>27</v>
      </c>
      <c r="B874" s="13" t="s">
        <v>120</v>
      </c>
      <c r="C874" s="13" t="s">
        <v>155</v>
      </c>
      <c r="D874" s="13" t="s">
        <v>51</v>
      </c>
      <c r="E874" s="15">
        <v>1.9922889218936999E-3</v>
      </c>
      <c r="F874" s="15">
        <v>-0.84336514886293801</v>
      </c>
      <c r="G874" s="18">
        <v>114.69139020441099</v>
      </c>
      <c r="H874" s="15">
        <v>-1.6392284195206601E-2</v>
      </c>
    </row>
    <row r="875" spans="1:8" ht="17.25" customHeight="1" x14ac:dyDescent="0.45">
      <c r="A875" s="13" t="s">
        <v>8</v>
      </c>
      <c r="B875" s="13" t="s">
        <v>61</v>
      </c>
      <c r="C875" s="13" t="s">
        <v>151</v>
      </c>
      <c r="D875" s="13" t="s">
        <v>7</v>
      </c>
      <c r="E875" s="15">
        <v>1.98852198155265E-3</v>
      </c>
      <c r="F875" s="15">
        <v>-7.011888232727E-3</v>
      </c>
      <c r="G875" s="18">
        <v>60.723704642157301</v>
      </c>
      <c r="H875" s="15">
        <v>0.17918475557913599</v>
      </c>
    </row>
    <row r="876" spans="1:8" ht="17.25" customHeight="1" x14ac:dyDescent="0.45">
      <c r="A876" s="13" t="s">
        <v>175</v>
      </c>
      <c r="B876" s="13" t="s">
        <v>176</v>
      </c>
      <c r="C876" s="13" t="s">
        <v>157</v>
      </c>
      <c r="D876" s="13" t="s">
        <v>175</v>
      </c>
      <c r="E876" s="15">
        <v>1.98513756762484E-3</v>
      </c>
      <c r="F876" s="15">
        <v>-0.352635836539271</v>
      </c>
      <c r="G876" s="18">
        <v>31.0385680811955</v>
      </c>
      <c r="H876" s="15">
        <v>-0.432388097426051</v>
      </c>
    </row>
    <row r="877" spans="1:8" ht="17.25" customHeight="1" x14ac:dyDescent="0.45">
      <c r="A877" s="13"/>
      <c r="B877" s="13" t="s">
        <v>78</v>
      </c>
      <c r="C877" s="13" t="s">
        <v>152</v>
      </c>
      <c r="D877" s="13" t="s">
        <v>7</v>
      </c>
      <c r="E877" s="15">
        <v>1.9197041880326701E-3</v>
      </c>
      <c r="F877" s="15">
        <v>-0.29098835486297697</v>
      </c>
      <c r="G877" s="18">
        <v>92.830364656003695</v>
      </c>
      <c r="H877" s="15">
        <v>-0.15186437036080799</v>
      </c>
    </row>
    <row r="878" spans="1:8" ht="17.25" customHeight="1" x14ac:dyDescent="0.45">
      <c r="A878" s="13" t="s">
        <v>112</v>
      </c>
      <c r="B878" s="13" t="s">
        <v>112</v>
      </c>
      <c r="C878" s="13" t="s">
        <v>152</v>
      </c>
      <c r="D878" s="13" t="s">
        <v>7</v>
      </c>
      <c r="E878" s="15">
        <v>1.9135365489586101E-3</v>
      </c>
      <c r="F878" s="15">
        <v>0.222154916713273</v>
      </c>
      <c r="G878" s="18">
        <v>43.124481452936202</v>
      </c>
      <c r="H878" s="15">
        <v>-1.1768347085819499E-2</v>
      </c>
    </row>
    <row r="879" spans="1:8" ht="17.25" customHeight="1" x14ac:dyDescent="0.45">
      <c r="A879" s="13" t="s">
        <v>27</v>
      </c>
      <c r="B879" s="13" t="s">
        <v>132</v>
      </c>
      <c r="C879" s="13" t="s">
        <v>151</v>
      </c>
      <c r="D879" s="13" t="s">
        <v>30</v>
      </c>
      <c r="E879" s="15">
        <v>1.9000742910180899E-3</v>
      </c>
      <c r="F879" s="15">
        <v>-0.17582927006656501</v>
      </c>
      <c r="G879" s="18">
        <v>46.145463697828802</v>
      </c>
      <c r="H879" s="15">
        <v>-0.16983291169009301</v>
      </c>
    </row>
    <row r="880" spans="1:8" ht="17.25" customHeight="1" x14ac:dyDescent="0.45">
      <c r="A880" s="13" t="s">
        <v>65</v>
      </c>
      <c r="B880" s="13" t="s">
        <v>133</v>
      </c>
      <c r="C880" s="13" t="s">
        <v>156</v>
      </c>
      <c r="D880" s="13" t="s">
        <v>51</v>
      </c>
      <c r="E880" s="15">
        <v>1.89958241152028E-3</v>
      </c>
      <c r="F880" s="15">
        <v>-0.85892838740939204</v>
      </c>
      <c r="G880" s="18">
        <v>77.444769969361801</v>
      </c>
      <c r="H880" s="15">
        <v>-6.3356049672273401E-2</v>
      </c>
    </row>
    <row r="881" spans="1:8" ht="17.25" customHeight="1" x14ac:dyDescent="0.45">
      <c r="A881" s="13"/>
      <c r="B881" s="13" t="s">
        <v>100</v>
      </c>
      <c r="C881" s="13" t="s">
        <v>149</v>
      </c>
      <c r="D881" s="13" t="s">
        <v>24</v>
      </c>
      <c r="E881" s="15">
        <v>1.8974291677952299E-3</v>
      </c>
      <c r="F881" s="15">
        <v>1.40018457053608</v>
      </c>
      <c r="G881" s="18">
        <v>79.039212138243002</v>
      </c>
      <c r="H881" s="15">
        <v>0.18010615108924299</v>
      </c>
    </row>
    <row r="882" spans="1:8" ht="17.25" customHeight="1" x14ac:dyDescent="0.45">
      <c r="A882" s="13" t="s">
        <v>27</v>
      </c>
      <c r="B882" s="13" t="s">
        <v>163</v>
      </c>
      <c r="C882" s="13" t="s">
        <v>157</v>
      </c>
      <c r="D882" s="13" t="s">
        <v>24</v>
      </c>
      <c r="E882" s="15">
        <v>1.8773087219127499E-3</v>
      </c>
      <c r="F882" s="15">
        <v>0.82973296347242198</v>
      </c>
      <c r="G882" s="18">
        <v>54.686775086737804</v>
      </c>
      <c r="H882" s="15">
        <v>0.26875939980151098</v>
      </c>
    </row>
    <row r="883" spans="1:8" ht="17.25" customHeight="1" x14ac:dyDescent="0.45">
      <c r="A883" s="13" t="s">
        <v>129</v>
      </c>
      <c r="B883" s="13" t="s">
        <v>130</v>
      </c>
      <c r="C883" s="13" t="s">
        <v>156</v>
      </c>
      <c r="D883" s="13" t="s">
        <v>7</v>
      </c>
      <c r="E883" s="15">
        <v>1.8652971833251E-3</v>
      </c>
      <c r="F883" s="15">
        <v>-0.67958176141767601</v>
      </c>
      <c r="G883" s="18">
        <v>85.631616810722804</v>
      </c>
      <c r="H883" s="15">
        <v>0.130732870321002</v>
      </c>
    </row>
    <row r="884" spans="1:8" ht="17.25" customHeight="1" x14ac:dyDescent="0.45">
      <c r="A884" s="13" t="s">
        <v>8</v>
      </c>
      <c r="B884" s="13" t="s">
        <v>50</v>
      </c>
      <c r="C884" s="13" t="s">
        <v>150</v>
      </c>
      <c r="D884" s="13" t="s">
        <v>51</v>
      </c>
      <c r="E884" s="15">
        <v>1.8605580827562101E-3</v>
      </c>
      <c r="F884" s="15">
        <v>0.12770747820088901</v>
      </c>
      <c r="G884" s="18">
        <v>53.615810679154798</v>
      </c>
      <c r="H884" s="15">
        <v>-0.22090825813253701</v>
      </c>
    </row>
    <row r="885" spans="1:8" ht="17.25" customHeight="1" x14ac:dyDescent="0.45">
      <c r="A885" s="13" t="s">
        <v>15</v>
      </c>
      <c r="B885" s="13" t="s">
        <v>42</v>
      </c>
      <c r="C885" s="13" t="s">
        <v>152</v>
      </c>
      <c r="D885" s="13" t="s">
        <v>7</v>
      </c>
      <c r="E885" s="15">
        <v>1.82240193226173E-3</v>
      </c>
      <c r="F885" s="15">
        <v>-0.37557903708333201</v>
      </c>
      <c r="G885" s="18">
        <v>60.612864309625003</v>
      </c>
      <c r="H885" s="15">
        <v>0.117357387038801</v>
      </c>
    </row>
    <row r="886" spans="1:8" ht="17.25" customHeight="1" x14ac:dyDescent="0.45">
      <c r="A886" s="13"/>
      <c r="B886" s="13" t="s">
        <v>94</v>
      </c>
      <c r="C886" s="13" t="s">
        <v>154</v>
      </c>
      <c r="D886" s="13" t="s">
        <v>24</v>
      </c>
      <c r="E886" s="15">
        <v>1.8196735130193099E-3</v>
      </c>
      <c r="F886" s="15">
        <v>-0.25508837387552602</v>
      </c>
      <c r="G886" s="18">
        <v>56.124355280036497</v>
      </c>
      <c r="H886" s="15">
        <v>-0.197939116463728</v>
      </c>
    </row>
    <row r="887" spans="1:8" ht="17.25" customHeight="1" x14ac:dyDescent="0.45">
      <c r="A887" s="13" t="s">
        <v>134</v>
      </c>
      <c r="B887" s="13" t="s">
        <v>135</v>
      </c>
      <c r="C887" s="13" t="s">
        <v>151</v>
      </c>
      <c r="D887" s="13" t="s">
        <v>7</v>
      </c>
      <c r="E887" s="15">
        <v>1.81776726019831E-3</v>
      </c>
      <c r="F887" s="15">
        <v>-0.37488277134433901</v>
      </c>
      <c r="G887" s="18">
        <v>78.670225461236001</v>
      </c>
      <c r="H887" s="15">
        <v>3.5741208418071602E-2</v>
      </c>
    </row>
    <row r="888" spans="1:8" ht="17.25" customHeight="1" x14ac:dyDescent="0.45">
      <c r="A888" s="13" t="s">
        <v>129</v>
      </c>
      <c r="B888" s="13" t="s">
        <v>130</v>
      </c>
      <c r="C888" s="13" t="s">
        <v>153</v>
      </c>
      <c r="D888" s="13" t="s">
        <v>7</v>
      </c>
      <c r="E888" s="15">
        <v>1.81267653881894E-3</v>
      </c>
      <c r="F888" s="15">
        <v>-0.73020224810844603</v>
      </c>
      <c r="G888" s="18">
        <v>47.783671219542498</v>
      </c>
      <c r="H888" s="15">
        <v>-8.4614836393297102E-2</v>
      </c>
    </row>
    <row r="889" spans="1:8" ht="17.25" customHeight="1" x14ac:dyDescent="0.45">
      <c r="A889" s="13"/>
      <c r="B889" s="13" t="s">
        <v>25</v>
      </c>
      <c r="C889" s="13" t="s">
        <v>153</v>
      </c>
      <c r="D889" s="13" t="s">
        <v>26</v>
      </c>
      <c r="E889" s="15">
        <v>1.7925138220077201E-3</v>
      </c>
      <c r="F889" s="15">
        <v>0.721035322504195</v>
      </c>
      <c r="G889" s="18">
        <v>30.479863445272301</v>
      </c>
      <c r="H889" s="15">
        <v>-0.155739279379492</v>
      </c>
    </row>
    <row r="890" spans="1:8" ht="17.25" customHeight="1" x14ac:dyDescent="0.45">
      <c r="A890" s="13" t="s">
        <v>175</v>
      </c>
      <c r="B890" s="13" t="s">
        <v>176</v>
      </c>
      <c r="C890" s="13" t="s">
        <v>151</v>
      </c>
      <c r="D890" s="13" t="s">
        <v>175</v>
      </c>
      <c r="E890" s="15">
        <v>1.7596585252562999E-3</v>
      </c>
      <c r="F890" s="15">
        <v>-0.36634840143584702</v>
      </c>
      <c r="G890" s="18">
        <v>45.6006012140585</v>
      </c>
      <c r="H890" s="15">
        <v>-0.22836589533231</v>
      </c>
    </row>
    <row r="891" spans="1:8" ht="17.25" customHeight="1" x14ac:dyDescent="0.45">
      <c r="A891" s="13" t="s">
        <v>27</v>
      </c>
      <c r="B891" s="13" t="s">
        <v>163</v>
      </c>
      <c r="C891" s="13" t="s">
        <v>152</v>
      </c>
      <c r="D891" s="13" t="s">
        <v>24</v>
      </c>
      <c r="E891" s="15">
        <v>1.7465827803807301E-3</v>
      </c>
      <c r="F891" s="15">
        <v>0.38389829951637999</v>
      </c>
      <c r="G891" s="18">
        <v>51.564166370713799</v>
      </c>
      <c r="H891" s="15">
        <v>-1.0525371426958001E-2</v>
      </c>
    </row>
    <row r="892" spans="1:8" ht="17.25" customHeight="1" x14ac:dyDescent="0.45">
      <c r="A892" s="13" t="s">
        <v>175</v>
      </c>
      <c r="B892" s="13" t="s">
        <v>176</v>
      </c>
      <c r="C892" s="13" t="s">
        <v>155</v>
      </c>
      <c r="D892" s="13" t="s">
        <v>175</v>
      </c>
      <c r="E892" s="15">
        <v>1.7086078507938601E-3</v>
      </c>
      <c r="F892" s="15">
        <v>-0.55647832648627604</v>
      </c>
      <c r="G892" s="18">
        <v>43.261507606844198</v>
      </c>
      <c r="H892" s="15">
        <v>1.08655216332832E-2</v>
      </c>
    </row>
    <row r="893" spans="1:8" ht="17.25" customHeight="1" x14ac:dyDescent="0.45">
      <c r="A893" s="13" t="s">
        <v>65</v>
      </c>
      <c r="B893" s="13" t="s">
        <v>127</v>
      </c>
      <c r="C893" s="13" t="s">
        <v>156</v>
      </c>
      <c r="D893" s="13" t="s">
        <v>7</v>
      </c>
      <c r="E893" s="15">
        <v>1.7079744489969699E-3</v>
      </c>
      <c r="F893" s="15">
        <v>-0.40889493719244902</v>
      </c>
      <c r="G893" s="18">
        <v>31.519424270190701</v>
      </c>
      <c r="H893" s="15">
        <v>-0.186278142067203</v>
      </c>
    </row>
    <row r="894" spans="1:8" ht="17.25" customHeight="1" x14ac:dyDescent="0.45">
      <c r="A894" s="13"/>
      <c r="B894" s="13" t="s">
        <v>25</v>
      </c>
      <c r="C894" s="13" t="s">
        <v>154</v>
      </c>
      <c r="D894" s="13" t="s">
        <v>26</v>
      </c>
      <c r="E894" s="15">
        <v>1.66023186594055E-3</v>
      </c>
      <c r="F894" s="15">
        <v>0.57383381489351903</v>
      </c>
      <c r="G894" s="18">
        <v>55.150338893068998</v>
      </c>
      <c r="H894" s="15">
        <v>0.135616875961697</v>
      </c>
    </row>
    <row r="895" spans="1:8" ht="17.25" customHeight="1" x14ac:dyDescent="0.45">
      <c r="A895" s="13" t="s">
        <v>8</v>
      </c>
      <c r="B895" s="13" t="s">
        <v>46</v>
      </c>
      <c r="C895" s="13" t="s">
        <v>157</v>
      </c>
      <c r="D895" s="13" t="s">
        <v>30</v>
      </c>
      <c r="E895" s="15">
        <v>1.65914178396243E-3</v>
      </c>
      <c r="F895" s="15">
        <v>-0.52594273285747295</v>
      </c>
      <c r="G895" s="18">
        <v>50.397326240475799</v>
      </c>
      <c r="H895" s="15">
        <v>-0.321786700789089</v>
      </c>
    </row>
    <row r="896" spans="1:8" ht="17.25" customHeight="1" x14ac:dyDescent="0.45">
      <c r="A896" s="13" t="s">
        <v>27</v>
      </c>
      <c r="B896" s="13" t="s">
        <v>132</v>
      </c>
      <c r="C896" s="13" t="s">
        <v>156</v>
      </c>
      <c r="D896" s="13" t="s">
        <v>30</v>
      </c>
      <c r="E896" s="15">
        <v>1.65623180354768E-3</v>
      </c>
      <c r="F896" s="15">
        <v>-0.18571272783641599</v>
      </c>
      <c r="G896" s="18">
        <v>48.521551439279001</v>
      </c>
      <c r="H896" s="15">
        <v>0.109997928636619</v>
      </c>
    </row>
    <row r="897" spans="1:8" ht="17.25" customHeight="1" x14ac:dyDescent="0.45">
      <c r="A897" s="13" t="s">
        <v>27</v>
      </c>
      <c r="B897" s="13" t="s">
        <v>120</v>
      </c>
      <c r="C897" s="13" t="s">
        <v>150</v>
      </c>
      <c r="D897" s="13" t="s">
        <v>51</v>
      </c>
      <c r="E897" s="15">
        <v>1.6485945772881699E-3</v>
      </c>
      <c r="F897" s="15">
        <v>-0.87130338246568795</v>
      </c>
      <c r="G897" s="18">
        <v>87.836500703540295</v>
      </c>
      <c r="H897" s="15">
        <v>1.1713673485275E-2</v>
      </c>
    </row>
    <row r="898" spans="1:8" ht="17.25" customHeight="1" x14ac:dyDescent="0.45">
      <c r="A898" s="13" t="s">
        <v>65</v>
      </c>
      <c r="B898" s="13" t="s">
        <v>66</v>
      </c>
      <c r="C898" s="13" t="s">
        <v>154</v>
      </c>
      <c r="D898" s="13" t="s">
        <v>7</v>
      </c>
      <c r="E898" s="15">
        <v>1.6372255928813299E-3</v>
      </c>
      <c r="F898" s="15">
        <v>-0.24640550736340699</v>
      </c>
      <c r="G898" s="18">
        <v>33.465086720005502</v>
      </c>
      <c r="H898" s="15">
        <v>-1.6376213161974001E-2</v>
      </c>
    </row>
    <row r="899" spans="1:8" ht="17.25" customHeight="1" x14ac:dyDescent="0.45">
      <c r="A899" s="13" t="s">
        <v>65</v>
      </c>
      <c r="B899" s="13" t="s">
        <v>131</v>
      </c>
      <c r="C899" s="13" t="s">
        <v>155</v>
      </c>
      <c r="D899" s="13" t="s">
        <v>51</v>
      </c>
      <c r="E899" s="15">
        <v>1.6370754372851599E-3</v>
      </c>
      <c r="F899" s="15">
        <v>-0.86073194417315801</v>
      </c>
      <c r="G899" s="18">
        <v>67.292570887929202</v>
      </c>
      <c r="H899" s="15">
        <v>-0.167309844147387</v>
      </c>
    </row>
    <row r="900" spans="1:8" ht="17.25" customHeight="1" x14ac:dyDescent="0.45">
      <c r="A900" s="13" t="s">
        <v>175</v>
      </c>
      <c r="B900" s="13" t="s">
        <v>176</v>
      </c>
      <c r="C900" s="13" t="s">
        <v>156</v>
      </c>
      <c r="D900" s="13" t="s">
        <v>175</v>
      </c>
      <c r="E900" s="15">
        <v>1.6264657726766799E-3</v>
      </c>
      <c r="F900" s="15">
        <v>-0.39120218456598999</v>
      </c>
      <c r="G900" s="18">
        <v>36.817940281115199</v>
      </c>
      <c r="H900" s="15">
        <v>0.13377101669649699</v>
      </c>
    </row>
    <row r="901" spans="1:8" ht="17.25" customHeight="1" x14ac:dyDescent="0.45">
      <c r="A901" s="13" t="s">
        <v>27</v>
      </c>
      <c r="B901" s="13" t="s">
        <v>163</v>
      </c>
      <c r="C901" s="13" t="s">
        <v>150</v>
      </c>
      <c r="D901" s="13" t="s">
        <v>24</v>
      </c>
      <c r="E901" s="15">
        <v>1.6225438736805801E-3</v>
      </c>
      <c r="F901" s="15">
        <v>1.22257345371435</v>
      </c>
      <c r="G901" s="18">
        <v>42.649328604592803</v>
      </c>
      <c r="H901" s="15">
        <v>-9.5726634712237496E-2</v>
      </c>
    </row>
    <row r="902" spans="1:8" ht="17.25" customHeight="1" x14ac:dyDescent="0.45">
      <c r="A902" s="13" t="s">
        <v>175</v>
      </c>
      <c r="B902" s="13" t="s">
        <v>178</v>
      </c>
      <c r="C902" s="13" t="s">
        <v>154</v>
      </c>
      <c r="D902" s="13" t="s">
        <v>175</v>
      </c>
      <c r="E902" s="15">
        <v>1.6216592774311899E-3</v>
      </c>
      <c r="F902" s="15">
        <v>0.61836422082652398</v>
      </c>
      <c r="G902" s="18">
        <v>40.834170816247997</v>
      </c>
      <c r="H902" s="15">
        <v>-0.423443996251818</v>
      </c>
    </row>
    <row r="903" spans="1:8" ht="17.25" customHeight="1" x14ac:dyDescent="0.45">
      <c r="A903" s="13" t="s">
        <v>19</v>
      </c>
      <c r="B903" s="13" t="s">
        <v>102</v>
      </c>
      <c r="C903" s="13" t="s">
        <v>154</v>
      </c>
      <c r="D903" s="13" t="s">
        <v>30</v>
      </c>
      <c r="E903" s="15">
        <v>1.6147326117582101E-3</v>
      </c>
      <c r="F903" s="15">
        <v>-0.62967532602367005</v>
      </c>
      <c r="G903" s="18">
        <v>78.775993341674294</v>
      </c>
      <c r="H903" s="15">
        <v>-0.29444702569262599</v>
      </c>
    </row>
    <row r="904" spans="1:8" ht="17.25" customHeight="1" x14ac:dyDescent="0.45">
      <c r="A904" s="13"/>
      <c r="B904" s="13" t="s">
        <v>100</v>
      </c>
      <c r="C904" s="13" t="s">
        <v>156</v>
      </c>
      <c r="D904" s="13" t="s">
        <v>24</v>
      </c>
      <c r="E904" s="15">
        <v>1.5988080049282899E-3</v>
      </c>
      <c r="F904" s="15">
        <v>1.2556512886983</v>
      </c>
      <c r="G904" s="18">
        <v>45.713389639859997</v>
      </c>
      <c r="H904" s="15">
        <v>6.5771647245573495E-2</v>
      </c>
    </row>
    <row r="905" spans="1:8" ht="17.25" customHeight="1" x14ac:dyDescent="0.45">
      <c r="A905" s="13" t="s">
        <v>19</v>
      </c>
      <c r="B905" s="13" t="s">
        <v>103</v>
      </c>
      <c r="C905" s="13" t="s">
        <v>156</v>
      </c>
      <c r="D905" s="13" t="s">
        <v>30</v>
      </c>
      <c r="E905" s="15">
        <v>1.5827101051300999E-3</v>
      </c>
      <c r="F905" s="15">
        <v>-0.39418258525858502</v>
      </c>
      <c r="G905" s="18">
        <v>48.024266729100702</v>
      </c>
      <c r="H905" s="15">
        <v>0.109855708607369</v>
      </c>
    </row>
    <row r="906" spans="1:8" ht="17.25" customHeight="1" x14ac:dyDescent="0.45">
      <c r="A906" s="13" t="s">
        <v>168</v>
      </c>
      <c r="B906" s="13" t="s">
        <v>166</v>
      </c>
      <c r="C906" s="13" t="s">
        <v>150</v>
      </c>
      <c r="D906" s="13" t="s">
        <v>7</v>
      </c>
      <c r="E906" s="15">
        <v>1.57687746055138E-3</v>
      </c>
      <c r="F906" s="15">
        <v>-8.3701904263196302E-3</v>
      </c>
      <c r="G906" s="18">
        <v>44.109106487085199</v>
      </c>
      <c r="H906" s="15">
        <v>-5.9420198248915201E-2</v>
      </c>
    </row>
    <row r="907" spans="1:8" ht="17.25" customHeight="1" x14ac:dyDescent="0.45">
      <c r="A907" s="13" t="s">
        <v>27</v>
      </c>
      <c r="B907" s="13" t="s">
        <v>163</v>
      </c>
      <c r="C907" s="13" t="s">
        <v>156</v>
      </c>
      <c r="D907" s="13" t="s">
        <v>24</v>
      </c>
      <c r="E907" s="15">
        <v>1.55965672972004E-3</v>
      </c>
      <c r="F907" s="15">
        <v>0.83618940120213103</v>
      </c>
      <c r="G907" s="18">
        <v>61.567409822435799</v>
      </c>
      <c r="H907" s="15">
        <v>0.34921833049929601</v>
      </c>
    </row>
    <row r="908" spans="1:8" ht="17.25" customHeight="1" x14ac:dyDescent="0.45">
      <c r="A908" s="13" t="s">
        <v>65</v>
      </c>
      <c r="B908" s="13" t="s">
        <v>131</v>
      </c>
      <c r="C908" s="13" t="s">
        <v>156</v>
      </c>
      <c r="D908" s="13" t="s">
        <v>51</v>
      </c>
      <c r="E908" s="15">
        <v>1.5572306540761699E-3</v>
      </c>
      <c r="F908" s="15">
        <v>-0.73873619288679704</v>
      </c>
      <c r="G908" s="18">
        <v>34.269670444241797</v>
      </c>
      <c r="H908" s="15">
        <v>-0.36341877541656997</v>
      </c>
    </row>
    <row r="909" spans="1:8" ht="17.25" customHeight="1" x14ac:dyDescent="0.45">
      <c r="A909" s="13" t="s">
        <v>27</v>
      </c>
      <c r="B909" s="13" t="s">
        <v>120</v>
      </c>
      <c r="C909" s="13" t="s">
        <v>156</v>
      </c>
      <c r="D909" s="13" t="s">
        <v>51</v>
      </c>
      <c r="E909" s="15">
        <v>1.51287406230084E-3</v>
      </c>
      <c r="F909" s="15">
        <v>-0.82858239338640105</v>
      </c>
      <c r="G909" s="18">
        <v>37.6389680140393</v>
      </c>
      <c r="H909" s="15">
        <v>-0.32853383001868303</v>
      </c>
    </row>
    <row r="910" spans="1:8" ht="17.25" customHeight="1" x14ac:dyDescent="0.45">
      <c r="A910" s="13"/>
      <c r="B910" s="13" t="s">
        <v>25</v>
      </c>
      <c r="C910" s="13" t="s">
        <v>152</v>
      </c>
      <c r="D910" s="13" t="s">
        <v>26</v>
      </c>
      <c r="E910" s="15">
        <v>1.4928938057333901E-3</v>
      </c>
      <c r="F910" s="15">
        <v>0.35816963051228501</v>
      </c>
      <c r="G910" s="18">
        <v>29.139256772083701</v>
      </c>
      <c r="H910" s="15">
        <v>-0.39144008061564201</v>
      </c>
    </row>
    <row r="911" spans="1:8" ht="17.25" customHeight="1" x14ac:dyDescent="0.45">
      <c r="A911" s="13" t="s">
        <v>65</v>
      </c>
      <c r="B911" s="13" t="s">
        <v>131</v>
      </c>
      <c r="C911" s="13" t="s">
        <v>157</v>
      </c>
      <c r="D911" s="13" t="s">
        <v>51</v>
      </c>
      <c r="E911" s="15">
        <v>1.4791285606520601E-3</v>
      </c>
      <c r="F911" s="15">
        <v>-0.62680770212918702</v>
      </c>
      <c r="G911" s="18">
        <v>25.721809364525001</v>
      </c>
      <c r="H911" s="15">
        <v>-0.18949238807157701</v>
      </c>
    </row>
    <row r="912" spans="1:8" ht="17.25" customHeight="1" x14ac:dyDescent="0.45">
      <c r="A912" s="13"/>
      <c r="B912" s="13" t="s">
        <v>25</v>
      </c>
      <c r="C912" s="13" t="s">
        <v>156</v>
      </c>
      <c r="D912" s="13" t="s">
        <v>26</v>
      </c>
      <c r="E912" s="15">
        <v>1.4586064969400699E-3</v>
      </c>
      <c r="F912" s="15">
        <v>0.46434404759949899</v>
      </c>
      <c r="G912" s="18">
        <v>31.889840530370801</v>
      </c>
      <c r="H912" s="15">
        <v>-4.5080485921211E-2</v>
      </c>
    </row>
    <row r="913" spans="1:8" ht="17.25" customHeight="1" x14ac:dyDescent="0.45">
      <c r="A913" s="13" t="s">
        <v>112</v>
      </c>
      <c r="B913" s="13" t="s">
        <v>112</v>
      </c>
      <c r="C913" s="13" t="s">
        <v>156</v>
      </c>
      <c r="D913" s="13" t="s">
        <v>7</v>
      </c>
      <c r="E913" s="15">
        <v>1.4548850357612301E-3</v>
      </c>
      <c r="F913" s="15">
        <v>0.35778882688279501</v>
      </c>
      <c r="G913" s="18">
        <v>29.3034003566918</v>
      </c>
      <c r="H913" s="15">
        <v>-0.218785066251351</v>
      </c>
    </row>
    <row r="914" spans="1:8" ht="17.25" customHeight="1" x14ac:dyDescent="0.45">
      <c r="A914" s="13" t="s">
        <v>27</v>
      </c>
      <c r="B914" s="13" t="s">
        <v>120</v>
      </c>
      <c r="C914" s="13" t="s">
        <v>151</v>
      </c>
      <c r="D914" s="13" t="s">
        <v>51</v>
      </c>
      <c r="E914" s="15">
        <v>1.43737620666081E-3</v>
      </c>
      <c r="F914" s="15">
        <v>-0.80725626245022697</v>
      </c>
      <c r="G914" s="18">
        <v>104.325340444868</v>
      </c>
      <c r="H914" s="15">
        <v>0.20939232672095301</v>
      </c>
    </row>
    <row r="915" spans="1:8" ht="17.25" customHeight="1" x14ac:dyDescent="0.45">
      <c r="A915" s="13" t="s">
        <v>27</v>
      </c>
      <c r="B915" s="13" t="s">
        <v>120</v>
      </c>
      <c r="C915" s="13" t="s">
        <v>154</v>
      </c>
      <c r="D915" s="13" t="s">
        <v>51</v>
      </c>
      <c r="E915" s="15">
        <v>1.4318875392864299E-3</v>
      </c>
      <c r="F915" s="15">
        <v>-0.32710355953158599</v>
      </c>
      <c r="G915" s="18">
        <v>32.927559543005302</v>
      </c>
      <c r="H915" s="15">
        <v>-0.32568442444173201</v>
      </c>
    </row>
    <row r="916" spans="1:8" ht="17.25" customHeight="1" x14ac:dyDescent="0.45">
      <c r="A916" s="13"/>
      <c r="B916" s="13" t="s">
        <v>164</v>
      </c>
      <c r="C916" s="13" t="s">
        <v>151</v>
      </c>
      <c r="D916" s="13" t="s">
        <v>24</v>
      </c>
      <c r="E916" s="15">
        <v>1.4301515814154899E-3</v>
      </c>
      <c r="F916" s="15">
        <v>0.464701697173453</v>
      </c>
      <c r="G916" s="18">
        <v>32.150832469439202</v>
      </c>
      <c r="H916" s="15">
        <v>0.13951062186177901</v>
      </c>
    </row>
    <row r="917" spans="1:8" ht="17.25" customHeight="1" x14ac:dyDescent="0.45">
      <c r="A917" s="13" t="s">
        <v>168</v>
      </c>
      <c r="B917" s="13" t="s">
        <v>166</v>
      </c>
      <c r="C917" s="13" t="s">
        <v>149</v>
      </c>
      <c r="D917" s="13" t="s">
        <v>7</v>
      </c>
      <c r="E917" s="15">
        <v>1.38883554665861E-3</v>
      </c>
      <c r="F917" s="15">
        <v>0.108669380668723</v>
      </c>
      <c r="G917" s="18">
        <v>54.8279234395538</v>
      </c>
      <c r="H917" s="15">
        <v>-5.4303113462513999E-2</v>
      </c>
    </row>
    <row r="918" spans="1:8" ht="17.25" customHeight="1" x14ac:dyDescent="0.45">
      <c r="A918" s="13" t="s">
        <v>27</v>
      </c>
      <c r="B918" s="13" t="s">
        <v>132</v>
      </c>
      <c r="C918" s="13" t="s">
        <v>157</v>
      </c>
      <c r="D918" s="13" t="s">
        <v>30</v>
      </c>
      <c r="E918" s="15">
        <v>1.37752498272471E-3</v>
      </c>
      <c r="F918" s="15">
        <v>-0.238206744484906</v>
      </c>
      <c r="G918" s="18">
        <v>61.4381510631598</v>
      </c>
      <c r="H918" s="15">
        <v>7.9597445542529094E-2</v>
      </c>
    </row>
    <row r="919" spans="1:8" ht="17.25" customHeight="1" x14ac:dyDescent="0.45">
      <c r="A919" s="13" t="s">
        <v>65</v>
      </c>
      <c r="B919" s="13" t="s">
        <v>131</v>
      </c>
      <c r="C919" s="13" t="s">
        <v>149</v>
      </c>
      <c r="D919" s="13" t="s">
        <v>51</v>
      </c>
      <c r="E919" s="15">
        <v>1.36917661418076E-3</v>
      </c>
      <c r="F919" s="15">
        <v>-0.80715812990338098</v>
      </c>
      <c r="G919" s="18">
        <v>72.5</v>
      </c>
      <c r="H919" s="15">
        <v>-0.51704275207351502</v>
      </c>
    </row>
    <row r="920" spans="1:8" ht="17.25" customHeight="1" x14ac:dyDescent="0.45">
      <c r="A920" s="13" t="s">
        <v>19</v>
      </c>
      <c r="B920" s="13" t="s">
        <v>103</v>
      </c>
      <c r="C920" s="13" t="s">
        <v>151</v>
      </c>
      <c r="D920" s="13" t="s">
        <v>30</v>
      </c>
      <c r="E920" s="15">
        <v>1.3544572708802699E-3</v>
      </c>
      <c r="F920" s="15">
        <v>-0.64629742469820695</v>
      </c>
      <c r="G920" s="18">
        <v>66.493064692926794</v>
      </c>
      <c r="H920" s="15">
        <v>-0.223077502464848</v>
      </c>
    </row>
    <row r="921" spans="1:8" ht="17.25" customHeight="1" x14ac:dyDescent="0.45">
      <c r="A921" s="13" t="s">
        <v>19</v>
      </c>
      <c r="B921" s="13" t="s">
        <v>90</v>
      </c>
      <c r="C921" s="13" t="s">
        <v>154</v>
      </c>
      <c r="D921" s="13" t="s">
        <v>7</v>
      </c>
      <c r="E921" s="15">
        <v>1.3492158872822799E-3</v>
      </c>
      <c r="F921" s="15">
        <v>-0.66457812413310402</v>
      </c>
      <c r="G921" s="18">
        <v>79.396407917207796</v>
      </c>
      <c r="H921" s="15">
        <v>0.53551507895664796</v>
      </c>
    </row>
    <row r="922" spans="1:8" ht="17.25" customHeight="1" x14ac:dyDescent="0.45">
      <c r="A922" s="13" t="s">
        <v>22</v>
      </c>
      <c r="B922" s="13" t="s">
        <v>23</v>
      </c>
      <c r="C922" s="13" t="s">
        <v>153</v>
      </c>
      <c r="D922" s="13" t="s">
        <v>24</v>
      </c>
      <c r="E922" s="15">
        <v>1.31697281447742E-3</v>
      </c>
      <c r="F922" s="15">
        <v>0.95195315380677903</v>
      </c>
      <c r="G922" s="18">
        <v>26.619387277248499</v>
      </c>
      <c r="H922" s="15">
        <v>-0.376024699663361</v>
      </c>
    </row>
    <row r="923" spans="1:8" ht="17.25" customHeight="1" x14ac:dyDescent="0.45">
      <c r="A923" s="13" t="s">
        <v>65</v>
      </c>
      <c r="B923" s="13" t="s">
        <v>127</v>
      </c>
      <c r="C923" s="13" t="s">
        <v>149</v>
      </c>
      <c r="D923" s="13" t="s">
        <v>7</v>
      </c>
      <c r="E923" s="15">
        <v>1.31331192166173E-3</v>
      </c>
      <c r="F923" s="15">
        <v>-0.31635614464678802</v>
      </c>
      <c r="G923" s="18">
        <v>42.624454960224703</v>
      </c>
      <c r="H923" s="15">
        <v>9.0033234496918593E-2</v>
      </c>
    </row>
    <row r="924" spans="1:8" ht="17.25" customHeight="1" x14ac:dyDescent="0.45">
      <c r="A924" s="13" t="s">
        <v>22</v>
      </c>
      <c r="B924" s="13" t="s">
        <v>23</v>
      </c>
      <c r="C924" s="13" t="s">
        <v>157</v>
      </c>
      <c r="D924" s="13" t="s">
        <v>24</v>
      </c>
      <c r="E924" s="15">
        <v>1.31204346780028E-3</v>
      </c>
      <c r="F924" s="15">
        <v>0.99282316176831498</v>
      </c>
      <c r="G924" s="18">
        <v>57.523989348547701</v>
      </c>
      <c r="H924" s="15">
        <v>0.36653362662236799</v>
      </c>
    </row>
    <row r="925" spans="1:8" ht="17.25" customHeight="1" x14ac:dyDescent="0.45">
      <c r="A925" s="13"/>
      <c r="B925" s="13" t="s">
        <v>78</v>
      </c>
      <c r="C925" s="13" t="s">
        <v>151</v>
      </c>
      <c r="D925" s="13" t="s">
        <v>7</v>
      </c>
      <c r="E925" s="15">
        <v>1.2397977681550701E-3</v>
      </c>
      <c r="F925" s="15">
        <v>-0.21700393371617999</v>
      </c>
      <c r="G925" s="18">
        <v>74.726556900192506</v>
      </c>
      <c r="H925" s="15">
        <v>-0.177957232771292</v>
      </c>
    </row>
    <row r="926" spans="1:8" ht="17.25" customHeight="1" x14ac:dyDescent="0.45">
      <c r="A926" s="13" t="s">
        <v>19</v>
      </c>
      <c r="B926" s="13" t="s">
        <v>103</v>
      </c>
      <c r="C926" s="13" t="s">
        <v>157</v>
      </c>
      <c r="D926" s="13" t="s">
        <v>30</v>
      </c>
      <c r="E926" s="15">
        <v>1.23599505839934E-3</v>
      </c>
      <c r="F926" s="15">
        <v>-0.59460350123802896</v>
      </c>
      <c r="G926" s="18">
        <v>61.576132234407297</v>
      </c>
      <c r="H926" s="15">
        <v>-0.11423733538007801</v>
      </c>
    </row>
    <row r="927" spans="1:8" ht="17.25" customHeight="1" x14ac:dyDescent="0.45">
      <c r="A927" s="13" t="s">
        <v>15</v>
      </c>
      <c r="B927" s="13" t="s">
        <v>43</v>
      </c>
      <c r="C927" s="13" t="s">
        <v>155</v>
      </c>
      <c r="D927" s="13" t="s">
        <v>7</v>
      </c>
      <c r="E927" s="15">
        <v>1.2194734270455599E-3</v>
      </c>
      <c r="F927" s="15">
        <v>-0.36006543472878899</v>
      </c>
      <c r="G927" s="18">
        <v>57.948638736929198</v>
      </c>
      <c r="H927" s="15">
        <v>0.419142784625533</v>
      </c>
    </row>
    <row r="928" spans="1:8" ht="17.25" customHeight="1" x14ac:dyDescent="0.45">
      <c r="A928" s="13" t="s">
        <v>65</v>
      </c>
      <c r="B928" s="13" t="s">
        <v>133</v>
      </c>
      <c r="C928" s="13" t="s">
        <v>153</v>
      </c>
      <c r="D928" s="13" t="s">
        <v>51</v>
      </c>
      <c r="E928" s="15">
        <v>1.18491181881005E-3</v>
      </c>
      <c r="F928" s="15">
        <v>-0.88941778785296499</v>
      </c>
      <c r="G928" s="18">
        <v>40.692900811965202</v>
      </c>
      <c r="H928" s="15">
        <v>-0.104873991120182</v>
      </c>
    </row>
    <row r="929" spans="1:8" ht="17.25" customHeight="1" x14ac:dyDescent="0.45">
      <c r="A929" s="13"/>
      <c r="B929" s="13" t="s">
        <v>100</v>
      </c>
      <c r="C929" s="13" t="s">
        <v>157</v>
      </c>
      <c r="D929" s="13" t="s">
        <v>24</v>
      </c>
      <c r="E929" s="15">
        <v>1.18279181075873E-3</v>
      </c>
      <c r="F929" s="15">
        <v>1.2539175363714099</v>
      </c>
      <c r="G929" s="18">
        <v>45.568494247994302</v>
      </c>
      <c r="H929" s="15">
        <v>-5.4016614866981699E-2</v>
      </c>
    </row>
    <row r="930" spans="1:8" ht="17.25" customHeight="1" x14ac:dyDescent="0.45">
      <c r="A930" s="13" t="s">
        <v>27</v>
      </c>
      <c r="B930" s="13" t="s">
        <v>163</v>
      </c>
      <c r="C930" s="13" t="s">
        <v>151</v>
      </c>
      <c r="D930" s="13" t="s">
        <v>24</v>
      </c>
      <c r="E930" s="15">
        <v>1.17947364329407E-3</v>
      </c>
      <c r="F930" s="15">
        <v>0.64636867058258096</v>
      </c>
      <c r="G930" s="18">
        <v>41.543662785600802</v>
      </c>
      <c r="H930" s="15">
        <v>-5.0528751371671399E-2</v>
      </c>
    </row>
    <row r="931" spans="1:8" ht="17.25" customHeight="1" x14ac:dyDescent="0.45">
      <c r="A931" s="13" t="s">
        <v>129</v>
      </c>
      <c r="B931" s="13" t="s">
        <v>130</v>
      </c>
      <c r="C931" s="13" t="s">
        <v>157</v>
      </c>
      <c r="D931" s="13" t="s">
        <v>7</v>
      </c>
      <c r="E931" s="15">
        <v>1.1680629821055699E-3</v>
      </c>
      <c r="F931" s="15">
        <v>-0.71958693549788599</v>
      </c>
      <c r="G931" s="18">
        <v>61.429383156165699</v>
      </c>
      <c r="H931" s="15">
        <v>-0.124708798841188</v>
      </c>
    </row>
    <row r="932" spans="1:8" ht="17.25" customHeight="1" x14ac:dyDescent="0.45">
      <c r="A932" s="13" t="s">
        <v>19</v>
      </c>
      <c r="B932" s="13" t="s">
        <v>103</v>
      </c>
      <c r="C932" s="13" t="s">
        <v>154</v>
      </c>
      <c r="D932" s="13" t="s">
        <v>30</v>
      </c>
      <c r="E932" s="15">
        <v>1.1465959265599601E-3</v>
      </c>
      <c r="F932" s="15">
        <v>-0.770708944397128</v>
      </c>
      <c r="G932" s="18">
        <v>118.11867281711601</v>
      </c>
      <c r="H932" s="15">
        <v>0.120835091883324</v>
      </c>
    </row>
    <row r="933" spans="1:8" ht="17.25" customHeight="1" x14ac:dyDescent="0.45">
      <c r="A933" s="13" t="s">
        <v>65</v>
      </c>
      <c r="B933" s="13" t="s">
        <v>133</v>
      </c>
      <c r="C933" s="13" t="s">
        <v>154</v>
      </c>
      <c r="D933" s="13" t="s">
        <v>51</v>
      </c>
      <c r="E933" s="15">
        <v>1.14535456142934E-3</v>
      </c>
      <c r="F933" s="15">
        <v>-0.79605780767804402</v>
      </c>
      <c r="G933" s="18">
        <v>39.097980848373197</v>
      </c>
      <c r="H933" s="15">
        <v>-0.49136092304168899</v>
      </c>
    </row>
    <row r="934" spans="1:8" ht="17.25" customHeight="1" x14ac:dyDescent="0.45">
      <c r="A934" s="13" t="s">
        <v>19</v>
      </c>
      <c r="B934" s="13" t="s">
        <v>90</v>
      </c>
      <c r="C934" s="13" t="s">
        <v>156</v>
      </c>
      <c r="D934" s="13" t="s">
        <v>7</v>
      </c>
      <c r="E934" s="15">
        <v>1.1349114600197E-3</v>
      </c>
      <c r="F934" s="15">
        <v>-0.68538746347759205</v>
      </c>
      <c r="G934" s="18">
        <v>63.388168626056498</v>
      </c>
      <c r="H934" s="15">
        <v>0.17194770737110501</v>
      </c>
    </row>
    <row r="935" spans="1:8" ht="17.25" customHeight="1" x14ac:dyDescent="0.45">
      <c r="A935" s="13" t="s">
        <v>112</v>
      </c>
      <c r="B935" s="13" t="s">
        <v>112</v>
      </c>
      <c r="C935" s="13" t="s">
        <v>157</v>
      </c>
      <c r="D935" s="13" t="s">
        <v>7</v>
      </c>
      <c r="E935" s="15">
        <v>1.1255684246480101E-3</v>
      </c>
      <c r="F935" s="15">
        <v>0.31706217214535798</v>
      </c>
      <c r="G935" s="18">
        <v>46.696714494713298</v>
      </c>
      <c r="H935" s="15">
        <v>7.1695733506931897E-2</v>
      </c>
    </row>
    <row r="936" spans="1:8" ht="17.25" customHeight="1" x14ac:dyDescent="0.45">
      <c r="A936" s="13" t="s">
        <v>22</v>
      </c>
      <c r="B936" s="13" t="s">
        <v>23</v>
      </c>
      <c r="C936" s="13" t="s">
        <v>151</v>
      </c>
      <c r="D936" s="13" t="s">
        <v>24</v>
      </c>
      <c r="E936" s="15">
        <v>1.11900944764093E-3</v>
      </c>
      <c r="F936" s="15">
        <v>0.99561393568812195</v>
      </c>
      <c r="G936" s="18">
        <v>43.642690214974301</v>
      </c>
      <c r="H936" s="15">
        <v>-6.7246181455046405E-2</v>
      </c>
    </row>
    <row r="937" spans="1:8" ht="17.25" customHeight="1" x14ac:dyDescent="0.45">
      <c r="A937" s="13" t="s">
        <v>129</v>
      </c>
      <c r="B937" s="13" t="s">
        <v>130</v>
      </c>
      <c r="C937" s="13" t="s">
        <v>151</v>
      </c>
      <c r="D937" s="13" t="s">
        <v>7</v>
      </c>
      <c r="E937" s="15">
        <v>1.1161644444174399E-3</v>
      </c>
      <c r="F937" s="15">
        <v>-0.74381482016221601</v>
      </c>
      <c r="G937" s="18">
        <v>78.701659765991494</v>
      </c>
      <c r="H937" s="15">
        <v>0.39240369041567102</v>
      </c>
    </row>
    <row r="938" spans="1:8" ht="17.25" customHeight="1" x14ac:dyDescent="0.45">
      <c r="A938" s="13"/>
      <c r="B938" s="13" t="s">
        <v>78</v>
      </c>
      <c r="C938" s="13" t="s">
        <v>154</v>
      </c>
      <c r="D938" s="13" t="s">
        <v>7</v>
      </c>
      <c r="E938" s="15">
        <v>1.1062555765974601E-3</v>
      </c>
      <c r="F938" s="15">
        <v>-0.37770638989357103</v>
      </c>
      <c r="G938" s="18">
        <v>84.730844934744695</v>
      </c>
      <c r="H938" s="15">
        <v>-0.133579205124776</v>
      </c>
    </row>
    <row r="939" spans="1:8" ht="17.25" customHeight="1" x14ac:dyDescent="0.45">
      <c r="A939" s="13" t="s">
        <v>19</v>
      </c>
      <c r="B939" s="13" t="s">
        <v>103</v>
      </c>
      <c r="C939" s="13" t="s">
        <v>153</v>
      </c>
      <c r="D939" s="13" t="s">
        <v>30</v>
      </c>
      <c r="E939" s="15">
        <v>1.1018652797885799E-3</v>
      </c>
      <c r="F939" s="15">
        <v>-0.74500473859399297</v>
      </c>
      <c r="G939" s="18">
        <v>43.145682778230203</v>
      </c>
      <c r="H939" s="15">
        <v>-9.0688177150291899E-2</v>
      </c>
    </row>
    <row r="940" spans="1:8" ht="17.25" customHeight="1" x14ac:dyDescent="0.45">
      <c r="A940" s="13" t="s">
        <v>168</v>
      </c>
      <c r="B940" s="13" t="s">
        <v>166</v>
      </c>
      <c r="C940" s="13" t="s">
        <v>151</v>
      </c>
      <c r="D940" s="13" t="s">
        <v>7</v>
      </c>
      <c r="E940" s="15">
        <v>1.0980994094254501E-3</v>
      </c>
      <c r="F940" s="15">
        <v>0.21141781415036201</v>
      </c>
      <c r="G940" s="18">
        <v>45.549895507654199</v>
      </c>
      <c r="H940" s="15">
        <v>-3.5239990179106798E-2</v>
      </c>
    </row>
    <row r="941" spans="1:8" ht="17.25" customHeight="1" x14ac:dyDescent="0.45">
      <c r="A941" s="13"/>
      <c r="B941" s="13" t="s">
        <v>25</v>
      </c>
      <c r="C941" s="13" t="s">
        <v>157</v>
      </c>
      <c r="D941" s="13" t="s">
        <v>26</v>
      </c>
      <c r="E941" s="15">
        <v>1.0900276660178699E-3</v>
      </c>
      <c r="F941" s="15">
        <v>0.68251665032939002</v>
      </c>
      <c r="G941" s="18">
        <v>31.709681455591198</v>
      </c>
      <c r="H941" s="15">
        <v>-0.21368015415973801</v>
      </c>
    </row>
    <row r="942" spans="1:8" ht="17.25" customHeight="1" x14ac:dyDescent="0.45">
      <c r="A942" s="13" t="s">
        <v>19</v>
      </c>
      <c r="B942" s="13" t="s">
        <v>21</v>
      </c>
      <c r="C942" s="13" t="s">
        <v>155</v>
      </c>
      <c r="D942" s="13" t="s">
        <v>7</v>
      </c>
      <c r="E942" s="15">
        <v>1.0852623134814899E-3</v>
      </c>
      <c r="F942" s="15">
        <v>-0.60831193954019502</v>
      </c>
      <c r="G942" s="18">
        <v>65.260882420680801</v>
      </c>
      <c r="H942" s="15">
        <v>-4.2694280819793998E-2</v>
      </c>
    </row>
    <row r="943" spans="1:8" ht="17.25" customHeight="1" x14ac:dyDescent="0.45">
      <c r="A943" s="13" t="s">
        <v>19</v>
      </c>
      <c r="B943" s="13" t="s">
        <v>103</v>
      </c>
      <c r="C943" s="13" t="s">
        <v>152</v>
      </c>
      <c r="D943" s="13" t="s">
        <v>30</v>
      </c>
      <c r="E943" s="15">
        <v>1.0842831588331399E-3</v>
      </c>
      <c r="F943" s="15">
        <v>-0.77300620805772202</v>
      </c>
      <c r="G943" s="18">
        <v>71.998525560880495</v>
      </c>
      <c r="H943" s="15">
        <v>3.7375507479602402E-2</v>
      </c>
    </row>
    <row r="944" spans="1:8" ht="17.25" customHeight="1" x14ac:dyDescent="0.45">
      <c r="A944" s="13"/>
      <c r="B944" s="13" t="s">
        <v>100</v>
      </c>
      <c r="C944" s="13" t="s">
        <v>153</v>
      </c>
      <c r="D944" s="13" t="s">
        <v>24</v>
      </c>
      <c r="E944" s="15">
        <v>1.06871112795332E-3</v>
      </c>
      <c r="F944" s="15">
        <v>0.88074378492782501</v>
      </c>
      <c r="G944" s="18">
        <v>67.9202923008922</v>
      </c>
      <c r="H944" s="15">
        <v>0.84510726116616397</v>
      </c>
    </row>
    <row r="945" spans="1:8" ht="17.25" customHeight="1" x14ac:dyDescent="0.45">
      <c r="A945" s="13"/>
      <c r="B945" s="13" t="s">
        <v>164</v>
      </c>
      <c r="C945" s="13" t="s">
        <v>153</v>
      </c>
      <c r="D945" s="13" t="s">
        <v>24</v>
      </c>
      <c r="E945" s="15">
        <v>1.05775182877013E-3</v>
      </c>
      <c r="F945" s="15">
        <v>0.51805558110625205</v>
      </c>
      <c r="G945" s="18">
        <v>38.065186714565201</v>
      </c>
      <c r="H945" s="15">
        <v>0.100277459544494</v>
      </c>
    </row>
    <row r="946" spans="1:8" ht="17.25" customHeight="1" x14ac:dyDescent="0.45">
      <c r="A946" s="13" t="s">
        <v>22</v>
      </c>
      <c r="B946" s="13" t="s">
        <v>23</v>
      </c>
      <c r="C946" s="13" t="s">
        <v>152</v>
      </c>
      <c r="D946" s="13" t="s">
        <v>24</v>
      </c>
      <c r="E946" s="15">
        <v>1.00801471098056E-3</v>
      </c>
      <c r="F946" s="15">
        <v>0.58966998717009</v>
      </c>
      <c r="G946" s="18">
        <v>37.019926850022003</v>
      </c>
      <c r="H946" s="15">
        <v>-0.24656527830498901</v>
      </c>
    </row>
    <row r="947" spans="1:8" ht="17.25" customHeight="1" x14ac:dyDescent="0.45">
      <c r="A947" s="13" t="s">
        <v>65</v>
      </c>
      <c r="B947" s="13" t="s">
        <v>133</v>
      </c>
      <c r="C947" s="13" t="s">
        <v>157</v>
      </c>
      <c r="D947" s="13" t="s">
        <v>51</v>
      </c>
      <c r="E947" s="15">
        <v>1.00207564638895E-3</v>
      </c>
      <c r="F947" s="15">
        <v>-0.87202319191754996</v>
      </c>
      <c r="G947" s="18">
        <v>78.885653818381002</v>
      </c>
      <c r="H947" s="15">
        <v>-5.1568290528536703E-2</v>
      </c>
    </row>
    <row r="948" spans="1:8" ht="17.25" customHeight="1" x14ac:dyDescent="0.45">
      <c r="A948" s="13"/>
      <c r="B948" s="13" t="s">
        <v>164</v>
      </c>
      <c r="C948" s="13" t="s">
        <v>152</v>
      </c>
      <c r="D948" s="13" t="s">
        <v>24</v>
      </c>
      <c r="E948" s="15">
        <v>1.00114109687547E-3</v>
      </c>
      <c r="F948" s="15">
        <v>0.65926271701638495</v>
      </c>
      <c r="G948" s="18">
        <v>41.304901042937502</v>
      </c>
      <c r="H948" s="15">
        <v>-0.29468611945675</v>
      </c>
    </row>
    <row r="949" spans="1:8" ht="17.25" customHeight="1" x14ac:dyDescent="0.45">
      <c r="A949" s="13" t="s">
        <v>8</v>
      </c>
      <c r="B949" s="13" t="s">
        <v>46</v>
      </c>
      <c r="C949" s="13" t="s">
        <v>153</v>
      </c>
      <c r="D949" s="13" t="s">
        <v>30</v>
      </c>
      <c r="E949" s="15">
        <v>9.9686663481273505E-4</v>
      </c>
      <c r="F949" s="15">
        <v>-0.63739215462911203</v>
      </c>
      <c r="G949" s="18">
        <v>38.758427425788298</v>
      </c>
      <c r="H949" s="15">
        <v>-0.19060693477664101</v>
      </c>
    </row>
    <row r="950" spans="1:8" ht="17.25" customHeight="1" x14ac:dyDescent="0.45">
      <c r="A950" s="13"/>
      <c r="B950" s="13" t="s">
        <v>91</v>
      </c>
      <c r="C950" s="13" t="s">
        <v>150</v>
      </c>
      <c r="D950" s="13" t="s">
        <v>7</v>
      </c>
      <c r="E950" s="15">
        <v>9.7374616411854097E-4</v>
      </c>
      <c r="F950" s="15">
        <v>0.37368538875735902</v>
      </c>
      <c r="G950" s="18">
        <v>63.794476409707698</v>
      </c>
      <c r="H950" s="15">
        <v>5.74847645682365E-2</v>
      </c>
    </row>
    <row r="951" spans="1:8" ht="17.25" customHeight="1" x14ac:dyDescent="0.45">
      <c r="A951" s="13"/>
      <c r="B951" s="13" t="s">
        <v>164</v>
      </c>
      <c r="C951" s="13" t="s">
        <v>154</v>
      </c>
      <c r="D951" s="13" t="s">
        <v>24</v>
      </c>
      <c r="E951" s="15">
        <v>9.5013459098949101E-4</v>
      </c>
      <c r="F951" s="15">
        <v>0.52164040092027997</v>
      </c>
      <c r="G951" s="18">
        <v>33.676164178282697</v>
      </c>
      <c r="H951" s="15">
        <v>-0.42367547395044802</v>
      </c>
    </row>
    <row r="952" spans="1:8" ht="17.25" customHeight="1" x14ac:dyDescent="0.45">
      <c r="A952" s="13" t="s">
        <v>15</v>
      </c>
      <c r="B952" s="13" t="s">
        <v>42</v>
      </c>
      <c r="C952" s="13" t="s">
        <v>154</v>
      </c>
      <c r="D952" s="13" t="s">
        <v>7</v>
      </c>
      <c r="E952" s="15">
        <v>9.4814515429192305E-4</v>
      </c>
      <c r="F952" s="15">
        <v>-0.47657672340952001</v>
      </c>
      <c r="G952" s="18">
        <v>75.660587507813304</v>
      </c>
      <c r="H952" s="15">
        <v>0.16637414499112499</v>
      </c>
    </row>
    <row r="953" spans="1:8" ht="17.25" customHeight="1" x14ac:dyDescent="0.45">
      <c r="A953" s="13" t="s">
        <v>8</v>
      </c>
      <c r="B953" s="13" t="s">
        <v>46</v>
      </c>
      <c r="C953" s="13" t="s">
        <v>154</v>
      </c>
      <c r="D953" s="13" t="s">
        <v>30</v>
      </c>
      <c r="E953" s="15">
        <v>9.2581463975799805E-4</v>
      </c>
      <c r="F953" s="15">
        <v>-0.65286469340231501</v>
      </c>
      <c r="G953" s="18">
        <v>98.091349646815203</v>
      </c>
      <c r="H953" s="15">
        <v>0.77168204192989498</v>
      </c>
    </row>
    <row r="954" spans="1:8" ht="17.25" customHeight="1" x14ac:dyDescent="0.45">
      <c r="A954" s="13" t="s">
        <v>65</v>
      </c>
      <c r="B954" s="13" t="s">
        <v>66</v>
      </c>
      <c r="C954" s="13" t="s">
        <v>149</v>
      </c>
      <c r="D954" s="13" t="s">
        <v>7</v>
      </c>
      <c r="E954" s="15">
        <v>9.1824525078566495E-4</v>
      </c>
      <c r="F954" s="15">
        <v>-0.85683828651111105</v>
      </c>
      <c r="G954" s="18">
        <v>46.160216258802798</v>
      </c>
      <c r="H954" s="15">
        <v>-0.1287756035656</v>
      </c>
    </row>
    <row r="955" spans="1:8" ht="17.25" customHeight="1" x14ac:dyDescent="0.45">
      <c r="A955" s="13" t="s">
        <v>19</v>
      </c>
      <c r="B955" s="13" t="s">
        <v>90</v>
      </c>
      <c r="C955" s="13" t="s">
        <v>157</v>
      </c>
      <c r="D955" s="13" t="s">
        <v>7</v>
      </c>
      <c r="E955" s="15">
        <v>9.1646057379846102E-4</v>
      </c>
      <c r="F955" s="15">
        <v>-0.68782465687100103</v>
      </c>
      <c r="G955" s="18">
        <v>100.73480815091899</v>
      </c>
      <c r="H955" s="15">
        <v>0.50522518967769203</v>
      </c>
    </row>
    <row r="956" spans="1:8" ht="17.25" customHeight="1" x14ac:dyDescent="0.45">
      <c r="A956" s="13" t="s">
        <v>15</v>
      </c>
      <c r="B956" s="13" t="s">
        <v>42</v>
      </c>
      <c r="C956" s="13" t="s">
        <v>151</v>
      </c>
      <c r="D956" s="13" t="s">
        <v>7</v>
      </c>
      <c r="E956" s="15">
        <v>9.0227986246298804E-4</v>
      </c>
      <c r="F956" s="15">
        <v>-0.36010485363381101</v>
      </c>
      <c r="G956" s="18">
        <v>79.100003443261301</v>
      </c>
      <c r="H956" s="15">
        <v>0.29742417617181499</v>
      </c>
    </row>
    <row r="957" spans="1:8" ht="17.25" customHeight="1" x14ac:dyDescent="0.45">
      <c r="A957" s="13" t="s">
        <v>15</v>
      </c>
      <c r="B957" s="13" t="s">
        <v>42</v>
      </c>
      <c r="C957" s="13" t="s">
        <v>157</v>
      </c>
      <c r="D957" s="13" t="s">
        <v>7</v>
      </c>
      <c r="E957" s="15">
        <v>8.9568679205473997E-4</v>
      </c>
      <c r="F957" s="15">
        <v>-0.34592741186207798</v>
      </c>
      <c r="G957" s="18">
        <v>55.411187162575303</v>
      </c>
      <c r="H957" s="15">
        <v>-0.17962181758248699</v>
      </c>
    </row>
    <row r="958" spans="1:8" ht="17.25" customHeight="1" x14ac:dyDescent="0.45">
      <c r="A958" s="13" t="s">
        <v>8</v>
      </c>
      <c r="B958" s="13" t="s">
        <v>46</v>
      </c>
      <c r="C958" s="13" t="s">
        <v>152</v>
      </c>
      <c r="D958" s="13" t="s">
        <v>30</v>
      </c>
      <c r="E958" s="15">
        <v>8.91912463401846E-4</v>
      </c>
      <c r="F958" s="15">
        <v>-0.68058786045240605</v>
      </c>
      <c r="G958" s="18">
        <v>55.327289595327997</v>
      </c>
      <c r="H958" s="15">
        <v>-4.7980903042197601E-3</v>
      </c>
    </row>
    <row r="959" spans="1:8" ht="17.25" customHeight="1" x14ac:dyDescent="0.45">
      <c r="A959" s="13" t="s">
        <v>65</v>
      </c>
      <c r="B959" s="13" t="s">
        <v>131</v>
      </c>
      <c r="C959" s="13" t="s">
        <v>150</v>
      </c>
      <c r="D959" s="13" t="s">
        <v>51</v>
      </c>
      <c r="E959" s="15">
        <v>8.8328023127193201E-4</v>
      </c>
      <c r="F959" s="15">
        <v>-0.85565948158340199</v>
      </c>
      <c r="G959" s="18">
        <v>170.47200846919699</v>
      </c>
      <c r="H959" s="15">
        <v>0.14127086785526999</v>
      </c>
    </row>
    <row r="960" spans="1:8" ht="17.25" customHeight="1" x14ac:dyDescent="0.45">
      <c r="A960" s="13"/>
      <c r="B960" s="13" t="s">
        <v>91</v>
      </c>
      <c r="C960" s="13" t="s">
        <v>155</v>
      </c>
      <c r="D960" s="13" t="s">
        <v>7</v>
      </c>
      <c r="E960" s="15">
        <v>8.8022711871646399E-4</v>
      </c>
      <c r="F960" s="15">
        <v>0.43609058123889499</v>
      </c>
      <c r="G960" s="18">
        <v>47.818499302555999</v>
      </c>
      <c r="H960" s="15">
        <v>-9.0728067194515098E-3</v>
      </c>
    </row>
    <row r="961" spans="1:8" ht="17.25" customHeight="1" x14ac:dyDescent="0.45">
      <c r="A961" s="13" t="s">
        <v>19</v>
      </c>
      <c r="B961" s="13" t="s">
        <v>21</v>
      </c>
      <c r="C961" s="13" t="s">
        <v>150</v>
      </c>
      <c r="D961" s="13" t="s">
        <v>7</v>
      </c>
      <c r="E961" s="15">
        <v>8.8021703094322897E-4</v>
      </c>
      <c r="F961" s="15">
        <v>-0.48564241994919499</v>
      </c>
      <c r="G961" s="18">
        <v>56.371500819239003</v>
      </c>
      <c r="H961" s="15">
        <v>-0.4658810538057</v>
      </c>
    </row>
    <row r="962" spans="1:8" ht="17.25" customHeight="1" x14ac:dyDescent="0.45">
      <c r="A962" s="13" t="s">
        <v>65</v>
      </c>
      <c r="B962" s="13" t="s">
        <v>133</v>
      </c>
      <c r="C962" s="13" t="s">
        <v>152</v>
      </c>
      <c r="D962" s="13" t="s">
        <v>51</v>
      </c>
      <c r="E962" s="15">
        <v>8.7322050017606795E-4</v>
      </c>
      <c r="F962" s="15">
        <v>-0.88978873108537804</v>
      </c>
      <c r="G962" s="18">
        <v>97.843063447353998</v>
      </c>
      <c r="H962" s="15">
        <v>0.25712402157536102</v>
      </c>
    </row>
    <row r="963" spans="1:8" ht="17.25" customHeight="1" x14ac:dyDescent="0.45">
      <c r="A963" s="13"/>
      <c r="B963" s="13" t="s">
        <v>100</v>
      </c>
      <c r="C963" s="13" t="s">
        <v>151</v>
      </c>
      <c r="D963" s="13" t="s">
        <v>24</v>
      </c>
      <c r="E963" s="15">
        <v>8.7120707824145903E-4</v>
      </c>
      <c r="F963" s="15">
        <v>1.27095326758442</v>
      </c>
      <c r="G963" s="18">
        <v>48.127154178981499</v>
      </c>
      <c r="H963" s="22">
        <v>7.5829650006306495E-2</v>
      </c>
    </row>
    <row r="964" spans="1:8" ht="17.25" customHeight="1" x14ac:dyDescent="0.45">
      <c r="A964" s="13" t="s">
        <v>169</v>
      </c>
      <c r="B964" s="13" t="s">
        <v>167</v>
      </c>
      <c r="C964" s="13" t="s">
        <v>155</v>
      </c>
      <c r="D964" s="13" t="s">
        <v>24</v>
      </c>
      <c r="E964" s="15">
        <v>8.6794274346360201E-4</v>
      </c>
      <c r="F964" s="15">
        <v>1.74867976267456</v>
      </c>
      <c r="G964" s="18">
        <v>53.208638496521999</v>
      </c>
      <c r="H964" s="15">
        <v>0.35816839820507201</v>
      </c>
    </row>
    <row r="965" spans="1:8" ht="17.25" customHeight="1" x14ac:dyDescent="0.45">
      <c r="A965" s="13" t="s">
        <v>15</v>
      </c>
      <c r="B965" s="13" t="s">
        <v>43</v>
      </c>
      <c r="C965" s="13" t="s">
        <v>149</v>
      </c>
      <c r="D965" s="13" t="s">
        <v>7</v>
      </c>
      <c r="E965" s="15">
        <v>8.4613451270553397E-4</v>
      </c>
      <c r="F965" s="15">
        <v>-0.32396894860530001</v>
      </c>
      <c r="G965" s="18">
        <v>73.040048704263697</v>
      </c>
      <c r="H965" s="15">
        <v>-8.3968702322229E-2</v>
      </c>
    </row>
    <row r="966" spans="1:8" ht="17.25" customHeight="1" x14ac:dyDescent="0.45">
      <c r="A966" s="13" t="s">
        <v>15</v>
      </c>
      <c r="B966" s="13" t="s">
        <v>43</v>
      </c>
      <c r="C966" s="13" t="s">
        <v>150</v>
      </c>
      <c r="D966" s="13" t="s">
        <v>7</v>
      </c>
      <c r="E966" s="15">
        <v>8.2513809301424301E-4</v>
      </c>
      <c r="F966" s="15">
        <v>-0.38949788648309103</v>
      </c>
      <c r="G966" s="18">
        <v>48.606692409054503</v>
      </c>
      <c r="H966" s="15">
        <v>-0.150741837890637</v>
      </c>
    </row>
    <row r="967" spans="1:8" ht="17.25" customHeight="1" x14ac:dyDescent="0.45">
      <c r="A967" s="13" t="s">
        <v>19</v>
      </c>
      <c r="B967" s="13" t="s">
        <v>21</v>
      </c>
      <c r="C967" s="13" t="s">
        <v>153</v>
      </c>
      <c r="D967" s="13" t="s">
        <v>7</v>
      </c>
      <c r="E967" s="15">
        <v>8.1412170100788705E-4</v>
      </c>
      <c r="F967" s="15">
        <v>-0.59421522730276499</v>
      </c>
      <c r="G967" s="18">
        <v>49.946989208573498</v>
      </c>
      <c r="H967" s="15">
        <v>4.4484983996446702E-2</v>
      </c>
    </row>
    <row r="968" spans="1:8" ht="17.25" customHeight="1" x14ac:dyDescent="0.45">
      <c r="A968" s="13" t="s">
        <v>65</v>
      </c>
      <c r="B968" s="13" t="s">
        <v>66</v>
      </c>
      <c r="C968" s="13" t="s">
        <v>151</v>
      </c>
      <c r="D968" s="13" t="s">
        <v>7</v>
      </c>
      <c r="E968" s="15">
        <v>8.03691091420751E-4</v>
      </c>
      <c r="F968" s="15">
        <v>-0.84858350444281405</v>
      </c>
      <c r="G968" s="18">
        <v>43.860471635573802</v>
      </c>
      <c r="H968" s="15">
        <v>-0.15344444241081601</v>
      </c>
    </row>
    <row r="969" spans="1:8" ht="17.25" customHeight="1" x14ac:dyDescent="0.45">
      <c r="A969" s="13" t="s">
        <v>169</v>
      </c>
      <c r="B969" s="13" t="s">
        <v>167</v>
      </c>
      <c r="C969" s="13" t="s">
        <v>150</v>
      </c>
      <c r="D969" s="13" t="s">
        <v>24</v>
      </c>
      <c r="E969" s="15">
        <v>7.7547748810289003E-4</v>
      </c>
      <c r="F969" s="15">
        <v>1.9688069880300101</v>
      </c>
      <c r="G969" s="18">
        <v>58.521433380527696</v>
      </c>
      <c r="H969" s="15">
        <v>0.140526693042167</v>
      </c>
    </row>
    <row r="970" spans="1:8" ht="17.25" customHeight="1" x14ac:dyDescent="0.45">
      <c r="A970" s="13" t="s">
        <v>27</v>
      </c>
      <c r="B970" s="13" t="s">
        <v>120</v>
      </c>
      <c r="C970" s="13" t="s">
        <v>157</v>
      </c>
      <c r="D970" s="13" t="s">
        <v>51</v>
      </c>
      <c r="E970" s="15">
        <v>7.5468160894225599E-4</v>
      </c>
      <c r="F970" s="15">
        <v>-0.83500396059419402</v>
      </c>
      <c r="G970" s="18">
        <v>44.172227596477299</v>
      </c>
      <c r="H970" s="15">
        <v>-0.282723415327017</v>
      </c>
    </row>
    <row r="971" spans="1:8" ht="17.25" customHeight="1" x14ac:dyDescent="0.45">
      <c r="A971" s="13" t="s">
        <v>11</v>
      </c>
      <c r="B971" s="13" t="s">
        <v>29</v>
      </c>
      <c r="C971" s="13" t="s">
        <v>155</v>
      </c>
      <c r="D971" s="13" t="s">
        <v>30</v>
      </c>
      <c r="E971" s="15">
        <v>7.4533006968075704E-4</v>
      </c>
      <c r="F971" s="15">
        <v>-0.63660185388484702</v>
      </c>
      <c r="G971" s="18">
        <v>37.565842561571998</v>
      </c>
      <c r="H971" s="15">
        <v>-0.34722183961188602</v>
      </c>
    </row>
    <row r="972" spans="1:8" ht="17.25" customHeight="1" x14ac:dyDescent="0.45">
      <c r="A972" s="13" t="s">
        <v>168</v>
      </c>
      <c r="B972" s="13" t="s">
        <v>166</v>
      </c>
      <c r="C972" s="13" t="s">
        <v>153</v>
      </c>
      <c r="D972" s="13" t="s">
        <v>7</v>
      </c>
      <c r="E972" s="15">
        <v>7.3797147347289904E-4</v>
      </c>
      <c r="F972" s="15">
        <v>9.8711618562488598E-2</v>
      </c>
      <c r="G972" s="18">
        <v>31.119644301429801</v>
      </c>
      <c r="H972" s="15">
        <v>-0.235206304801963</v>
      </c>
    </row>
    <row r="973" spans="1:8" ht="17.25" customHeight="1" x14ac:dyDescent="0.45">
      <c r="A973" s="13"/>
      <c r="B973" s="13" t="s">
        <v>100</v>
      </c>
      <c r="C973" s="13" t="s">
        <v>152</v>
      </c>
      <c r="D973" s="13" t="s">
        <v>24</v>
      </c>
      <c r="E973" s="15">
        <v>7.2637217427511602E-4</v>
      </c>
      <c r="F973" s="15">
        <v>0.96062476407210895</v>
      </c>
      <c r="G973" s="18">
        <v>52.347688857077799</v>
      </c>
      <c r="H973" s="15">
        <v>4.4084945884398798E-2</v>
      </c>
    </row>
    <row r="974" spans="1:8" ht="17.25" customHeight="1" x14ac:dyDescent="0.45">
      <c r="A974" s="13" t="s">
        <v>168</v>
      </c>
      <c r="B974" s="13" t="s">
        <v>166</v>
      </c>
      <c r="C974" s="13" t="s">
        <v>152</v>
      </c>
      <c r="D974" s="13" t="s">
        <v>7</v>
      </c>
      <c r="E974" s="15">
        <v>6.9913522078139504E-4</v>
      </c>
      <c r="F974" s="15">
        <v>-9.8010078986338997E-2</v>
      </c>
      <c r="G974" s="18">
        <v>47.704205279584798</v>
      </c>
      <c r="H974" s="15">
        <v>8.5164586220256897E-2</v>
      </c>
    </row>
    <row r="975" spans="1:8" ht="17.25" customHeight="1" x14ac:dyDescent="0.45">
      <c r="A975" s="13" t="s">
        <v>65</v>
      </c>
      <c r="B975" s="13" t="s">
        <v>131</v>
      </c>
      <c r="C975" s="13" t="s">
        <v>154</v>
      </c>
      <c r="D975" s="13" t="s">
        <v>51</v>
      </c>
      <c r="E975" s="15">
        <v>6.9581322129465999E-4</v>
      </c>
      <c r="F975" s="15">
        <v>-0.77906297202710295</v>
      </c>
      <c r="G975" s="18">
        <v>33.401260945685202</v>
      </c>
      <c r="H975" s="15">
        <v>1.6930610216617899E-2</v>
      </c>
    </row>
    <row r="976" spans="1:8" ht="17.25" customHeight="1" x14ac:dyDescent="0.45">
      <c r="A976" s="13" t="s">
        <v>169</v>
      </c>
      <c r="B976" s="13" t="s">
        <v>167</v>
      </c>
      <c r="C976" s="13" t="s">
        <v>156</v>
      </c>
      <c r="D976" s="13" t="s">
        <v>24</v>
      </c>
      <c r="E976" s="15">
        <v>6.8286614078920101E-4</v>
      </c>
      <c r="F976" s="15">
        <v>1.74946488803682</v>
      </c>
      <c r="G976" s="18">
        <v>60.2748747773703</v>
      </c>
      <c r="H976" s="15">
        <v>0.75336735805867905</v>
      </c>
    </row>
    <row r="977" spans="1:8" ht="17.25" customHeight="1" x14ac:dyDescent="0.45">
      <c r="A977" s="13" t="s">
        <v>22</v>
      </c>
      <c r="B977" s="13" t="s">
        <v>23</v>
      </c>
      <c r="C977" s="13" t="s">
        <v>154</v>
      </c>
      <c r="D977" s="13" t="s">
        <v>24</v>
      </c>
      <c r="E977" s="15">
        <v>6.7437178263438102E-4</v>
      </c>
      <c r="F977" s="15">
        <v>0.63577123013089598</v>
      </c>
      <c r="G977" s="18">
        <v>81.566867479412707</v>
      </c>
      <c r="H977" s="15">
        <v>0.84884259416202001</v>
      </c>
    </row>
    <row r="978" spans="1:8" ht="17.25" customHeight="1" x14ac:dyDescent="0.45">
      <c r="A978" s="13"/>
      <c r="B978" s="13" t="s">
        <v>100</v>
      </c>
      <c r="C978" s="13" t="s">
        <v>154</v>
      </c>
      <c r="D978" s="13" t="s">
        <v>24</v>
      </c>
      <c r="E978" s="15">
        <v>6.6743613540553995E-4</v>
      </c>
      <c r="F978" s="15">
        <v>0.92533413274815202</v>
      </c>
      <c r="G978" s="18">
        <v>77.853503349335796</v>
      </c>
      <c r="H978" s="15">
        <v>0.43842036949359797</v>
      </c>
    </row>
    <row r="979" spans="1:8" ht="17.25" customHeight="1" x14ac:dyDescent="0.45">
      <c r="A979" s="13" t="s">
        <v>65</v>
      </c>
      <c r="B979" s="13" t="s">
        <v>131</v>
      </c>
      <c r="C979" s="13" t="s">
        <v>152</v>
      </c>
      <c r="D979" s="13" t="s">
        <v>51</v>
      </c>
      <c r="E979" s="15">
        <v>6.5157945828578704E-4</v>
      </c>
      <c r="F979" s="15">
        <v>-0.84259483524976297</v>
      </c>
      <c r="G979" s="18">
        <v>52.445645114000698</v>
      </c>
      <c r="H979" s="15">
        <v>-5.87843555383048E-2</v>
      </c>
    </row>
    <row r="980" spans="1:8" ht="17.25" customHeight="1" x14ac:dyDescent="0.45">
      <c r="A980" s="13" t="s">
        <v>15</v>
      </c>
      <c r="B980" s="13" t="s">
        <v>43</v>
      </c>
      <c r="C980" s="13" t="s">
        <v>153</v>
      </c>
      <c r="D980" s="13" t="s">
        <v>7</v>
      </c>
      <c r="E980" s="15">
        <v>6.1820247311282397E-4</v>
      </c>
      <c r="F980" s="15">
        <v>-0.37043689451532302</v>
      </c>
      <c r="G980" s="18">
        <v>40.719439540371503</v>
      </c>
      <c r="H980" s="15">
        <v>-0.27994966448977798</v>
      </c>
    </row>
    <row r="981" spans="1:8" ht="17.25" customHeight="1" x14ac:dyDescent="0.45">
      <c r="A981" s="13" t="s">
        <v>11</v>
      </c>
      <c r="B981" s="13" t="s">
        <v>39</v>
      </c>
      <c r="C981" s="13" t="s">
        <v>153</v>
      </c>
      <c r="D981" s="13" t="s">
        <v>10</v>
      </c>
      <c r="E981" s="15">
        <v>6.0261930420823899E-4</v>
      </c>
      <c r="F981" s="15">
        <v>0.28828961054903501</v>
      </c>
      <c r="G981" s="18">
        <v>47.9365953374068</v>
      </c>
      <c r="H981" s="15">
        <v>-0.11819335331800999</v>
      </c>
    </row>
    <row r="982" spans="1:8" ht="17.25" customHeight="1" x14ac:dyDescent="0.45">
      <c r="A982" s="13" t="s">
        <v>27</v>
      </c>
      <c r="B982" s="13" t="s">
        <v>120</v>
      </c>
      <c r="C982" s="13" t="s">
        <v>153</v>
      </c>
      <c r="D982" s="13" t="s">
        <v>51</v>
      </c>
      <c r="E982" s="15">
        <v>5.9033196206072496E-4</v>
      </c>
      <c r="F982" s="15">
        <v>-0.86738360539632098</v>
      </c>
      <c r="G982" s="18">
        <v>40.623270303480197</v>
      </c>
      <c r="H982" s="15">
        <v>-2.3750042780420502E-2</v>
      </c>
    </row>
    <row r="983" spans="1:8" ht="17.25" customHeight="1" x14ac:dyDescent="0.45">
      <c r="A983" s="13" t="s">
        <v>27</v>
      </c>
      <c r="B983" s="13" t="s">
        <v>120</v>
      </c>
      <c r="C983" s="13" t="s">
        <v>152</v>
      </c>
      <c r="D983" s="13" t="s">
        <v>51</v>
      </c>
      <c r="E983" s="15">
        <v>5.8093256497360201E-4</v>
      </c>
      <c r="F983" s="15">
        <v>-0.84096147601973403</v>
      </c>
      <c r="G983" s="18">
        <v>71.949200953186505</v>
      </c>
      <c r="H983" s="15">
        <v>3.30068000023594E-2</v>
      </c>
    </row>
    <row r="984" spans="1:8" ht="17.25" customHeight="1" x14ac:dyDescent="0.45">
      <c r="A984" s="13" t="s">
        <v>169</v>
      </c>
      <c r="B984" s="13" t="s">
        <v>167</v>
      </c>
      <c r="C984" s="13" t="s">
        <v>149</v>
      </c>
      <c r="D984" s="13" t="s">
        <v>24</v>
      </c>
      <c r="E984" s="15">
        <v>5.7277174794921398E-4</v>
      </c>
      <c r="F984" s="15">
        <v>1.3339990726991999</v>
      </c>
      <c r="G984" s="18">
        <v>40.448099499055303</v>
      </c>
      <c r="H984" s="15">
        <v>-0.24489391882161801</v>
      </c>
    </row>
    <row r="985" spans="1:8" ht="17.25" customHeight="1" x14ac:dyDescent="0.45">
      <c r="A985" s="13" t="s">
        <v>65</v>
      </c>
      <c r="B985" s="13" t="s">
        <v>127</v>
      </c>
      <c r="C985" s="13" t="s">
        <v>150</v>
      </c>
      <c r="D985" s="13" t="s">
        <v>7</v>
      </c>
      <c r="E985" s="15">
        <v>5.5449469428974396E-4</v>
      </c>
      <c r="F985" s="15">
        <v>-0.50776864666389898</v>
      </c>
      <c r="G985" s="18">
        <v>41.341244404015697</v>
      </c>
      <c r="H985" s="15">
        <v>-0.480421630417181</v>
      </c>
    </row>
    <row r="986" spans="1:8" ht="17.25" customHeight="1" x14ac:dyDescent="0.45">
      <c r="A986" s="13" t="s">
        <v>65</v>
      </c>
      <c r="B986" s="13" t="s">
        <v>131</v>
      </c>
      <c r="C986" s="13" t="s">
        <v>151</v>
      </c>
      <c r="D986" s="13" t="s">
        <v>51</v>
      </c>
      <c r="E986" s="15">
        <v>5.47000904066478E-4</v>
      </c>
      <c r="F986" s="15">
        <v>-0.85038707260850499</v>
      </c>
      <c r="G986" s="18">
        <v>190.82078767460499</v>
      </c>
      <c r="H986" s="15">
        <v>0.26942736701415299</v>
      </c>
    </row>
    <row r="987" spans="1:8" ht="17.25" customHeight="1" x14ac:dyDescent="0.45">
      <c r="A987" s="13" t="s">
        <v>19</v>
      </c>
      <c r="B987" s="13" t="s">
        <v>21</v>
      </c>
      <c r="C987" s="13" t="s">
        <v>149</v>
      </c>
      <c r="D987" s="13" t="s">
        <v>7</v>
      </c>
      <c r="E987" s="15">
        <v>5.45713835459153E-4</v>
      </c>
      <c r="F987" s="15">
        <v>-0.58848416217760402</v>
      </c>
      <c r="G987" s="18">
        <v>57.661478585571501</v>
      </c>
      <c r="H987" s="15">
        <v>3.4763184148540599E-2</v>
      </c>
    </row>
    <row r="988" spans="1:8" ht="17.25" customHeight="1" x14ac:dyDescent="0.45">
      <c r="A988" s="13" t="s">
        <v>65</v>
      </c>
      <c r="B988" s="13" t="s">
        <v>131</v>
      </c>
      <c r="C988" s="13" t="s">
        <v>153</v>
      </c>
      <c r="D988" s="13" t="s">
        <v>51</v>
      </c>
      <c r="E988" s="15">
        <v>5.4344240436715705E-4</v>
      </c>
      <c r="F988" s="15">
        <v>-0.85328722160804704</v>
      </c>
      <c r="G988" s="18">
        <v>39.474793727359</v>
      </c>
      <c r="H988" s="15">
        <v>-6.8282051513132394E-2</v>
      </c>
    </row>
    <row r="989" spans="1:8" ht="17.25" customHeight="1" x14ac:dyDescent="0.45">
      <c r="A989" s="13" t="s">
        <v>19</v>
      </c>
      <c r="B989" s="13" t="s">
        <v>84</v>
      </c>
      <c r="C989" s="13" t="s">
        <v>149</v>
      </c>
      <c r="D989" s="13" t="s">
        <v>7</v>
      </c>
      <c r="E989" s="15">
        <v>5.2139044984558401E-4</v>
      </c>
      <c r="F989" s="15">
        <v>-0.52050381173394999</v>
      </c>
      <c r="G989" s="18">
        <v>37.862577916059003</v>
      </c>
      <c r="H989" s="15">
        <v>-0.30125722263095001</v>
      </c>
    </row>
    <row r="990" spans="1:8" ht="17.25" customHeight="1" x14ac:dyDescent="0.45">
      <c r="A990" s="13" t="s">
        <v>19</v>
      </c>
      <c r="B990" s="13" t="s">
        <v>21</v>
      </c>
      <c r="C990" s="13" t="s">
        <v>152</v>
      </c>
      <c r="D990" s="13" t="s">
        <v>7</v>
      </c>
      <c r="E990" s="15">
        <v>5.1272547334750302E-4</v>
      </c>
      <c r="F990" s="15">
        <v>-0.64995696386205704</v>
      </c>
      <c r="G990" s="18">
        <v>67.860761396575796</v>
      </c>
      <c r="H990" s="15">
        <v>0.37626427019131098</v>
      </c>
    </row>
    <row r="991" spans="1:8" ht="17.25" customHeight="1" x14ac:dyDescent="0.45">
      <c r="A991" s="13" t="s">
        <v>19</v>
      </c>
      <c r="B991" s="13" t="s">
        <v>21</v>
      </c>
      <c r="C991" s="13" t="s">
        <v>154</v>
      </c>
      <c r="D991" s="13" t="s">
        <v>7</v>
      </c>
      <c r="E991" s="15">
        <v>4.9947265526266102E-4</v>
      </c>
      <c r="F991" s="15">
        <v>-0.60778752994567697</v>
      </c>
      <c r="G991" s="18">
        <v>64.743030741316502</v>
      </c>
      <c r="H991" s="15">
        <v>0.29680599452559597</v>
      </c>
    </row>
    <row r="992" spans="1:8" ht="17.25" customHeight="1" x14ac:dyDescent="0.45">
      <c r="A992" s="13"/>
      <c r="B992" s="13" t="s">
        <v>91</v>
      </c>
      <c r="C992" s="13" t="s">
        <v>149</v>
      </c>
      <c r="D992" s="13" t="s">
        <v>7</v>
      </c>
      <c r="E992" s="15">
        <v>4.9942049823647702E-4</v>
      </c>
      <c r="F992" s="15">
        <v>-7.4301756755682596E-2</v>
      </c>
      <c r="G992" s="18">
        <v>46.731767809257498</v>
      </c>
      <c r="H992" s="15">
        <v>-0.123431794894068</v>
      </c>
    </row>
    <row r="993" spans="1:8" ht="17.25" customHeight="1" x14ac:dyDescent="0.45">
      <c r="A993" s="13" t="s">
        <v>19</v>
      </c>
      <c r="B993" s="13" t="s">
        <v>84</v>
      </c>
      <c r="C993" s="13" t="s">
        <v>155</v>
      </c>
      <c r="D993" s="13" t="s">
        <v>7</v>
      </c>
      <c r="E993" s="15">
        <v>4.8637207013185198E-4</v>
      </c>
      <c r="F993" s="15">
        <v>-0.56138204410793902</v>
      </c>
      <c r="G993" s="18">
        <v>59.8378444213553</v>
      </c>
      <c r="H993" s="15">
        <v>0.36099527167554502</v>
      </c>
    </row>
    <row r="994" spans="1:8" ht="17.25" customHeight="1" x14ac:dyDescent="0.45">
      <c r="A994" s="13" t="s">
        <v>27</v>
      </c>
      <c r="B994" s="13" t="s">
        <v>97</v>
      </c>
      <c r="C994" s="13" t="s">
        <v>155</v>
      </c>
      <c r="D994" s="13" t="s">
        <v>51</v>
      </c>
      <c r="E994" s="15">
        <v>4.7227300058960703E-4</v>
      </c>
      <c r="F994" s="15">
        <v>-0.80171494875572402</v>
      </c>
      <c r="G994" s="18">
        <v>42.153148821995302</v>
      </c>
      <c r="H994" s="15">
        <v>-0.27904379626911002</v>
      </c>
    </row>
    <row r="995" spans="1:8" ht="17.25" customHeight="1" x14ac:dyDescent="0.45">
      <c r="A995" s="13" t="s">
        <v>15</v>
      </c>
      <c r="B995" s="13" t="s">
        <v>43</v>
      </c>
      <c r="C995" s="13" t="s">
        <v>156</v>
      </c>
      <c r="D995" s="13" t="s">
        <v>7</v>
      </c>
      <c r="E995" s="15">
        <v>4.4808949301875601E-4</v>
      </c>
      <c r="F995" s="15">
        <v>-0.361509514774015</v>
      </c>
      <c r="G995" s="18">
        <v>62.547624537624998</v>
      </c>
      <c r="H995" s="15">
        <v>-0.24679968896556301</v>
      </c>
    </row>
    <row r="996" spans="1:8" ht="17.25" customHeight="1" x14ac:dyDescent="0.45">
      <c r="A996" s="13" t="s">
        <v>65</v>
      </c>
      <c r="B996" s="13" t="s">
        <v>127</v>
      </c>
      <c r="C996" s="13" t="s">
        <v>155</v>
      </c>
      <c r="D996" s="13" t="s">
        <v>7</v>
      </c>
      <c r="E996" s="15">
        <v>4.28370914124738E-4</v>
      </c>
      <c r="F996" s="15">
        <v>-0.79541808907487499</v>
      </c>
      <c r="G996" s="18">
        <v>51.026413339264998</v>
      </c>
      <c r="H996" s="15">
        <v>0.33502872915966603</v>
      </c>
    </row>
    <row r="997" spans="1:8" ht="17.25" customHeight="1" x14ac:dyDescent="0.45">
      <c r="A997" s="13" t="s">
        <v>27</v>
      </c>
      <c r="B997" s="13" t="s">
        <v>132</v>
      </c>
      <c r="C997" s="13" t="s">
        <v>153</v>
      </c>
      <c r="D997" s="13" t="s">
        <v>30</v>
      </c>
      <c r="E997" s="15">
        <v>4.20685260255726E-4</v>
      </c>
      <c r="F997" s="15">
        <v>-0.57054621933319605</v>
      </c>
      <c r="G997" s="18">
        <v>41.616185282544997</v>
      </c>
      <c r="H997" s="15">
        <v>-0.275316206134333</v>
      </c>
    </row>
    <row r="998" spans="1:8" ht="17.25" customHeight="1" x14ac:dyDescent="0.45">
      <c r="A998" s="13"/>
      <c r="B998" s="13" t="s">
        <v>91</v>
      </c>
      <c r="C998" s="13" t="s">
        <v>153</v>
      </c>
      <c r="D998" s="13" t="s">
        <v>7</v>
      </c>
      <c r="E998" s="15">
        <v>4.0794328600894197E-4</v>
      </c>
      <c r="F998" s="15">
        <v>7.1820277135710899E-3</v>
      </c>
      <c r="G998" s="18">
        <v>43.064016977927302</v>
      </c>
      <c r="H998" s="15">
        <v>0.16691251369548499</v>
      </c>
    </row>
    <row r="999" spans="1:8" ht="17.25" customHeight="1" x14ac:dyDescent="0.45">
      <c r="A999" s="13" t="s">
        <v>27</v>
      </c>
      <c r="B999" s="13" t="s">
        <v>97</v>
      </c>
      <c r="C999" s="13" t="s">
        <v>156</v>
      </c>
      <c r="D999" s="13" t="s">
        <v>51</v>
      </c>
      <c r="E999" s="15">
        <v>3.9585006970219199E-4</v>
      </c>
      <c r="F999" s="15">
        <v>-0.71393680507589696</v>
      </c>
      <c r="G999" s="18">
        <v>40.337763333606802</v>
      </c>
      <c r="H999" s="15">
        <v>-0.24639322598593</v>
      </c>
    </row>
    <row r="1000" spans="1:8" ht="17.25" customHeight="1" x14ac:dyDescent="0.45">
      <c r="A1000" s="13" t="s">
        <v>15</v>
      </c>
      <c r="B1000" s="13" t="s">
        <v>43</v>
      </c>
      <c r="C1000" s="13" t="s">
        <v>157</v>
      </c>
      <c r="D1000" s="13" t="s">
        <v>7</v>
      </c>
      <c r="E1000" s="15">
        <v>3.9305071202918403E-4</v>
      </c>
      <c r="F1000" s="15">
        <v>-0.32751058671503103</v>
      </c>
      <c r="G1000" s="18">
        <v>34.655193532697503</v>
      </c>
      <c r="H1000" s="15">
        <v>-0.57527644390880595</v>
      </c>
    </row>
    <row r="1001" spans="1:8" ht="17.25" customHeight="1" x14ac:dyDescent="0.45">
      <c r="A1001" s="13" t="s">
        <v>15</v>
      </c>
      <c r="B1001" s="13" t="s">
        <v>43</v>
      </c>
      <c r="C1001" s="13" t="s">
        <v>152</v>
      </c>
      <c r="D1001" s="13" t="s">
        <v>7</v>
      </c>
      <c r="E1001" s="15">
        <v>3.8821877719158302E-4</v>
      </c>
      <c r="F1001" s="15">
        <v>-0.46763399597993099</v>
      </c>
      <c r="G1001" s="18">
        <v>111.22003566743901</v>
      </c>
      <c r="H1001" s="15">
        <v>1.49137980636289</v>
      </c>
    </row>
    <row r="1002" spans="1:8" ht="17.25" customHeight="1" x14ac:dyDescent="0.45">
      <c r="A1002" s="13" t="s">
        <v>27</v>
      </c>
      <c r="B1002" s="13" t="s">
        <v>132</v>
      </c>
      <c r="C1002" s="13" t="s">
        <v>154</v>
      </c>
      <c r="D1002" s="13" t="s">
        <v>30</v>
      </c>
      <c r="E1002" s="15">
        <v>3.87898284035415E-4</v>
      </c>
      <c r="F1002" s="15">
        <v>-0.55760204058070995</v>
      </c>
      <c r="G1002" s="18">
        <v>107.72941879867901</v>
      </c>
      <c r="H1002" s="15">
        <v>0.13945656968870401</v>
      </c>
    </row>
    <row r="1003" spans="1:8" ht="17.25" customHeight="1" x14ac:dyDescent="0.45">
      <c r="A1003" s="13" t="s">
        <v>65</v>
      </c>
      <c r="B1003" s="13" t="s">
        <v>127</v>
      </c>
      <c r="C1003" s="13" t="s">
        <v>152</v>
      </c>
      <c r="D1003" s="13" t="s">
        <v>7</v>
      </c>
      <c r="E1003" s="15">
        <v>3.83785430271142E-4</v>
      </c>
      <c r="F1003" s="15">
        <v>-0.85877594773490995</v>
      </c>
      <c r="G1003" s="18">
        <v>30.280057782659799</v>
      </c>
      <c r="H1003" s="15">
        <v>0.167646181129879</v>
      </c>
    </row>
    <row r="1004" spans="1:8" ht="17.25" customHeight="1" x14ac:dyDescent="0.45">
      <c r="A1004" s="13" t="s">
        <v>27</v>
      </c>
      <c r="B1004" s="13" t="s">
        <v>132</v>
      </c>
      <c r="C1004" s="13" t="s">
        <v>152</v>
      </c>
      <c r="D1004" s="13" t="s">
        <v>30</v>
      </c>
      <c r="E1004" s="15">
        <v>3.7687566223209201E-4</v>
      </c>
      <c r="F1004" s="15">
        <v>-0.64494768705100602</v>
      </c>
      <c r="G1004" s="18">
        <v>70.030816875216701</v>
      </c>
      <c r="H1004" s="15">
        <v>6.4950800781628196E-2</v>
      </c>
    </row>
    <row r="1005" spans="1:8" ht="17.25" customHeight="1" x14ac:dyDescent="0.45">
      <c r="A1005" s="13" t="s">
        <v>27</v>
      </c>
      <c r="B1005" s="13" t="s">
        <v>97</v>
      </c>
      <c r="C1005" s="13" t="s">
        <v>157</v>
      </c>
      <c r="D1005" s="13" t="s">
        <v>51</v>
      </c>
      <c r="E1005" s="15">
        <v>3.7149347490186802E-4</v>
      </c>
      <c r="F1005" s="15">
        <v>-0.63329576511711205</v>
      </c>
      <c r="G1005" s="18">
        <v>29.545271362809501</v>
      </c>
      <c r="H1005" s="15">
        <v>-5.7633709147081699E-2</v>
      </c>
    </row>
    <row r="1006" spans="1:8" ht="17.25" customHeight="1" x14ac:dyDescent="0.45">
      <c r="A1006" s="13" t="s">
        <v>175</v>
      </c>
      <c r="B1006" s="13" t="s">
        <v>176</v>
      </c>
      <c r="C1006" s="13" t="s">
        <v>154</v>
      </c>
      <c r="D1006" s="13" t="s">
        <v>175</v>
      </c>
      <c r="E1006" s="15">
        <v>3.7100390197483099E-4</v>
      </c>
      <c r="F1006" s="15">
        <v>-0.77277614830784203</v>
      </c>
      <c r="G1006" s="18">
        <v>75.366847203431703</v>
      </c>
      <c r="H1006" s="15">
        <v>-0.27954288089892898</v>
      </c>
    </row>
    <row r="1007" spans="1:8" ht="17.25" customHeight="1" x14ac:dyDescent="0.45">
      <c r="A1007" s="13" t="s">
        <v>19</v>
      </c>
      <c r="B1007" s="13" t="s">
        <v>84</v>
      </c>
      <c r="C1007" s="13" t="s">
        <v>150</v>
      </c>
      <c r="D1007" s="13" t="s">
        <v>7</v>
      </c>
      <c r="E1007" s="15">
        <v>3.7044284035579999E-4</v>
      </c>
      <c r="F1007" s="15">
        <v>-0.52822675385232798</v>
      </c>
      <c r="G1007" s="18">
        <v>44.542277354541703</v>
      </c>
      <c r="H1007" s="15">
        <v>-9.6619886912796799E-2</v>
      </c>
    </row>
    <row r="1008" spans="1:8" ht="17.25" customHeight="1" x14ac:dyDescent="0.45">
      <c r="A1008" s="13" t="s">
        <v>175</v>
      </c>
      <c r="B1008" s="13" t="s">
        <v>176</v>
      </c>
      <c r="C1008" s="13" t="s">
        <v>153</v>
      </c>
      <c r="D1008" s="13" t="s">
        <v>175</v>
      </c>
      <c r="E1008" s="15">
        <v>3.6930379882630699E-4</v>
      </c>
      <c r="F1008" s="15">
        <v>-0.74889111117227503</v>
      </c>
      <c r="G1008" s="18">
        <v>72.128328682952997</v>
      </c>
      <c r="H1008" s="15">
        <v>-0.28793578059952701</v>
      </c>
    </row>
    <row r="1009" spans="1:8" ht="17.25" customHeight="1" x14ac:dyDescent="0.45">
      <c r="A1009" s="13" t="s">
        <v>27</v>
      </c>
      <c r="B1009" s="13" t="s">
        <v>97</v>
      </c>
      <c r="C1009" s="13" t="s">
        <v>150</v>
      </c>
      <c r="D1009" s="13" t="s">
        <v>51</v>
      </c>
      <c r="E1009" s="15">
        <v>3.6876010500901801E-4</v>
      </c>
      <c r="F1009" s="15">
        <v>-0.82079396693405204</v>
      </c>
      <c r="G1009" s="18">
        <v>76.9762089569805</v>
      </c>
      <c r="H1009" s="15">
        <v>0.55787377061442001</v>
      </c>
    </row>
    <row r="1010" spans="1:8" ht="17.25" customHeight="1" x14ac:dyDescent="0.45">
      <c r="A1010" s="13" t="s">
        <v>19</v>
      </c>
      <c r="B1010" s="13" t="s">
        <v>21</v>
      </c>
      <c r="C1010" s="13" t="s">
        <v>156</v>
      </c>
      <c r="D1010" s="13" t="s">
        <v>7</v>
      </c>
      <c r="E1010" s="15">
        <v>3.3709541745190397E-4</v>
      </c>
      <c r="F1010" s="15">
        <v>-0.72596601234523295</v>
      </c>
      <c r="G1010" s="18">
        <v>83.462996496425703</v>
      </c>
      <c r="H1010" s="15">
        <v>0.46232863916182798</v>
      </c>
    </row>
    <row r="1011" spans="1:8" ht="17.25" customHeight="1" x14ac:dyDescent="0.45">
      <c r="A1011" s="13" t="s">
        <v>22</v>
      </c>
      <c r="B1011" s="13" t="s">
        <v>62</v>
      </c>
      <c r="C1011" s="13" t="s">
        <v>154</v>
      </c>
      <c r="D1011" s="13" t="s">
        <v>7</v>
      </c>
      <c r="E1011" s="15">
        <v>3.3507057826573697E-4</v>
      </c>
      <c r="F1011" s="15">
        <v>-0.55492387481553096</v>
      </c>
      <c r="G1011" s="18">
        <v>14.6581510530863</v>
      </c>
      <c r="H1011" s="15">
        <v>-0.49135051212845698</v>
      </c>
    </row>
    <row r="1012" spans="1:8" ht="17.25" customHeight="1" x14ac:dyDescent="0.45">
      <c r="A1012" s="13" t="s">
        <v>169</v>
      </c>
      <c r="B1012" s="13" t="s">
        <v>167</v>
      </c>
      <c r="C1012" s="13" t="s">
        <v>153</v>
      </c>
      <c r="D1012" s="13" t="s">
        <v>24</v>
      </c>
      <c r="E1012" s="15">
        <v>3.3255838995132898E-4</v>
      </c>
      <c r="F1012" s="15">
        <v>1.2393241715366301</v>
      </c>
      <c r="G1012" s="18">
        <v>32.377933668525301</v>
      </c>
      <c r="H1012" s="15">
        <v>-2.8385760107291502E-2</v>
      </c>
    </row>
    <row r="1013" spans="1:8" ht="17.25" customHeight="1" x14ac:dyDescent="0.45">
      <c r="A1013" s="13" t="s">
        <v>175</v>
      </c>
      <c r="B1013" s="13" t="s">
        <v>176</v>
      </c>
      <c r="C1013" s="13" t="s">
        <v>152</v>
      </c>
      <c r="D1013" s="13" t="s">
        <v>175</v>
      </c>
      <c r="E1013" s="15">
        <v>3.1697328627615303E-4</v>
      </c>
      <c r="F1013" s="15">
        <v>-0.79825426803521904</v>
      </c>
      <c r="G1013" s="18">
        <v>66.321792260899201</v>
      </c>
      <c r="H1013" s="15">
        <v>-0.49063936004374897</v>
      </c>
    </row>
    <row r="1014" spans="1:8" ht="17.25" customHeight="1" x14ac:dyDescent="0.45">
      <c r="A1014" s="13" t="s">
        <v>19</v>
      </c>
      <c r="B1014" s="13" t="s">
        <v>84</v>
      </c>
      <c r="C1014" s="13" t="s">
        <v>153</v>
      </c>
      <c r="D1014" s="13" t="s">
        <v>7</v>
      </c>
      <c r="E1014" s="15">
        <v>3.1532444553785202E-4</v>
      </c>
      <c r="F1014" s="15">
        <v>-0.49859124258491599</v>
      </c>
      <c r="G1014" s="18">
        <v>31.247394638583199</v>
      </c>
      <c r="H1014" s="15">
        <v>-0.181967701856628</v>
      </c>
    </row>
    <row r="1015" spans="1:8" ht="17.25" customHeight="1" x14ac:dyDescent="0.45">
      <c r="A1015" s="13" t="s">
        <v>19</v>
      </c>
      <c r="B1015" s="13" t="s">
        <v>21</v>
      </c>
      <c r="C1015" s="13" t="s">
        <v>157</v>
      </c>
      <c r="D1015" s="13" t="s">
        <v>7</v>
      </c>
      <c r="E1015" s="15">
        <v>3.0908388376770603E-4</v>
      </c>
      <c r="F1015" s="15">
        <v>-0.66833626681640301</v>
      </c>
      <c r="G1015" s="18">
        <v>65.088104458699206</v>
      </c>
      <c r="H1015" s="15">
        <v>0.77441872303891301</v>
      </c>
    </row>
    <row r="1016" spans="1:8" ht="17.25" customHeight="1" x14ac:dyDescent="0.45">
      <c r="A1016" s="13" t="s">
        <v>15</v>
      </c>
      <c r="B1016" s="13" t="s">
        <v>43</v>
      </c>
      <c r="C1016" s="13" t="s">
        <v>154</v>
      </c>
      <c r="D1016" s="13" t="s">
        <v>7</v>
      </c>
      <c r="E1016" s="15">
        <v>2.7062758705091901E-4</v>
      </c>
      <c r="F1016" s="15">
        <v>-0.62029042393570899</v>
      </c>
      <c r="G1016" s="18">
        <v>90.476562171215306</v>
      </c>
      <c r="H1016" s="15">
        <v>0.53890372854651203</v>
      </c>
    </row>
    <row r="1017" spans="1:8" ht="17.25" customHeight="1" x14ac:dyDescent="0.45">
      <c r="A1017" s="13" t="s">
        <v>169</v>
      </c>
      <c r="B1017" s="13" t="s">
        <v>167</v>
      </c>
      <c r="C1017" s="13" t="s">
        <v>152</v>
      </c>
      <c r="D1017" s="13" t="s">
        <v>24</v>
      </c>
      <c r="E1017" s="15">
        <v>2.47611158221448E-4</v>
      </c>
      <c r="F1017" s="15">
        <v>0.54470375243483404</v>
      </c>
      <c r="G1017" s="18">
        <v>29.418621206498699</v>
      </c>
      <c r="H1017" s="15">
        <v>-0.50792268823348996</v>
      </c>
    </row>
    <row r="1018" spans="1:8" ht="17.25" customHeight="1" x14ac:dyDescent="0.45">
      <c r="A1018" s="13" t="s">
        <v>15</v>
      </c>
      <c r="B1018" s="13" t="s">
        <v>43</v>
      </c>
      <c r="C1018" s="13" t="s">
        <v>151</v>
      </c>
      <c r="D1018" s="13" t="s">
        <v>7</v>
      </c>
      <c r="E1018" s="15">
        <v>2.4237075050004899E-4</v>
      </c>
      <c r="F1018" s="15">
        <v>-0.58036223238815998</v>
      </c>
      <c r="G1018" s="18">
        <v>42.311817139895197</v>
      </c>
      <c r="H1018" s="15">
        <v>-0.22560453938793801</v>
      </c>
    </row>
    <row r="1019" spans="1:8" ht="17.25" customHeight="1" x14ac:dyDescent="0.45">
      <c r="A1019" s="13"/>
      <c r="B1019" s="13" t="s">
        <v>91</v>
      </c>
      <c r="C1019" s="13" t="s">
        <v>156</v>
      </c>
      <c r="D1019" s="13" t="s">
        <v>7</v>
      </c>
      <c r="E1019" s="15">
        <v>2.38416369159919E-4</v>
      </c>
      <c r="F1019" s="15">
        <v>0.860354470783119</v>
      </c>
      <c r="G1019" s="18">
        <v>55.821242572797203</v>
      </c>
      <c r="H1019" s="15">
        <v>0.42668126777461501</v>
      </c>
    </row>
    <row r="1020" spans="1:8" ht="17.25" customHeight="1" x14ac:dyDescent="0.45">
      <c r="A1020" s="13" t="s">
        <v>169</v>
      </c>
      <c r="B1020" s="13" t="s">
        <v>167</v>
      </c>
      <c r="C1020" s="13" t="s">
        <v>154</v>
      </c>
      <c r="D1020" s="13" t="s">
        <v>24</v>
      </c>
      <c r="E1020" s="15">
        <v>2.3360266574273599E-4</v>
      </c>
      <c r="F1020" s="15">
        <v>0.475165841422928</v>
      </c>
      <c r="G1020" s="18">
        <v>29.177661582133801</v>
      </c>
      <c r="H1020" s="15">
        <v>1.69041624268907E-2</v>
      </c>
    </row>
    <row r="1021" spans="1:8" ht="17.25" customHeight="1" x14ac:dyDescent="0.45">
      <c r="A1021" s="13" t="s">
        <v>27</v>
      </c>
      <c r="B1021" s="13" t="s">
        <v>97</v>
      </c>
      <c r="C1021" s="13" t="s">
        <v>149</v>
      </c>
      <c r="D1021" s="13" t="s">
        <v>51</v>
      </c>
      <c r="E1021" s="15">
        <v>2.2707713981291001E-4</v>
      </c>
      <c r="F1021" s="15">
        <v>-0.822330509462738</v>
      </c>
      <c r="G1021" s="18">
        <v>53.378370242379802</v>
      </c>
      <c r="H1021" s="15">
        <v>0.584653490047507</v>
      </c>
    </row>
    <row r="1022" spans="1:8" ht="17.25" customHeight="1" x14ac:dyDescent="0.45">
      <c r="A1022" s="13" t="s">
        <v>19</v>
      </c>
      <c r="B1022" s="13" t="s">
        <v>84</v>
      </c>
      <c r="C1022" s="13" t="s">
        <v>152</v>
      </c>
      <c r="D1022" s="13" t="s">
        <v>7</v>
      </c>
      <c r="E1022" s="15">
        <v>2.2042771948218001E-4</v>
      </c>
      <c r="F1022" s="15">
        <v>-0.65440700053284695</v>
      </c>
      <c r="G1022" s="18">
        <v>59.520005113384798</v>
      </c>
      <c r="H1022" s="15">
        <v>0.198749010937738</v>
      </c>
    </row>
    <row r="1023" spans="1:8" ht="17.25" customHeight="1" x14ac:dyDescent="0.45">
      <c r="A1023" s="13" t="s">
        <v>65</v>
      </c>
      <c r="B1023" s="13" t="s">
        <v>66</v>
      </c>
      <c r="C1023" s="13" t="s">
        <v>156</v>
      </c>
      <c r="D1023" s="13" t="s">
        <v>7</v>
      </c>
      <c r="E1023" s="15">
        <v>2.17517477131988E-4</v>
      </c>
      <c r="F1023" s="15">
        <v>-0.90950547321430697</v>
      </c>
      <c r="G1023" s="18">
        <v>49.115704338276501</v>
      </c>
      <c r="H1023" s="15">
        <v>0.34741953605451797</v>
      </c>
    </row>
    <row r="1024" spans="1:8" ht="17.25" customHeight="1" x14ac:dyDescent="0.45">
      <c r="A1024" s="13" t="s">
        <v>27</v>
      </c>
      <c r="B1024" s="13" t="s">
        <v>97</v>
      </c>
      <c r="C1024" s="13" t="s">
        <v>154</v>
      </c>
      <c r="D1024" s="13" t="s">
        <v>51</v>
      </c>
      <c r="E1024" s="15">
        <v>2.15102537245287E-4</v>
      </c>
      <c r="F1024" s="15">
        <v>-0.72127329823724995</v>
      </c>
      <c r="G1024" s="18">
        <v>115.97405743100801</v>
      </c>
      <c r="H1024" s="15">
        <v>0.60661425292504401</v>
      </c>
    </row>
    <row r="1025" spans="1:8" ht="17.25" customHeight="1" x14ac:dyDescent="0.45">
      <c r="A1025" s="13" t="s">
        <v>65</v>
      </c>
      <c r="B1025" s="13" t="s">
        <v>66</v>
      </c>
      <c r="C1025" s="13" t="s">
        <v>155</v>
      </c>
      <c r="D1025" s="13" t="s">
        <v>7</v>
      </c>
      <c r="E1025" s="15">
        <v>1.9809004969372401E-4</v>
      </c>
      <c r="F1025" s="15">
        <v>-0.94961402861697797</v>
      </c>
      <c r="G1025" s="18">
        <v>70.706174145249307</v>
      </c>
      <c r="H1025" s="15">
        <v>0.43817260633590799</v>
      </c>
    </row>
    <row r="1026" spans="1:8" ht="17.25" customHeight="1" x14ac:dyDescent="0.45">
      <c r="A1026" s="13" t="s">
        <v>19</v>
      </c>
      <c r="B1026" s="13" t="s">
        <v>84</v>
      </c>
      <c r="C1026" s="13" t="s">
        <v>154</v>
      </c>
      <c r="D1026" s="13" t="s">
        <v>7</v>
      </c>
      <c r="E1026" s="15">
        <v>1.9656114706958499E-4</v>
      </c>
      <c r="F1026" s="15">
        <v>-0.64250326436329996</v>
      </c>
      <c r="G1026" s="18">
        <v>110.54765974895901</v>
      </c>
      <c r="H1026" s="15">
        <v>0.36606940524714898</v>
      </c>
    </row>
    <row r="1027" spans="1:8" ht="17.25" customHeight="1" x14ac:dyDescent="0.45">
      <c r="A1027" s="13" t="s">
        <v>65</v>
      </c>
      <c r="B1027" s="13" t="s">
        <v>66</v>
      </c>
      <c r="C1027" s="13" t="s">
        <v>152</v>
      </c>
      <c r="D1027" s="13" t="s">
        <v>7</v>
      </c>
      <c r="E1027" s="15">
        <v>1.91055443540362E-4</v>
      </c>
      <c r="F1027" s="15">
        <v>-0.90206716816112498</v>
      </c>
      <c r="G1027" s="18">
        <v>29.754736561225499</v>
      </c>
      <c r="H1027" s="15">
        <v>0.59026249394693298</v>
      </c>
    </row>
    <row r="1028" spans="1:8" ht="17.25" customHeight="1" x14ac:dyDescent="0.45">
      <c r="A1028" s="13"/>
      <c r="B1028" s="13" t="s">
        <v>91</v>
      </c>
      <c r="C1028" s="13" t="s">
        <v>152</v>
      </c>
      <c r="D1028" s="13" t="s">
        <v>7</v>
      </c>
      <c r="E1028" s="15">
        <v>1.8721735091107599E-4</v>
      </c>
      <c r="F1028" s="15">
        <v>-0.37475224772745902</v>
      </c>
      <c r="G1028" s="18">
        <v>72.007017950927306</v>
      </c>
      <c r="H1028" s="15">
        <v>2.34714984422288</v>
      </c>
    </row>
    <row r="1029" spans="1:8" ht="17.25" customHeight="1" x14ac:dyDescent="0.45">
      <c r="A1029" s="13" t="s">
        <v>169</v>
      </c>
      <c r="B1029" s="13" t="s">
        <v>167</v>
      </c>
      <c r="C1029" s="13" t="s">
        <v>157</v>
      </c>
      <c r="D1029" s="13" t="s">
        <v>24</v>
      </c>
      <c r="E1029" s="15">
        <v>1.8639889254421199E-4</v>
      </c>
      <c r="F1029" s="15">
        <v>1.10863678775535</v>
      </c>
      <c r="G1029" s="18">
        <v>55.9590396728805</v>
      </c>
      <c r="H1029" s="15">
        <v>8.9343772069864196E-3</v>
      </c>
    </row>
    <row r="1030" spans="1:8" ht="17.25" customHeight="1" x14ac:dyDescent="0.45">
      <c r="A1030" s="13" t="s">
        <v>19</v>
      </c>
      <c r="B1030" s="13" t="s">
        <v>84</v>
      </c>
      <c r="C1030" s="13" t="s">
        <v>151</v>
      </c>
      <c r="D1030" s="13" t="s">
        <v>7</v>
      </c>
      <c r="E1030" s="15">
        <v>1.8498793176529801E-4</v>
      </c>
      <c r="F1030" s="15">
        <v>-0.64115479332744096</v>
      </c>
      <c r="G1030" s="18">
        <v>57.583828944212001</v>
      </c>
      <c r="H1030" s="15">
        <v>0.123112626792704</v>
      </c>
    </row>
    <row r="1031" spans="1:8" ht="17.25" customHeight="1" x14ac:dyDescent="0.45">
      <c r="A1031" s="13" t="s">
        <v>65</v>
      </c>
      <c r="B1031" s="13" t="s">
        <v>66</v>
      </c>
      <c r="C1031" s="13" t="s">
        <v>150</v>
      </c>
      <c r="D1031" s="13" t="s">
        <v>7</v>
      </c>
      <c r="E1031" s="15">
        <v>1.8364124777805999E-4</v>
      </c>
      <c r="F1031" s="15">
        <v>-0.91598384056163196</v>
      </c>
      <c r="G1031" s="18">
        <v>48.517005301631002</v>
      </c>
      <c r="H1031" s="15">
        <v>-9.9919175450571607E-2</v>
      </c>
    </row>
    <row r="1032" spans="1:8" ht="17.25" customHeight="1" x14ac:dyDescent="0.45">
      <c r="A1032" s="13" t="s">
        <v>27</v>
      </c>
      <c r="B1032" s="13" t="s">
        <v>97</v>
      </c>
      <c r="C1032" s="13" t="s">
        <v>152</v>
      </c>
      <c r="D1032" s="13" t="s">
        <v>51</v>
      </c>
      <c r="E1032" s="15">
        <v>1.8133531162615901E-4</v>
      </c>
      <c r="F1032" s="15">
        <v>-0.86942028211106803</v>
      </c>
      <c r="G1032" s="18">
        <v>117.319442414337</v>
      </c>
      <c r="H1032" s="15">
        <v>0.16506234143404999</v>
      </c>
    </row>
    <row r="1033" spans="1:8" ht="17.25" customHeight="1" x14ac:dyDescent="0.45">
      <c r="A1033" s="13" t="s">
        <v>169</v>
      </c>
      <c r="B1033" s="13" t="s">
        <v>167</v>
      </c>
      <c r="C1033" s="13" t="s">
        <v>151</v>
      </c>
      <c r="D1033" s="13" t="s">
        <v>24</v>
      </c>
      <c r="E1033" s="15">
        <v>1.62156732192215E-4</v>
      </c>
      <c r="F1033" s="15">
        <v>0.60052364697471405</v>
      </c>
      <c r="G1033" s="18">
        <v>30.5653853747977</v>
      </c>
      <c r="H1033" s="15">
        <v>0.42865576266586197</v>
      </c>
    </row>
    <row r="1034" spans="1:8" ht="17.25" customHeight="1" x14ac:dyDescent="0.45">
      <c r="A1034" s="13" t="s">
        <v>65</v>
      </c>
      <c r="B1034" s="13" t="s">
        <v>127</v>
      </c>
      <c r="C1034" s="13" t="s">
        <v>153</v>
      </c>
      <c r="D1034" s="13" t="s">
        <v>7</v>
      </c>
      <c r="E1034" s="15">
        <v>1.3327994821574001E-4</v>
      </c>
      <c r="F1034" s="15">
        <v>-0.76787406908348099</v>
      </c>
      <c r="G1034" s="18">
        <v>27.8573532331053</v>
      </c>
      <c r="H1034" s="15">
        <v>0.16086911038093599</v>
      </c>
    </row>
    <row r="1035" spans="1:8" ht="17.25" customHeight="1" x14ac:dyDescent="0.45">
      <c r="A1035" s="13" t="s">
        <v>27</v>
      </c>
      <c r="B1035" s="13" t="s">
        <v>97</v>
      </c>
      <c r="C1035" s="13" t="s">
        <v>151</v>
      </c>
      <c r="D1035" s="13" t="s">
        <v>51</v>
      </c>
      <c r="E1035" s="15">
        <v>1.3277996027226101E-4</v>
      </c>
      <c r="F1035" s="15">
        <v>-0.71980184807135295</v>
      </c>
      <c r="G1035" s="18">
        <v>22.451489355541501</v>
      </c>
      <c r="H1035" s="15">
        <v>0.234676946578184</v>
      </c>
    </row>
    <row r="1036" spans="1:8" ht="17.25" customHeight="1" x14ac:dyDescent="0.45">
      <c r="A1036" s="13" t="s">
        <v>65</v>
      </c>
      <c r="B1036" s="13" t="s">
        <v>127</v>
      </c>
      <c r="C1036" s="13" t="s">
        <v>154</v>
      </c>
      <c r="D1036" s="13" t="s">
        <v>7</v>
      </c>
      <c r="E1036" s="15">
        <v>1.2338146763502501E-4</v>
      </c>
      <c r="F1036" s="15">
        <v>-0.84132505232070798</v>
      </c>
      <c r="G1036" s="18">
        <v>90.407472491114802</v>
      </c>
      <c r="H1036" s="15">
        <v>2.5854265592252101</v>
      </c>
    </row>
    <row r="1037" spans="1:8" ht="17.25" customHeight="1" x14ac:dyDescent="0.45">
      <c r="A1037" s="13" t="s">
        <v>19</v>
      </c>
      <c r="B1037" s="13" t="s">
        <v>21</v>
      </c>
      <c r="C1037" s="13" t="s">
        <v>151</v>
      </c>
      <c r="D1037" s="13" t="s">
        <v>7</v>
      </c>
      <c r="E1037" s="15">
        <v>1.22450776209392E-4</v>
      </c>
      <c r="F1037" s="15">
        <v>-0.71236710416408699</v>
      </c>
      <c r="G1037" s="18">
        <v>47.702176423554803</v>
      </c>
      <c r="H1037" s="15">
        <v>-0.40345867147136</v>
      </c>
    </row>
    <row r="1038" spans="1:8" ht="17.25" customHeight="1" x14ac:dyDescent="0.45">
      <c r="A1038" s="13" t="s">
        <v>22</v>
      </c>
      <c r="B1038" s="13" t="s">
        <v>62</v>
      </c>
      <c r="C1038" s="13" t="s">
        <v>151</v>
      </c>
      <c r="D1038" s="13" t="s">
        <v>7</v>
      </c>
      <c r="E1038" s="15">
        <v>1.1827635224754501E-4</v>
      </c>
      <c r="F1038" s="15">
        <v>-0.79062987523094297</v>
      </c>
      <c r="G1038" s="18">
        <v>38.072794870135702</v>
      </c>
      <c r="H1038" s="15">
        <v>0.82771119075812805</v>
      </c>
    </row>
    <row r="1039" spans="1:8" ht="17.25" customHeight="1" x14ac:dyDescent="0.45">
      <c r="A1039" s="13" t="s">
        <v>27</v>
      </c>
      <c r="B1039" s="13" t="s">
        <v>97</v>
      </c>
      <c r="C1039" s="13" t="s">
        <v>153</v>
      </c>
      <c r="D1039" s="13" t="s">
        <v>51</v>
      </c>
      <c r="E1039" s="15">
        <v>1.11318581492786E-4</v>
      </c>
      <c r="F1039" s="15">
        <v>-0.90663956699339199</v>
      </c>
      <c r="G1039" s="18">
        <v>69.988955219145694</v>
      </c>
      <c r="H1039" s="15">
        <v>-0.116644538852192</v>
      </c>
    </row>
    <row r="1040" spans="1:8" ht="17.25" customHeight="1" x14ac:dyDescent="0.45">
      <c r="A1040" s="13" t="s">
        <v>19</v>
      </c>
      <c r="B1040" s="13" t="s">
        <v>84</v>
      </c>
      <c r="C1040" s="13" t="s">
        <v>156</v>
      </c>
      <c r="D1040" s="13" t="s">
        <v>7</v>
      </c>
      <c r="E1040" s="15">
        <v>1.07974086796694E-4</v>
      </c>
      <c r="F1040" s="15">
        <v>-0.69273158199981399</v>
      </c>
      <c r="G1040" s="18">
        <v>67.972308784526206</v>
      </c>
      <c r="H1040" s="15">
        <v>0.16755269045100199</v>
      </c>
    </row>
    <row r="1041" spans="1:8" ht="17.25" customHeight="1" x14ac:dyDescent="0.45">
      <c r="A1041" s="13" t="s">
        <v>65</v>
      </c>
      <c r="B1041" s="13" t="s">
        <v>127</v>
      </c>
      <c r="C1041" s="13" t="s">
        <v>151</v>
      </c>
      <c r="D1041" s="13" t="s">
        <v>7</v>
      </c>
      <c r="E1041" s="22">
        <v>9.3297946677246995E-5</v>
      </c>
      <c r="F1041" s="15">
        <v>-0.60322789784220598</v>
      </c>
      <c r="G1041" s="18">
        <v>37.836556221242198</v>
      </c>
      <c r="H1041" s="15">
        <v>0.41869558849978999</v>
      </c>
    </row>
    <row r="1042" spans="1:8" ht="17.25" customHeight="1" x14ac:dyDescent="0.45">
      <c r="A1042" s="13" t="s">
        <v>19</v>
      </c>
      <c r="B1042" s="13" t="s">
        <v>84</v>
      </c>
      <c r="C1042" s="13" t="s">
        <v>157</v>
      </c>
      <c r="D1042" s="13" t="s">
        <v>7</v>
      </c>
      <c r="E1042" s="22">
        <v>6.9580536691895794E-5</v>
      </c>
      <c r="F1042" s="15">
        <v>-0.76880609143486101</v>
      </c>
      <c r="G1042" s="18">
        <v>56.433752105495202</v>
      </c>
      <c r="H1042" s="15">
        <v>-1.1565596712719201E-2</v>
      </c>
    </row>
    <row r="1043" spans="1:8" ht="17.25" customHeight="1" x14ac:dyDescent="0.45">
      <c r="A1043" s="13" t="s">
        <v>8</v>
      </c>
      <c r="B1043" s="13" t="s">
        <v>50</v>
      </c>
      <c r="C1043" s="13" t="s">
        <v>151</v>
      </c>
      <c r="D1043" s="13" t="s">
        <v>51</v>
      </c>
      <c r="E1043" s="22">
        <v>6.6464241235530594E-5</v>
      </c>
      <c r="F1043" s="15">
        <v>-0.59766337086143795</v>
      </c>
      <c r="G1043" s="18">
        <v>184.58946406613001</v>
      </c>
      <c r="H1043" s="15">
        <v>8.76782631544941</v>
      </c>
    </row>
    <row r="1044" spans="1:8" ht="17.25" customHeight="1" x14ac:dyDescent="0.45">
      <c r="A1044" s="13" t="s">
        <v>65</v>
      </c>
      <c r="B1044" s="13" t="s">
        <v>66</v>
      </c>
      <c r="C1044" s="13" t="s">
        <v>153</v>
      </c>
      <c r="D1044" s="13" t="s">
        <v>7</v>
      </c>
      <c r="E1044" s="22">
        <v>4.8349384728230801E-5</v>
      </c>
      <c r="F1044" s="15">
        <v>-0.97325289015664596</v>
      </c>
      <c r="G1044" s="18">
        <v>17.8194985667647</v>
      </c>
      <c r="H1044" s="15">
        <v>-0.51867599230290096</v>
      </c>
    </row>
    <row r="1045" spans="1:8" ht="17.25" customHeight="1" x14ac:dyDescent="0.45">
      <c r="A1045" s="13" t="s">
        <v>8</v>
      </c>
      <c r="B1045" s="13" t="s">
        <v>50</v>
      </c>
      <c r="C1045" s="13" t="s">
        <v>154</v>
      </c>
      <c r="D1045" s="13" t="s">
        <v>51</v>
      </c>
      <c r="E1045" s="22">
        <v>4.1770442978961599E-5</v>
      </c>
      <c r="F1045" s="15">
        <v>-0.855607329179359</v>
      </c>
      <c r="G1045" s="18">
        <v>280.79628580878301</v>
      </c>
      <c r="H1045" s="15">
        <v>5.2968262510222397</v>
      </c>
    </row>
    <row r="1046" spans="1:8" ht="17.25" customHeight="1" x14ac:dyDescent="0.45">
      <c r="A1046" s="13"/>
      <c r="B1046" s="13" t="s">
        <v>91</v>
      </c>
      <c r="C1046" s="13" t="s">
        <v>154</v>
      </c>
      <c r="D1046" s="13" t="s">
        <v>7</v>
      </c>
      <c r="E1046" s="22">
        <v>4.1429692952016297E-5</v>
      </c>
      <c r="F1046" s="15">
        <v>-0.44998435023393901</v>
      </c>
      <c r="G1046" s="18">
        <v>36.401883026745502</v>
      </c>
      <c r="H1046" s="15">
        <v>5.5707779234297303E-2</v>
      </c>
    </row>
    <row r="1047" spans="1:8" ht="17.25" customHeight="1" x14ac:dyDescent="0.45">
      <c r="A1047" s="13"/>
      <c r="B1047" s="13" t="s">
        <v>91</v>
      </c>
      <c r="C1047" s="13" t="s">
        <v>157</v>
      </c>
      <c r="D1047" s="13" t="s">
        <v>7</v>
      </c>
      <c r="E1047" s="22">
        <v>1.40158402544901E-5</v>
      </c>
      <c r="F1047" s="15">
        <v>0.28655332853380999</v>
      </c>
      <c r="G1047" s="18">
        <v>52.194459066342297</v>
      </c>
      <c r="H1047" s="15">
        <v>-0.28511175898014002</v>
      </c>
    </row>
  </sheetData>
  <conditionalFormatting sqref="F2:F1047 H2:H1047">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2A48-35C7-407F-A0B8-943C153B83BE}">
  <dimension ref="A1:H122"/>
  <sheetViews>
    <sheetView topLeftCell="C1" workbookViewId="0">
      <selection activeCell="B14" sqref="B14"/>
    </sheetView>
  </sheetViews>
  <sheetFormatPr defaultRowHeight="14.25" x14ac:dyDescent="0.45"/>
  <cols>
    <col min="1" max="1" width="27.265625" hidden="1" customWidth="1"/>
    <col min="2" max="2" width="51.265625" hidden="1" customWidth="1"/>
    <col min="3" max="3" width="9" customWidth="1"/>
    <col min="4" max="4" width="0.1328125" customWidth="1"/>
    <col min="5" max="8" width="9.1328125" hidden="1" customWidth="1"/>
    <col min="9" max="9" width="9.1328125" customWidth="1"/>
  </cols>
  <sheetData>
    <row r="1" spans="1:2" x14ac:dyDescent="0.45">
      <c r="A1" s="11" t="s">
        <v>2</v>
      </c>
      <c r="B1" t="s">
        <v>155</v>
      </c>
    </row>
    <row r="3" spans="1:2" x14ac:dyDescent="0.45">
      <c r="A3" s="11" t="s">
        <v>170</v>
      </c>
      <c r="B3" t="s">
        <v>183</v>
      </c>
    </row>
    <row r="4" spans="1:2" x14ac:dyDescent="0.45">
      <c r="A4" s="12" t="s">
        <v>66</v>
      </c>
      <c r="B4" s="21">
        <v>-0.94961402861697797</v>
      </c>
    </row>
    <row r="5" spans="1:2" x14ac:dyDescent="0.45">
      <c r="A5" s="12" t="s">
        <v>133</v>
      </c>
      <c r="B5" s="21">
        <v>-0.86755449493791503</v>
      </c>
    </row>
    <row r="6" spans="1:2" x14ac:dyDescent="0.45">
      <c r="A6" s="12" t="s">
        <v>131</v>
      </c>
      <c r="B6" s="21">
        <v>-0.86073194417315801</v>
      </c>
    </row>
    <row r="7" spans="1:2" x14ac:dyDescent="0.45">
      <c r="A7" s="12" t="s">
        <v>120</v>
      </c>
      <c r="B7" s="21">
        <v>-0.84336514886293801</v>
      </c>
    </row>
    <row r="8" spans="1:2" x14ac:dyDescent="0.45">
      <c r="A8" s="12" t="s">
        <v>97</v>
      </c>
      <c r="B8" s="21">
        <v>-0.80171494875572402</v>
      </c>
    </row>
    <row r="9" spans="1:2" x14ac:dyDescent="0.45">
      <c r="A9" s="12" t="s">
        <v>127</v>
      </c>
      <c r="B9" s="21">
        <v>-0.79541808907487499</v>
      </c>
    </row>
    <row r="10" spans="1:2" x14ac:dyDescent="0.45">
      <c r="A10" s="12" t="s">
        <v>20</v>
      </c>
      <c r="B10" s="21">
        <v>-0.704004059162192</v>
      </c>
    </row>
    <row r="11" spans="1:2" x14ac:dyDescent="0.45">
      <c r="A11" s="12" t="s">
        <v>130</v>
      </c>
      <c r="B11" s="21">
        <v>-0.65809356997386403</v>
      </c>
    </row>
    <row r="12" spans="1:2" x14ac:dyDescent="0.45">
      <c r="A12" s="12" t="s">
        <v>29</v>
      </c>
      <c r="B12" s="21">
        <v>-0.63660185388484702</v>
      </c>
    </row>
    <row r="13" spans="1:2" x14ac:dyDescent="0.45">
      <c r="A13" s="12" t="s">
        <v>137</v>
      </c>
      <c r="B13" s="21">
        <v>-0.60914012060958</v>
      </c>
    </row>
    <row r="14" spans="1:2" x14ac:dyDescent="0.45">
      <c r="A14" s="12" t="s">
        <v>21</v>
      </c>
      <c r="B14" s="21">
        <v>-0.60831193954019502</v>
      </c>
    </row>
    <row r="15" spans="1:2" x14ac:dyDescent="0.45">
      <c r="A15" s="12" t="s">
        <v>103</v>
      </c>
      <c r="B15" s="21">
        <v>-0.56268012930946998</v>
      </c>
    </row>
    <row r="16" spans="1:2" x14ac:dyDescent="0.45">
      <c r="A16" s="12" t="s">
        <v>84</v>
      </c>
      <c r="B16" s="21">
        <v>-0.56138204410793902</v>
      </c>
    </row>
    <row r="17" spans="1:2" x14ac:dyDescent="0.45">
      <c r="A17" s="12" t="s">
        <v>176</v>
      </c>
      <c r="B17" s="21">
        <v>-0.55647832648627604</v>
      </c>
    </row>
    <row r="18" spans="1:2" x14ac:dyDescent="0.45">
      <c r="A18" s="12" t="s">
        <v>46</v>
      </c>
      <c r="B18" s="21">
        <v>-0.54427220087019901</v>
      </c>
    </row>
    <row r="19" spans="1:2" x14ac:dyDescent="0.45">
      <c r="A19" s="12" t="s">
        <v>44</v>
      </c>
      <c r="B19" s="21">
        <v>-0.48551661190210998</v>
      </c>
    </row>
    <row r="20" spans="1:2" x14ac:dyDescent="0.45">
      <c r="A20" s="12" t="s">
        <v>101</v>
      </c>
      <c r="B20" s="21">
        <v>-0.47801805456753299</v>
      </c>
    </row>
    <row r="21" spans="1:2" x14ac:dyDescent="0.45">
      <c r="A21" s="12" t="s">
        <v>12</v>
      </c>
      <c r="B21" s="21">
        <v>-0.47710173454997201</v>
      </c>
    </row>
    <row r="22" spans="1:2" x14ac:dyDescent="0.45">
      <c r="A22" s="12" t="s">
        <v>83</v>
      </c>
      <c r="B22" s="21">
        <v>-0.472488734176432</v>
      </c>
    </row>
    <row r="23" spans="1:2" x14ac:dyDescent="0.45">
      <c r="A23" s="12" t="s">
        <v>102</v>
      </c>
      <c r="B23" s="21">
        <v>-0.45158527876733301</v>
      </c>
    </row>
    <row r="24" spans="1:2" x14ac:dyDescent="0.45">
      <c r="A24" s="12" t="s">
        <v>139</v>
      </c>
      <c r="B24" s="21">
        <v>-0.38621583121099501</v>
      </c>
    </row>
    <row r="25" spans="1:2" x14ac:dyDescent="0.45">
      <c r="A25" s="12" t="s">
        <v>123</v>
      </c>
      <c r="B25" s="21">
        <v>-0.37586546387578701</v>
      </c>
    </row>
    <row r="26" spans="1:2" x14ac:dyDescent="0.45">
      <c r="A26" s="12" t="s">
        <v>105</v>
      </c>
      <c r="B26" s="21">
        <v>-0.36712236666870002</v>
      </c>
    </row>
    <row r="27" spans="1:2" x14ac:dyDescent="0.45">
      <c r="A27" s="12" t="s">
        <v>45</v>
      </c>
      <c r="B27" s="21">
        <v>-0.36519568737435698</v>
      </c>
    </row>
    <row r="28" spans="1:2" x14ac:dyDescent="0.45">
      <c r="A28" s="12" t="s">
        <v>43</v>
      </c>
      <c r="B28" s="21">
        <v>-0.36006543472878899</v>
      </c>
    </row>
    <row r="29" spans="1:2" x14ac:dyDescent="0.45">
      <c r="A29" s="12" t="s">
        <v>125</v>
      </c>
      <c r="B29" s="21">
        <v>-0.352792650006307</v>
      </c>
    </row>
    <row r="30" spans="1:2" x14ac:dyDescent="0.45">
      <c r="A30" s="12" t="s">
        <v>132</v>
      </c>
      <c r="B30" s="21">
        <v>-0.34499410581724499</v>
      </c>
    </row>
    <row r="31" spans="1:2" x14ac:dyDescent="0.45">
      <c r="A31" s="12" t="s">
        <v>82</v>
      </c>
      <c r="B31" s="21">
        <v>-0.32631641809900103</v>
      </c>
    </row>
    <row r="32" spans="1:2" x14ac:dyDescent="0.45">
      <c r="A32" s="12" t="s">
        <v>90</v>
      </c>
      <c r="B32" s="21">
        <v>-0.29318599237781601</v>
      </c>
    </row>
    <row r="33" spans="1:2" x14ac:dyDescent="0.45">
      <c r="A33" s="12" t="s">
        <v>110</v>
      </c>
      <c r="B33" s="21">
        <v>-0.27930938199980898</v>
      </c>
    </row>
    <row r="34" spans="1:2" x14ac:dyDescent="0.45">
      <c r="A34" s="12" t="s">
        <v>79</v>
      </c>
      <c r="B34" s="21">
        <v>-0.27912919733473901</v>
      </c>
    </row>
    <row r="35" spans="1:2" x14ac:dyDescent="0.45">
      <c r="A35" s="12" t="s">
        <v>104</v>
      </c>
      <c r="B35" s="21">
        <v>-0.26548189934500999</v>
      </c>
    </row>
    <row r="36" spans="1:2" x14ac:dyDescent="0.45">
      <c r="A36" s="12" t="s">
        <v>135</v>
      </c>
      <c r="B36" s="21">
        <v>-0.26041936156531398</v>
      </c>
    </row>
    <row r="37" spans="1:2" x14ac:dyDescent="0.45">
      <c r="A37" s="12" t="s">
        <v>89</v>
      </c>
      <c r="B37" s="21">
        <v>-0.241627267555098</v>
      </c>
    </row>
    <row r="38" spans="1:2" x14ac:dyDescent="0.45">
      <c r="A38" s="12" t="s">
        <v>136</v>
      </c>
      <c r="B38" s="21">
        <v>-0.22804358200587199</v>
      </c>
    </row>
    <row r="39" spans="1:2" x14ac:dyDescent="0.45">
      <c r="A39" s="12" t="s">
        <v>63</v>
      </c>
      <c r="B39" s="21">
        <v>-0.22694116743955101</v>
      </c>
    </row>
    <row r="40" spans="1:2" x14ac:dyDescent="0.45">
      <c r="A40" s="12" t="s">
        <v>59</v>
      </c>
      <c r="B40" s="21">
        <v>-0.21586114354591401</v>
      </c>
    </row>
    <row r="41" spans="1:2" x14ac:dyDescent="0.45">
      <c r="A41" s="12" t="s">
        <v>42</v>
      </c>
      <c r="B41" s="21">
        <v>-0.20855050669403299</v>
      </c>
    </row>
    <row r="42" spans="1:2" x14ac:dyDescent="0.45">
      <c r="A42" s="12" t="s">
        <v>6</v>
      </c>
      <c r="B42" s="21">
        <v>-0.195987923473219</v>
      </c>
    </row>
    <row r="43" spans="1:2" x14ac:dyDescent="0.45">
      <c r="A43" s="12" t="s">
        <v>72</v>
      </c>
      <c r="B43" s="21">
        <v>-0.15699025549194201</v>
      </c>
    </row>
    <row r="44" spans="1:2" x14ac:dyDescent="0.45">
      <c r="A44" s="12" t="s">
        <v>113</v>
      </c>
      <c r="B44" s="21">
        <v>-0.12524591129249801</v>
      </c>
    </row>
    <row r="45" spans="1:2" x14ac:dyDescent="0.45">
      <c r="A45" s="12" t="s">
        <v>81</v>
      </c>
      <c r="B45" s="21">
        <v>-0.113463518359412</v>
      </c>
    </row>
    <row r="46" spans="1:2" x14ac:dyDescent="0.45">
      <c r="A46" s="12" t="s">
        <v>138</v>
      </c>
      <c r="B46" s="21">
        <v>-0.112301183042803</v>
      </c>
    </row>
    <row r="47" spans="1:2" x14ac:dyDescent="0.45">
      <c r="A47" s="12" t="s">
        <v>60</v>
      </c>
      <c r="B47" s="21">
        <v>-0.105865043981631</v>
      </c>
    </row>
    <row r="48" spans="1:2" x14ac:dyDescent="0.45">
      <c r="A48" s="12" t="s">
        <v>118</v>
      </c>
      <c r="B48" s="21">
        <v>-0.104045564193009</v>
      </c>
    </row>
    <row r="49" spans="1:2" x14ac:dyDescent="0.45">
      <c r="A49" s="12" t="s">
        <v>48</v>
      </c>
      <c r="B49" s="21">
        <v>-6.3996119159218004E-2</v>
      </c>
    </row>
    <row r="50" spans="1:2" x14ac:dyDescent="0.45">
      <c r="A50" s="12" t="s">
        <v>34</v>
      </c>
      <c r="B50" s="21">
        <v>-6.1313023289249903E-2</v>
      </c>
    </row>
    <row r="51" spans="1:2" x14ac:dyDescent="0.45">
      <c r="A51" s="12" t="s">
        <v>73</v>
      </c>
      <c r="B51" s="21">
        <v>-5.9913577494602001E-2</v>
      </c>
    </row>
    <row r="52" spans="1:2" x14ac:dyDescent="0.45">
      <c r="A52" s="12" t="s">
        <v>78</v>
      </c>
      <c r="B52" s="21">
        <v>-4.4874021316980199E-2</v>
      </c>
    </row>
    <row r="53" spans="1:2" x14ac:dyDescent="0.45">
      <c r="A53" s="12" t="s">
        <v>39</v>
      </c>
      <c r="B53" s="21">
        <v>-4.0428531164157698E-2</v>
      </c>
    </row>
    <row r="54" spans="1:2" x14ac:dyDescent="0.45">
      <c r="A54" s="12" t="s">
        <v>61</v>
      </c>
      <c r="B54" s="21">
        <v>-3.7441697650736301E-2</v>
      </c>
    </row>
    <row r="55" spans="1:2" x14ac:dyDescent="0.45">
      <c r="A55" s="12" t="s">
        <v>70</v>
      </c>
      <c r="B55" s="21">
        <v>-1.1035210503603199E-2</v>
      </c>
    </row>
    <row r="56" spans="1:2" x14ac:dyDescent="0.45">
      <c r="A56" s="12" t="s">
        <v>109</v>
      </c>
      <c r="B56" s="21">
        <v>-8.6750436605551994E-3</v>
      </c>
    </row>
    <row r="57" spans="1:2" x14ac:dyDescent="0.45">
      <c r="A57" s="12" t="s">
        <v>111</v>
      </c>
      <c r="B57" s="21">
        <v>-6.4494417759015004E-3</v>
      </c>
    </row>
    <row r="58" spans="1:2" x14ac:dyDescent="0.45">
      <c r="A58" s="12" t="s">
        <v>124</v>
      </c>
      <c r="B58" s="21">
        <v>1.60555328950212E-2</v>
      </c>
    </row>
    <row r="59" spans="1:2" x14ac:dyDescent="0.45">
      <c r="A59" s="12" t="s">
        <v>28</v>
      </c>
      <c r="B59" s="21">
        <v>2.7591009608991E-2</v>
      </c>
    </row>
    <row r="60" spans="1:2" x14ac:dyDescent="0.45">
      <c r="A60" s="12" t="s">
        <v>37</v>
      </c>
      <c r="B60" s="21">
        <v>3.3346853735878999E-2</v>
      </c>
    </row>
    <row r="61" spans="1:2" x14ac:dyDescent="0.45">
      <c r="A61" s="12" t="s">
        <v>115</v>
      </c>
      <c r="B61" s="21">
        <v>3.7620573123926297E-2</v>
      </c>
    </row>
    <row r="62" spans="1:2" x14ac:dyDescent="0.45">
      <c r="A62" s="12" t="s">
        <v>114</v>
      </c>
      <c r="B62" s="21">
        <v>4.4637752140125699E-2</v>
      </c>
    </row>
    <row r="63" spans="1:2" x14ac:dyDescent="0.45">
      <c r="A63" s="12" t="s">
        <v>128</v>
      </c>
      <c r="B63" s="21">
        <v>4.8926902197002603E-2</v>
      </c>
    </row>
    <row r="64" spans="1:2" x14ac:dyDescent="0.45">
      <c r="A64" s="12" t="s">
        <v>119</v>
      </c>
      <c r="B64" s="21">
        <v>5.3382994372347399E-2</v>
      </c>
    </row>
    <row r="65" spans="1:2" x14ac:dyDescent="0.45">
      <c r="A65" s="12" t="s">
        <v>68</v>
      </c>
      <c r="B65" s="21">
        <v>5.6317448397136802E-2</v>
      </c>
    </row>
    <row r="66" spans="1:2" x14ac:dyDescent="0.45">
      <c r="A66" s="12" t="s">
        <v>55</v>
      </c>
      <c r="B66" s="21">
        <v>5.7996432282608902E-2</v>
      </c>
    </row>
    <row r="67" spans="1:2" x14ac:dyDescent="0.45">
      <c r="A67" s="12" t="s">
        <v>41</v>
      </c>
      <c r="B67" s="21">
        <v>8.3557741733780805E-2</v>
      </c>
    </row>
    <row r="68" spans="1:2" x14ac:dyDescent="0.45">
      <c r="A68" s="12" t="s">
        <v>17</v>
      </c>
      <c r="B68" s="21">
        <v>8.9978733927446694E-2</v>
      </c>
    </row>
    <row r="69" spans="1:2" x14ac:dyDescent="0.45">
      <c r="A69" s="12" t="s">
        <v>93</v>
      </c>
      <c r="B69" s="21">
        <v>9.5055590325016495E-2</v>
      </c>
    </row>
    <row r="70" spans="1:2" x14ac:dyDescent="0.45">
      <c r="A70" s="12" t="s">
        <v>36</v>
      </c>
      <c r="B70" s="21">
        <v>0.10013591116154399</v>
      </c>
    </row>
    <row r="71" spans="1:2" x14ac:dyDescent="0.45">
      <c r="A71" s="12" t="s">
        <v>16</v>
      </c>
      <c r="B71" s="21">
        <v>0.11153682041323799</v>
      </c>
    </row>
    <row r="72" spans="1:2" x14ac:dyDescent="0.45">
      <c r="A72" s="12" t="s">
        <v>88</v>
      </c>
      <c r="B72" s="21">
        <v>0.11476453550461101</v>
      </c>
    </row>
    <row r="73" spans="1:2" x14ac:dyDescent="0.45">
      <c r="A73" s="12" t="s">
        <v>87</v>
      </c>
      <c r="B73" s="21">
        <v>0.116249047950336</v>
      </c>
    </row>
    <row r="74" spans="1:2" x14ac:dyDescent="0.45">
      <c r="A74" s="12" t="s">
        <v>18</v>
      </c>
      <c r="B74" s="21">
        <v>0.14033169315959701</v>
      </c>
    </row>
    <row r="75" spans="1:2" x14ac:dyDescent="0.45">
      <c r="A75" s="12" t="s">
        <v>75</v>
      </c>
      <c r="B75" s="21">
        <v>0.14253301726693199</v>
      </c>
    </row>
    <row r="76" spans="1:2" x14ac:dyDescent="0.45">
      <c r="A76" s="12" t="s">
        <v>140</v>
      </c>
      <c r="B76" s="21">
        <v>0.15693164691934899</v>
      </c>
    </row>
    <row r="77" spans="1:2" x14ac:dyDescent="0.45">
      <c r="A77" s="12" t="s">
        <v>74</v>
      </c>
      <c r="B77" s="21">
        <v>0.15741659813749001</v>
      </c>
    </row>
    <row r="78" spans="1:2" x14ac:dyDescent="0.45">
      <c r="A78" s="12" t="s">
        <v>54</v>
      </c>
      <c r="B78" s="21">
        <v>0.16211157437505999</v>
      </c>
    </row>
    <row r="79" spans="1:2" x14ac:dyDescent="0.45">
      <c r="A79" s="12" t="s">
        <v>14</v>
      </c>
      <c r="B79" s="21">
        <v>0.17769634343910201</v>
      </c>
    </row>
    <row r="80" spans="1:2" x14ac:dyDescent="0.45">
      <c r="A80" s="12" t="s">
        <v>117</v>
      </c>
      <c r="B80" s="21">
        <v>0.183524590933592</v>
      </c>
    </row>
    <row r="81" spans="1:2" x14ac:dyDescent="0.45">
      <c r="A81" s="12" t="s">
        <v>64</v>
      </c>
      <c r="B81" s="21">
        <v>0.18732833795423801</v>
      </c>
    </row>
    <row r="82" spans="1:2" x14ac:dyDescent="0.45">
      <c r="A82" s="12" t="s">
        <v>166</v>
      </c>
      <c r="B82" s="21">
        <v>0.19647182295233101</v>
      </c>
    </row>
    <row r="83" spans="1:2" x14ac:dyDescent="0.45">
      <c r="A83" s="12" t="s">
        <v>142</v>
      </c>
      <c r="B83" s="21">
        <v>0.212659834323289</v>
      </c>
    </row>
    <row r="84" spans="1:2" x14ac:dyDescent="0.45">
      <c r="A84" s="12" t="s">
        <v>9</v>
      </c>
      <c r="B84" s="21">
        <v>0.24351121715289201</v>
      </c>
    </row>
    <row r="85" spans="1:2" x14ac:dyDescent="0.45">
      <c r="A85" s="12" t="s">
        <v>94</v>
      </c>
      <c r="B85" s="21">
        <v>0.24656050957504799</v>
      </c>
    </row>
    <row r="86" spans="1:2" x14ac:dyDescent="0.45">
      <c r="A86" s="12" t="s">
        <v>38</v>
      </c>
      <c r="B86" s="21">
        <v>0.25270377472299699</v>
      </c>
    </row>
    <row r="87" spans="1:2" x14ac:dyDescent="0.45">
      <c r="A87" s="12" t="s">
        <v>92</v>
      </c>
      <c r="B87" s="21">
        <v>0.27862778541299399</v>
      </c>
    </row>
    <row r="88" spans="1:2" x14ac:dyDescent="0.45">
      <c r="A88" s="12" t="s">
        <v>40</v>
      </c>
      <c r="B88" s="21">
        <v>0.28940210234369201</v>
      </c>
    </row>
    <row r="89" spans="1:2" x14ac:dyDescent="0.45">
      <c r="A89" s="12" t="s">
        <v>76</v>
      </c>
      <c r="B89" s="21">
        <v>0.29964265111761001</v>
      </c>
    </row>
    <row r="90" spans="1:2" x14ac:dyDescent="0.45">
      <c r="A90" s="12" t="s">
        <v>126</v>
      </c>
      <c r="B90" s="21">
        <v>0.30469558077007403</v>
      </c>
    </row>
    <row r="91" spans="1:2" x14ac:dyDescent="0.45">
      <c r="A91" s="12" t="s">
        <v>77</v>
      </c>
      <c r="B91" s="21">
        <v>0.32863906250852198</v>
      </c>
    </row>
    <row r="92" spans="1:2" x14ac:dyDescent="0.45">
      <c r="A92" s="12" t="s">
        <v>47</v>
      </c>
      <c r="B92" s="21">
        <v>0.35154322825133399</v>
      </c>
    </row>
    <row r="93" spans="1:2" x14ac:dyDescent="0.45">
      <c r="A93" s="12" t="s">
        <v>95</v>
      </c>
      <c r="B93" s="21">
        <v>0.36550722929744101</v>
      </c>
    </row>
    <row r="94" spans="1:2" x14ac:dyDescent="0.45">
      <c r="A94" s="12" t="s">
        <v>116</v>
      </c>
      <c r="B94" s="21">
        <v>0.37055968779616999</v>
      </c>
    </row>
    <row r="95" spans="1:2" x14ac:dyDescent="0.45">
      <c r="A95" s="12" t="s">
        <v>35</v>
      </c>
      <c r="B95" s="21">
        <v>0.41307391265189902</v>
      </c>
    </row>
    <row r="96" spans="1:2" x14ac:dyDescent="0.45">
      <c r="A96" s="12" t="s">
        <v>57</v>
      </c>
      <c r="B96" s="21">
        <v>0.42585617387103802</v>
      </c>
    </row>
    <row r="97" spans="1:2" x14ac:dyDescent="0.45">
      <c r="A97" s="12" t="s">
        <v>32</v>
      </c>
      <c r="B97" s="21">
        <v>0.42693133024993901</v>
      </c>
    </row>
    <row r="98" spans="1:2" x14ac:dyDescent="0.45">
      <c r="A98" s="12" t="s">
        <v>91</v>
      </c>
      <c r="B98" s="21">
        <v>0.43609058123889499</v>
      </c>
    </row>
    <row r="99" spans="1:2" x14ac:dyDescent="0.45">
      <c r="A99" s="12" t="s">
        <v>50</v>
      </c>
      <c r="B99" s="21">
        <v>0.47215451087128602</v>
      </c>
    </row>
    <row r="100" spans="1:2" x14ac:dyDescent="0.45">
      <c r="A100" s="12" t="s">
        <v>163</v>
      </c>
      <c r="B100" s="21">
        <v>0.53999388005659299</v>
      </c>
    </row>
    <row r="101" spans="1:2" x14ac:dyDescent="0.45">
      <c r="A101" s="12" t="s">
        <v>99</v>
      </c>
      <c r="B101" s="21">
        <v>0.55052707332221196</v>
      </c>
    </row>
    <row r="102" spans="1:2" x14ac:dyDescent="0.45">
      <c r="A102" s="12" t="s">
        <v>62</v>
      </c>
      <c r="B102" s="21">
        <v>0.58150383246724602</v>
      </c>
    </row>
    <row r="103" spans="1:2" x14ac:dyDescent="0.45">
      <c r="A103" s="12" t="s">
        <v>112</v>
      </c>
      <c r="B103" s="21">
        <v>0.60719981405338297</v>
      </c>
    </row>
    <row r="104" spans="1:2" x14ac:dyDescent="0.45">
      <c r="A104" s="12" t="s">
        <v>25</v>
      </c>
      <c r="B104" s="21">
        <v>0.63636089025033304</v>
      </c>
    </row>
    <row r="105" spans="1:2" x14ac:dyDescent="0.45">
      <c r="A105" s="12" t="s">
        <v>164</v>
      </c>
      <c r="B105" s="21">
        <v>0.67943099537011398</v>
      </c>
    </row>
    <row r="106" spans="1:2" x14ac:dyDescent="0.45">
      <c r="A106" s="12" t="s">
        <v>107</v>
      </c>
      <c r="B106" s="21">
        <v>0.68210241896257295</v>
      </c>
    </row>
    <row r="107" spans="1:2" x14ac:dyDescent="0.45">
      <c r="A107" s="12" t="s">
        <v>56</v>
      </c>
      <c r="B107" s="21">
        <v>0.73367443005747601</v>
      </c>
    </row>
    <row r="108" spans="1:2" x14ac:dyDescent="0.45">
      <c r="A108" s="12" t="s">
        <v>58</v>
      </c>
      <c r="B108" s="21">
        <v>0.75720034665706004</v>
      </c>
    </row>
    <row r="109" spans="1:2" x14ac:dyDescent="0.45">
      <c r="A109" s="12" t="s">
        <v>165</v>
      </c>
      <c r="B109" s="21">
        <v>0.77802206493827597</v>
      </c>
    </row>
    <row r="110" spans="1:2" x14ac:dyDescent="0.45">
      <c r="A110" s="12" t="s">
        <v>49</v>
      </c>
      <c r="B110" s="21">
        <v>0.82854383275519705</v>
      </c>
    </row>
    <row r="111" spans="1:2" x14ac:dyDescent="0.45">
      <c r="A111" s="12" t="s">
        <v>96</v>
      </c>
      <c r="B111" s="21">
        <v>0.93282083825353701</v>
      </c>
    </row>
    <row r="112" spans="1:2" x14ac:dyDescent="0.45">
      <c r="A112" s="12" t="s">
        <v>53</v>
      </c>
      <c r="B112" s="21">
        <v>0.95143113063115803</v>
      </c>
    </row>
    <row r="113" spans="1:2" x14ac:dyDescent="0.45">
      <c r="A113" s="12" t="s">
        <v>86</v>
      </c>
      <c r="B113" s="21">
        <v>1.01494083265563</v>
      </c>
    </row>
    <row r="114" spans="1:2" x14ac:dyDescent="0.45">
      <c r="A114" s="12" t="s">
        <v>178</v>
      </c>
      <c r="B114" s="21">
        <v>1.0238130421690099</v>
      </c>
    </row>
    <row r="115" spans="1:2" x14ac:dyDescent="0.45">
      <c r="A115" s="12" t="s">
        <v>122</v>
      </c>
      <c r="B115" s="21">
        <v>1.11490243003381</v>
      </c>
    </row>
    <row r="116" spans="1:2" x14ac:dyDescent="0.45">
      <c r="A116" s="12" t="s">
        <v>52</v>
      </c>
      <c r="B116" s="21">
        <v>1.1743523075623299</v>
      </c>
    </row>
    <row r="117" spans="1:2" x14ac:dyDescent="0.45">
      <c r="A117" s="12" t="s">
        <v>23</v>
      </c>
      <c r="B117" s="21">
        <v>1.2060901951313601</v>
      </c>
    </row>
    <row r="118" spans="1:2" x14ac:dyDescent="0.45">
      <c r="A118" s="12" t="s">
        <v>100</v>
      </c>
      <c r="B118" s="21">
        <v>1.3895287806518299</v>
      </c>
    </row>
    <row r="119" spans="1:2" x14ac:dyDescent="0.45">
      <c r="A119" s="12" t="s">
        <v>33</v>
      </c>
      <c r="B119" s="21">
        <v>1.4622294375401099</v>
      </c>
    </row>
    <row r="120" spans="1:2" x14ac:dyDescent="0.45">
      <c r="A120" s="12" t="s">
        <v>167</v>
      </c>
      <c r="B120" s="21">
        <v>1.74867976267456</v>
      </c>
    </row>
    <row r="121" spans="1:2" x14ac:dyDescent="0.45">
      <c r="A121" s="12" t="s">
        <v>69</v>
      </c>
      <c r="B121" s="21">
        <v>5.92804716478022</v>
      </c>
    </row>
    <row r="122" spans="1:2" x14ac:dyDescent="0.45">
      <c r="A122" s="12" t="s">
        <v>171</v>
      </c>
      <c r="B122" s="21">
        <v>14.081837342212454</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2020-06-03T18:36:55Z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