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5.25-5.31/"/>
    </mc:Choice>
  </mc:AlternateContent>
  <xr:revisionPtr revIDLastSave="904" documentId="8_{248D72AB-BFA0-4A62-BAD2-21D0932064AD}" xr6:coauthVersionLast="45" xr6:coauthVersionMax="45" xr10:uidLastSave="{B47FF462-428E-4FD7-AFD8-55B7CB1EA51D}"/>
  <bookViews>
    <workbookView xWindow="-98" yWindow="-98" windowWidth="19396" windowHeight="10395" tabRatio="853" xr2:uid="{0161D49C-E045-490E-9732-3EA668398B49}"/>
  </bookViews>
  <sheets>
    <sheet name="Methodology" sheetId="2" r:id="rId1"/>
    <sheet name="NFL Audience" sheetId="10" r:id="rId2"/>
    <sheet name="Incremental Segment Reach Chart" sheetId="16" r:id="rId3"/>
  </sheets>
  <calcPr calcId="191029"/>
  <pivotCaches>
    <pivotCache cacheId="8"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<sst xmlns="http://schemas.openxmlformats.org/spreadsheetml/2006/main" count="4283" uniqueCount="184">
  <si>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</si>
  <si>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</si>
  <si>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</si>
  <si>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</si>
  <si>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</si>
  <si>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</si>
  <si>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</si>
  <si>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</si>
  <si>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</si>
  <si>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</si>
  <si>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</si>
  <si>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</si>
  <si>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</si>
  <si>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</si>
  <si>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</si>
  <si>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</si>
  <si>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</si>
  <si>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</si>
  <si>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</si>
  <si>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</si>
  <si>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</si>
  <si>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</si>
  <si>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</si>
  <si>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</si>
  <si>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</si>
  <si>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</si>
  <si>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</si>
  <si>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</si>
  <si>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</si>
  <si>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</si>
  <si>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</si>
  <si>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</si>
  <si>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</si>
  <si>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</si>
  <si>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</si>
  <si>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</si>
  <si>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</si>
  <si>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</si>
  <si>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</si>
  <si>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</si>
  <si>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</si>
  <si>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</si>
  <si>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</si>
  <si>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</si>
  <si>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</si>
  <si>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</si>
  <si>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</si>
  <si>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</si>
  <si>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</si>
  <si>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</si>
  <si>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</si>
  <si>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</si>
  <si>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</si>
  <si>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</si>
  <si>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</si>
  <si>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</si>
  <si>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</si>
  <si>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</si>
  <si>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</si>
  <si>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</si>
  <si>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</si>
  <si>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</si>
  <si>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</si>
  <si>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</si>
  <si>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</si>
  <si>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</si>
  <si>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</si>
  <si>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</si>
  <si>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</si>
  <si>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</si>
  <si>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</si>
  <si>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</si>
  <si>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</si>
  <si>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</si>
  <si>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</si>
  <si>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</si>
  <si>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</si>
  <si>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</si>
  <si>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</si>
  <si>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</si>
  <si>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</si>
  <si>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</si>
  <si>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</si>
  <si>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</si>
  <si>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</si>
  <si>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</si>
  <si>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</si>
  <si>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</si>
  <si>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</si>
  <si>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</si>
  <si>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</si>
  <si>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</si>
  <si>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</si>
  <si>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</si>
  <si>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</si>
  <si>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</si>
  <si>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</si>
  <si>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</si>
  <si>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</si>
  <si>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</si>
  <si>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</si>
  <si>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</si>
  <si>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</si>
  <si>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</si>
  <si>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</si>
  <si>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</si>
  <si>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</si>
  <si>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</si>
  <si>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</si>
  <si>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</si>
  <si>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</si>
  <si>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</si>
  <si>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</si>
  <si>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</si>
  <si>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</si>
  <si>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</si>
  <si>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</si>
  <si>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</si>
  <si>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</si>
  <si>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</si>
  <si>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</si>
  <si>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</si>
  <si>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</si>
  <si>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</si>
  <si>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</si>
  <si>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</si>
  <si>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</si>
  <si>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</si>
  <si>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</si>
  <si>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</si>
  <si>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</si>
  <si>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</si>
  <si>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</si>
  <si>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</si>
  <si>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</si>
  <si>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</si>
  <si>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</si>
  <si>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</si>
  <si>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</si>
  <si>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</si>
  <si>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</si>
  <si>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</si>
  <si>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</si>
  <si>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</si>
  <si>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</si>
  <si>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</si>
  <si>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</si>
  <si>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</si>
  <si>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</si>
  <si>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</si>
  <si>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</si>
  <si>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</si>
  <si>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</si>
  <si>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</si>
  <si>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</si>
  <si>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</si>
  <si>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</si>
  <si>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</si>
  <si>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</si>
  <si>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</si>
  <si>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</si>
  <si>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</si>
  <si>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</si>
  <si>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</si>
  <si>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</si>
  <si>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</si>
  <si>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</si>
  <si>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</si>
  <si>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</si>
  <si>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</si>
  <si>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</si>
  <si>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Teen Nick</t>
  </si>
  <si>
    <t>Row Labels</t>
  </si>
  <si>
    <t>Grand Total</t>
  </si>
  <si>
    <t>NULL</t>
  </si>
  <si>
    <t>FOX Sports 2</t>
  </si>
  <si>
    <t>2019-2020 NFL VIEWING SEGMENT</t>
  </si>
  <si>
    <t>The weekly total reach of a given network/daypart combination for households that watched at least 1600 minutes of NFL games during the 2019 season.</t>
  </si>
  <si>
    <t>For this analysis we created a segment of TV viewing households that watched at least 1600 minutes of NFL games during the 2019-2020 season. iSpot's proprietary media measurement platform allows us to understand the networks and dayparts that those households are currently viewing, providing our clients the ability to target that same valuable audience today.</t>
  </si>
  <si>
    <t>MON MAY 25 THROUGH SUN MAY 31</t>
  </si>
  <si>
    <t>Week of 5/25-5/31
Segment Reach</t>
  </si>
  <si>
    <t>Week of 5/25-5/31
Incremental Segment Reach</t>
  </si>
  <si>
    <t>Week of 5/25-5/31
Avg Time Viewed (minutes)</t>
  </si>
  <si>
    <t>Sum of Week of 5/25-5/31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</si>
</sst>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0" fontId="0" fillId="0" borderId="0" xfId="1" applyNumberFormat="1" applyFont="1" applyAlignment="1">
      <alignment horizontal="right" vertical="center" wrapText="1"/>
    </xf>
    <xf numFmtId="43" fontId="0" fillId="0" borderId="0" xfId="2" applyFont="1" applyAlignment="1">
      <alignment horizontal="right" vertical="center" wrapText="1"/>
    </xf>
    <xf numFmtId="10" fontId="0" fillId="0" borderId="0" xfId="1" applyNumberFormat="1" applyFont="1" applyAlignment="1">
      <alignment horizontal="right"/>
    </xf>
    <xf numFmtId="43" fontId="0" fillId="0" borderId="0" xfId="2" applyFont="1" applyAlignment="1">
      <alignment horizontal="right"/>
    </xf>
    <xf numFmtId="22" fontId="0" fillId="0" borderId="0" xfId="0" applyNumberFormat="1" applyAlignment="1">
      <alignment vertical="center" wrapText="1"/>
    </xf>
    <xf numFmtId="11" fontId="0" fillId="0" borderId="0" xfId="1" applyNumberFormat="1" applyFont="1" applyAlignment="1">
      <alignment horizontal="righ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right" vertical="center" textRotation="0" wrapText="1" indent="0" justifyLastLine="0" shrinkToFit="0" readingOrder="0"/>
    </dxf>
    <dxf>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[NFL_Audience_2020_05_25_to_2020_05_31.xlsx]Incremental Segment Reach Chart!PivotTable3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Segement Reach - 5.25-5.31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pivotFmt>
      <c:pivotFmt>
        <c:idx val="11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pivotFmt>
      <c:pivotFmt>
        <c:idx val="237"/>
        <c:spPr>
          <a:solidFill>
            <a:srgbClr val="4472C4"/>
          </a:solidFill>
          <a:ln>
            <a:noFill/>
          </a:ln>
          <a:effectLst/>
        </c:spPr>
      </c:pivotFmt>
      <c:pivotFmt>
        <c:idx val="23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
        <c:idx val="472"/>
        <c:spPr>
          <a:solidFill>
            <a:srgbClr val="4472C4"/>
          </a:solidFill>
          <a:ln>
            <a:noFill/>
          </a:ln>
          <a:effectLst/>
        </c:spPr>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3C8B-4F72-A309-6F1E6245EE5A}"/>
              </c:ext>
            </c:extLst>
          </c:dPt>
          <c:dPt>
            <c:idx val="1"/>
            <c:invertIfNegative val="1"/>
            <c:bubble3D val="0"/>
            <c:spPr>
              <a:solidFill>
                <a:srgbClr val="4472C4"/>
              </a:solidFill>
              <a:ln>
                <a:noFill/>
              </a:ln>
              <a:effectLst/>
            </c:spPr>
            <c:extLst>
              <c:ext xmlns:c16="http://schemas.microsoft.com/office/drawing/2014/chart" uri="{C3380CC4-5D6E-409C-BE32-E72D297353CC}">
                <c16:uniqueId val="{00000003-3C8B-4F72-A309-6F1E6245EE5A}"/>
              </c:ext>
            </c:extLst>
          </c:dPt>
          <c:dPt>
            <c:idx val="2"/>
            <c:invertIfNegative val="1"/>
            <c:bubble3D val="0"/>
            <c:spPr>
              <a:solidFill>
                <a:srgbClr val="4472C4"/>
              </a:solidFill>
              <a:ln>
                <a:noFill/>
              </a:ln>
              <a:effectLst/>
            </c:spPr>
            <c:extLst>
              <c:ext xmlns:c16="http://schemas.microsoft.com/office/drawing/2014/chart" uri="{C3380CC4-5D6E-409C-BE32-E72D297353CC}">
                <c16:uniqueId val="{00000005-3C8B-4F72-A309-6F1E6245EE5A}"/>
              </c:ext>
            </c:extLst>
          </c:dPt>
          <c:dPt>
            <c:idx val="3"/>
            <c:invertIfNegative val="1"/>
            <c:bubble3D val="0"/>
            <c:spPr>
              <a:solidFill>
                <a:srgbClr val="4472C4"/>
              </a:solidFill>
              <a:ln>
                <a:noFill/>
              </a:ln>
              <a:effectLst/>
            </c:spPr>
            <c:extLst>
              <c:ext xmlns:c16="http://schemas.microsoft.com/office/drawing/2014/chart" uri="{C3380CC4-5D6E-409C-BE32-E72D297353CC}">
                <c16:uniqueId val="{00000007-3C8B-4F72-A309-6F1E6245EE5A}"/>
              </c:ext>
            </c:extLst>
          </c:dPt>
          <c:dPt>
            <c:idx val="4"/>
            <c:invertIfNegative val="1"/>
            <c:bubble3D val="0"/>
            <c:spPr>
              <a:solidFill>
                <a:srgbClr val="4472C4"/>
              </a:solidFill>
              <a:ln>
                <a:noFill/>
              </a:ln>
              <a:effectLst/>
            </c:spPr>
            <c:extLst>
              <c:ext xmlns:c16="http://schemas.microsoft.com/office/drawing/2014/chart" uri="{C3380CC4-5D6E-409C-BE32-E72D297353CC}">
                <c16:uniqueId val="{00000009-3C8B-4F72-A309-6F1E6245EE5A}"/>
              </c:ext>
            </c:extLst>
          </c:dPt>
          <c:dPt>
            <c:idx val="5"/>
            <c:invertIfNegative val="1"/>
            <c:bubble3D val="0"/>
            <c:spPr>
              <a:solidFill>
                <a:srgbClr val="4472C4"/>
              </a:solidFill>
              <a:ln>
                <a:noFill/>
              </a:ln>
              <a:effectLst/>
            </c:spPr>
            <c:extLst>
              <c:ext xmlns:c16="http://schemas.microsoft.com/office/drawing/2014/chart" uri="{C3380CC4-5D6E-409C-BE32-E72D297353CC}">
                <c16:uniqueId val="{0000000B-3C8B-4F72-A309-6F1E6245EE5A}"/>
              </c:ext>
            </c:extLst>
          </c:dPt>
          <c:dPt>
            <c:idx val="6"/>
            <c:invertIfNegative val="1"/>
            <c:bubble3D val="0"/>
            <c:spPr>
              <a:solidFill>
                <a:srgbClr val="4472C4"/>
              </a:solidFill>
              <a:ln>
                <a:noFill/>
              </a:ln>
              <a:effectLst/>
            </c:spPr>
            <c:extLst>
              <c:ext xmlns:c16="http://schemas.microsoft.com/office/drawing/2014/chart" uri="{C3380CC4-5D6E-409C-BE32-E72D297353CC}">
                <c16:uniqueId val="{0000000D-3C8B-4F72-A309-6F1E6245EE5A}"/>
              </c:ext>
            </c:extLst>
          </c:dPt>
          <c:dPt>
            <c:idx val="7"/>
            <c:invertIfNegative val="1"/>
            <c:bubble3D val="0"/>
            <c:spPr>
              <a:solidFill>
                <a:srgbClr val="4472C4"/>
              </a:solidFill>
              <a:ln>
                <a:noFill/>
              </a:ln>
              <a:effectLst/>
            </c:spPr>
            <c:extLst>
              <c:ext xmlns:c16="http://schemas.microsoft.com/office/drawing/2014/chart" uri="{C3380CC4-5D6E-409C-BE32-E72D297353CC}">
                <c16:uniqueId val="{0000000F-3C8B-4F72-A309-6F1E6245EE5A}"/>
              </c:ext>
            </c:extLst>
          </c:dPt>
          <c:dPt>
            <c:idx val="8"/>
            <c:invertIfNegative val="1"/>
            <c:bubble3D val="0"/>
            <c:spPr>
              <a:solidFill>
                <a:srgbClr val="4472C4"/>
              </a:solidFill>
              <a:ln>
                <a:noFill/>
              </a:ln>
              <a:effectLst/>
            </c:spPr>
            <c:extLst>
              <c:ext xmlns:c16="http://schemas.microsoft.com/office/drawing/2014/chart" uri="{C3380CC4-5D6E-409C-BE32-E72D297353CC}">
                <c16:uniqueId val="{00000011-3C8B-4F72-A309-6F1E6245EE5A}"/>
              </c:ext>
            </c:extLst>
          </c:dPt>
          <c:dPt>
            <c:idx val="9"/>
            <c:invertIfNegative val="1"/>
            <c:bubble3D val="0"/>
            <c:spPr>
              <a:solidFill>
                <a:srgbClr val="4472C4"/>
              </a:solidFill>
              <a:ln>
                <a:noFill/>
              </a:ln>
              <a:effectLst/>
            </c:spPr>
            <c:extLst>
              <c:ext xmlns:c16="http://schemas.microsoft.com/office/drawing/2014/chart" uri="{C3380CC4-5D6E-409C-BE32-E72D297353CC}">
                <c16:uniqueId val="{00000013-3C8B-4F72-A309-6F1E6245EE5A}"/>
              </c:ext>
            </c:extLst>
          </c:dPt>
          <c:dPt>
            <c:idx val="10"/>
            <c:invertIfNegative val="1"/>
            <c:bubble3D val="0"/>
            <c:spPr>
              <a:solidFill>
                <a:srgbClr val="4472C4"/>
              </a:solidFill>
              <a:ln>
                <a:noFill/>
              </a:ln>
              <a:effectLst/>
            </c:spPr>
            <c:extLst>
              <c:ext xmlns:c16="http://schemas.microsoft.com/office/drawing/2014/chart" uri="{C3380CC4-5D6E-409C-BE32-E72D297353CC}">
                <c16:uniqueId val="{00000015-3C8B-4F72-A309-6F1E6245EE5A}"/>
              </c:ext>
            </c:extLst>
          </c:dPt>
          <c:dPt>
            <c:idx val="11"/>
            <c:invertIfNegative val="1"/>
            <c:bubble3D val="0"/>
            <c:spPr>
              <a:solidFill>
                <a:srgbClr val="4472C4"/>
              </a:solidFill>
              <a:ln>
                <a:noFill/>
              </a:ln>
              <a:effectLst/>
            </c:spPr>
            <c:extLst>
              <c:ext xmlns:c16="http://schemas.microsoft.com/office/drawing/2014/chart" uri="{C3380CC4-5D6E-409C-BE32-E72D297353CC}">
                <c16:uniqueId val="{00000017-3C8B-4F72-A309-6F1E6245EE5A}"/>
              </c:ext>
            </c:extLst>
          </c:dPt>
          <c:dPt>
            <c:idx val="12"/>
            <c:invertIfNegative val="1"/>
            <c:bubble3D val="0"/>
            <c:spPr>
              <a:solidFill>
                <a:srgbClr val="4472C4"/>
              </a:solidFill>
              <a:ln>
                <a:noFill/>
              </a:ln>
              <a:effectLst/>
            </c:spPr>
            <c:extLst>
              <c:ext xmlns:c16="http://schemas.microsoft.com/office/drawing/2014/chart" uri="{C3380CC4-5D6E-409C-BE32-E72D297353CC}">
                <c16:uniqueId val="{00000019-3C8B-4F72-A309-6F1E6245EE5A}"/>
              </c:ext>
            </c:extLst>
          </c:dPt>
          <c:dPt>
            <c:idx val="13"/>
            <c:invertIfNegative val="1"/>
            <c:bubble3D val="0"/>
            <c:spPr>
              <a:solidFill>
                <a:srgbClr val="4472C4"/>
              </a:solidFill>
              <a:ln>
                <a:noFill/>
              </a:ln>
              <a:effectLst/>
            </c:spPr>
            <c:extLst>
              <c:ext xmlns:c16="http://schemas.microsoft.com/office/drawing/2014/chart" uri="{C3380CC4-5D6E-409C-BE32-E72D297353CC}">
                <c16:uniqueId val="{0000001B-3C8B-4F72-A309-6F1E6245EE5A}"/>
              </c:ext>
            </c:extLst>
          </c:dPt>
          <c:dPt>
            <c:idx val="14"/>
            <c:invertIfNegative val="1"/>
            <c:bubble3D val="0"/>
            <c:spPr>
              <a:solidFill>
                <a:srgbClr val="4472C4"/>
              </a:solidFill>
              <a:ln>
                <a:noFill/>
              </a:ln>
              <a:effectLst/>
            </c:spPr>
            <c:extLst>
              <c:ext xmlns:c16="http://schemas.microsoft.com/office/drawing/2014/chart" uri="{C3380CC4-5D6E-409C-BE32-E72D297353CC}">
                <c16:uniqueId val="{0000001D-3C8B-4F72-A309-6F1E6245EE5A}"/>
              </c:ext>
            </c:extLst>
          </c:dPt>
          <c:dPt>
            <c:idx val="15"/>
            <c:invertIfNegative val="1"/>
            <c:bubble3D val="0"/>
            <c:spPr>
              <a:solidFill>
                <a:srgbClr val="4472C4"/>
              </a:solidFill>
              <a:ln>
                <a:noFill/>
              </a:ln>
              <a:effectLst/>
            </c:spPr>
            <c:extLst>
              <c:ext xmlns:c16="http://schemas.microsoft.com/office/drawing/2014/chart" uri="{C3380CC4-5D6E-409C-BE32-E72D297353CC}">
                <c16:uniqueId val="{0000001F-3C8B-4F72-A309-6F1E6245EE5A}"/>
              </c:ext>
            </c:extLst>
          </c:dPt>
          <c:dPt>
            <c:idx val="16"/>
            <c:invertIfNegative val="1"/>
            <c:bubble3D val="0"/>
            <c:spPr>
              <a:solidFill>
                <a:srgbClr val="4472C4"/>
              </a:solidFill>
              <a:ln>
                <a:noFill/>
              </a:ln>
              <a:effectLst/>
            </c:spPr>
            <c:extLst>
              <c:ext xmlns:c16="http://schemas.microsoft.com/office/drawing/2014/chart" uri="{C3380CC4-5D6E-409C-BE32-E72D297353CC}">
                <c16:uniqueId val="{00000021-3C8B-4F72-A309-6F1E6245EE5A}"/>
              </c:ext>
            </c:extLst>
          </c:dPt>
          <c:dPt>
            <c:idx val="17"/>
            <c:invertIfNegative val="1"/>
            <c:bubble3D val="0"/>
            <c:spPr>
              <a:solidFill>
                <a:srgbClr val="4472C4"/>
              </a:solidFill>
              <a:ln>
                <a:noFill/>
              </a:ln>
              <a:effectLst/>
            </c:spPr>
            <c:extLst>
              <c:ext xmlns:c16="http://schemas.microsoft.com/office/drawing/2014/chart" uri="{C3380CC4-5D6E-409C-BE32-E72D297353CC}">
                <c16:uniqueId val="{00000023-3C8B-4F72-A309-6F1E6245EE5A}"/>
              </c:ext>
            </c:extLst>
          </c:dPt>
          <c:dPt>
            <c:idx val="18"/>
            <c:invertIfNegative val="1"/>
            <c:bubble3D val="0"/>
            <c:spPr>
              <a:solidFill>
                <a:srgbClr val="4472C4"/>
              </a:solidFill>
              <a:ln>
                <a:noFill/>
              </a:ln>
              <a:effectLst/>
            </c:spPr>
            <c:extLst>
              <c:ext xmlns:c16="http://schemas.microsoft.com/office/drawing/2014/chart" uri="{C3380CC4-5D6E-409C-BE32-E72D297353CC}">
                <c16:uniqueId val="{00000025-3C8B-4F72-A309-6F1E6245EE5A}"/>
              </c:ext>
            </c:extLst>
          </c:dPt>
          <c:dPt>
            <c:idx val="19"/>
            <c:invertIfNegative val="1"/>
            <c:bubble3D val="0"/>
            <c:spPr>
              <a:solidFill>
                <a:srgbClr val="4472C4"/>
              </a:solidFill>
              <a:ln>
                <a:noFill/>
              </a:ln>
              <a:effectLst/>
            </c:spPr>
            <c:extLst>
              <c:ext xmlns:c16="http://schemas.microsoft.com/office/drawing/2014/chart" uri="{C3380CC4-5D6E-409C-BE32-E72D297353CC}">
                <c16:uniqueId val="{00000027-3C8B-4F72-A309-6F1E6245EE5A}"/>
              </c:ext>
            </c:extLst>
          </c:dPt>
          <c:dPt>
            <c:idx val="20"/>
            <c:invertIfNegative val="1"/>
            <c:bubble3D val="0"/>
            <c:spPr>
              <a:solidFill>
                <a:srgbClr val="4472C4"/>
              </a:solidFill>
              <a:ln>
                <a:noFill/>
              </a:ln>
              <a:effectLst/>
            </c:spPr>
            <c:extLst>
              <c:ext xmlns:c16="http://schemas.microsoft.com/office/drawing/2014/chart" uri="{C3380CC4-5D6E-409C-BE32-E72D297353CC}">
                <c16:uniqueId val="{00000029-3C8B-4F72-A309-6F1E6245EE5A}"/>
              </c:ext>
            </c:extLst>
          </c:dPt>
          <c:dPt>
            <c:idx val="21"/>
            <c:invertIfNegative val="1"/>
            <c:bubble3D val="0"/>
            <c:spPr>
              <a:solidFill>
                <a:srgbClr val="4472C4"/>
              </a:solidFill>
              <a:ln>
                <a:noFill/>
              </a:ln>
              <a:effectLst/>
            </c:spPr>
            <c:extLst>
              <c:ext xmlns:c16="http://schemas.microsoft.com/office/drawing/2014/chart" uri="{C3380CC4-5D6E-409C-BE32-E72D297353CC}">
                <c16:uniqueId val="{0000002B-3C8B-4F72-A309-6F1E6245EE5A}"/>
              </c:ext>
            </c:extLst>
          </c:dPt>
          <c:dPt>
            <c:idx val="22"/>
            <c:invertIfNegative val="1"/>
            <c:bubble3D val="0"/>
            <c:spPr>
              <a:solidFill>
                <a:srgbClr val="4472C4"/>
              </a:solidFill>
              <a:ln>
                <a:noFill/>
              </a:ln>
              <a:effectLst/>
            </c:spPr>
            <c:extLst>
              <c:ext xmlns:c16="http://schemas.microsoft.com/office/drawing/2014/chart" uri="{C3380CC4-5D6E-409C-BE32-E72D297353CC}">
                <c16:uniqueId val="{0000002D-3C8B-4F72-A309-6F1E6245EE5A}"/>
              </c:ext>
            </c:extLst>
          </c:dPt>
          <c:dPt>
            <c:idx val="23"/>
            <c:invertIfNegative val="1"/>
            <c:bubble3D val="0"/>
            <c:spPr>
              <a:solidFill>
                <a:srgbClr val="4472C4"/>
              </a:solidFill>
              <a:ln>
                <a:noFill/>
              </a:ln>
              <a:effectLst/>
            </c:spPr>
            <c:extLst>
              <c:ext xmlns:c16="http://schemas.microsoft.com/office/drawing/2014/chart" uri="{C3380CC4-5D6E-409C-BE32-E72D297353CC}">
                <c16:uniqueId val="{0000002F-3C8B-4F72-A309-6F1E6245EE5A}"/>
              </c:ext>
            </c:extLst>
          </c:dPt>
          <c:dPt>
            <c:idx val="24"/>
            <c:invertIfNegative val="1"/>
            <c:bubble3D val="0"/>
            <c:spPr>
              <a:solidFill>
                <a:srgbClr val="4472C4"/>
              </a:solidFill>
              <a:ln>
                <a:noFill/>
              </a:ln>
              <a:effectLst/>
            </c:spPr>
            <c:extLst>
              <c:ext xmlns:c16="http://schemas.microsoft.com/office/drawing/2014/chart" uri="{C3380CC4-5D6E-409C-BE32-E72D297353CC}">
                <c16:uniqueId val="{00000031-3C8B-4F72-A309-6F1E6245EE5A}"/>
              </c:ext>
            </c:extLst>
          </c:dPt>
          <c:dPt>
            <c:idx val="25"/>
            <c:invertIfNegative val="1"/>
            <c:bubble3D val="0"/>
            <c:spPr>
              <a:solidFill>
                <a:srgbClr val="4472C4"/>
              </a:solidFill>
              <a:ln>
                <a:noFill/>
              </a:ln>
              <a:effectLst/>
            </c:spPr>
            <c:extLst>
              <c:ext xmlns:c16="http://schemas.microsoft.com/office/drawing/2014/chart" uri="{C3380CC4-5D6E-409C-BE32-E72D297353CC}">
                <c16:uniqueId val="{00000033-3C8B-4F72-A309-6F1E6245EE5A}"/>
              </c:ext>
            </c:extLst>
          </c:dPt>
          <c:dPt>
            <c:idx val="26"/>
            <c:invertIfNegative val="1"/>
            <c:bubble3D val="0"/>
            <c:spPr>
              <a:solidFill>
                <a:srgbClr val="4472C4"/>
              </a:solidFill>
              <a:ln>
                <a:noFill/>
              </a:ln>
              <a:effectLst/>
            </c:spPr>
            <c:extLst>
              <c:ext xmlns:c16="http://schemas.microsoft.com/office/drawing/2014/chart" uri="{C3380CC4-5D6E-409C-BE32-E72D297353CC}">
                <c16:uniqueId val="{00000035-3C8B-4F72-A309-6F1E6245EE5A}"/>
              </c:ext>
            </c:extLst>
          </c:dPt>
          <c:dPt>
            <c:idx val="27"/>
            <c:invertIfNegative val="1"/>
            <c:bubble3D val="0"/>
            <c:spPr>
              <a:solidFill>
                <a:srgbClr val="4472C4"/>
              </a:solidFill>
              <a:ln>
                <a:noFill/>
              </a:ln>
              <a:effectLst/>
            </c:spPr>
            <c:extLst>
              <c:ext xmlns:c16="http://schemas.microsoft.com/office/drawing/2014/chart" uri="{C3380CC4-5D6E-409C-BE32-E72D297353CC}">
                <c16:uniqueId val="{00000037-3C8B-4F72-A309-6F1E6245EE5A}"/>
              </c:ext>
            </c:extLst>
          </c:dPt>
          <c:dPt>
            <c:idx val="28"/>
            <c:invertIfNegative val="1"/>
            <c:bubble3D val="0"/>
            <c:spPr>
              <a:solidFill>
                <a:srgbClr val="4472C4"/>
              </a:solidFill>
              <a:ln>
                <a:noFill/>
              </a:ln>
              <a:effectLst/>
            </c:spPr>
            <c:extLst>
              <c:ext xmlns:c16="http://schemas.microsoft.com/office/drawing/2014/chart" uri="{C3380CC4-5D6E-409C-BE32-E72D297353CC}">
                <c16:uniqueId val="{00000039-3C8B-4F72-A309-6F1E6245EE5A}"/>
              </c:ext>
            </c:extLst>
          </c:dPt>
          <c:dPt>
            <c:idx val="29"/>
            <c:invertIfNegative val="1"/>
            <c:bubble3D val="0"/>
            <c:spPr>
              <a:solidFill>
                <a:srgbClr val="4472C4"/>
              </a:solidFill>
              <a:ln>
                <a:noFill/>
              </a:ln>
              <a:effectLst/>
            </c:spPr>
            <c:extLst>
              <c:ext xmlns:c16="http://schemas.microsoft.com/office/drawing/2014/chart" uri="{C3380CC4-5D6E-409C-BE32-E72D297353CC}">
                <c16:uniqueId val="{0000003B-3C8B-4F72-A309-6F1E6245EE5A}"/>
              </c:ext>
            </c:extLst>
          </c:dPt>
          <c:dPt>
            <c:idx val="30"/>
            <c:invertIfNegative val="1"/>
            <c:bubble3D val="0"/>
            <c:spPr>
              <a:solidFill>
                <a:srgbClr val="4472C4"/>
              </a:solidFill>
              <a:ln>
                <a:noFill/>
              </a:ln>
              <a:effectLst/>
            </c:spPr>
            <c:extLst>
              <c:ext xmlns:c16="http://schemas.microsoft.com/office/drawing/2014/chart" uri="{C3380CC4-5D6E-409C-BE32-E72D297353CC}">
                <c16:uniqueId val="{0000003D-3C8B-4F72-A309-6F1E6245EE5A}"/>
              </c:ext>
            </c:extLst>
          </c:dPt>
          <c:dPt>
            <c:idx val="31"/>
            <c:invertIfNegative val="1"/>
            <c:bubble3D val="0"/>
            <c:spPr>
              <a:solidFill>
                <a:srgbClr val="4472C4"/>
              </a:solidFill>
              <a:ln>
                <a:noFill/>
              </a:ln>
              <a:effectLst/>
            </c:spPr>
            <c:extLst>
              <c:ext xmlns:c16="http://schemas.microsoft.com/office/drawing/2014/chart" uri="{C3380CC4-5D6E-409C-BE32-E72D297353CC}">
                <c16:uniqueId val="{0000003F-3C8B-4F72-A309-6F1E6245EE5A}"/>
              </c:ext>
            </c:extLst>
          </c:dPt>
          <c:dPt>
            <c:idx val="32"/>
            <c:invertIfNegative val="1"/>
            <c:bubble3D val="0"/>
            <c:spPr>
              <a:solidFill>
                <a:srgbClr val="4472C4"/>
              </a:solidFill>
              <a:ln>
                <a:noFill/>
              </a:ln>
              <a:effectLst/>
            </c:spPr>
            <c:extLst>
              <c:ext xmlns:c16="http://schemas.microsoft.com/office/drawing/2014/chart" uri="{C3380CC4-5D6E-409C-BE32-E72D297353CC}">
                <c16:uniqueId val="{00000041-3C8B-4F72-A309-6F1E6245EE5A}"/>
              </c:ext>
            </c:extLst>
          </c:dPt>
          <c:dPt>
            <c:idx val="33"/>
            <c:invertIfNegative val="1"/>
            <c:bubble3D val="0"/>
            <c:spPr>
              <a:solidFill>
                <a:srgbClr val="4472C4"/>
              </a:solidFill>
              <a:ln>
                <a:noFill/>
              </a:ln>
              <a:effectLst/>
            </c:spPr>
            <c:extLst>
              <c:ext xmlns:c16="http://schemas.microsoft.com/office/drawing/2014/chart" uri="{C3380CC4-5D6E-409C-BE32-E72D297353CC}">
                <c16:uniqueId val="{00000043-3C8B-4F72-A309-6F1E6245EE5A}"/>
              </c:ext>
            </c:extLst>
          </c:dPt>
          <c:dPt>
            <c:idx val="34"/>
            <c:invertIfNegative val="1"/>
            <c:bubble3D val="0"/>
            <c:spPr>
              <a:solidFill>
                <a:srgbClr val="4472C4"/>
              </a:solidFill>
              <a:ln>
                <a:noFill/>
              </a:ln>
              <a:effectLst/>
            </c:spPr>
            <c:extLst>
              <c:ext xmlns:c16="http://schemas.microsoft.com/office/drawing/2014/chart" uri="{C3380CC4-5D6E-409C-BE32-E72D297353CC}">
                <c16:uniqueId val="{00000045-3C8B-4F72-A309-6F1E6245EE5A}"/>
              </c:ext>
            </c:extLst>
          </c:dPt>
          <c:dPt>
            <c:idx val="35"/>
            <c:invertIfNegative val="1"/>
            <c:bubble3D val="0"/>
            <c:spPr>
              <a:solidFill>
                <a:srgbClr val="4472C4"/>
              </a:solidFill>
              <a:ln>
                <a:noFill/>
              </a:ln>
              <a:effectLst/>
            </c:spPr>
            <c:extLst>
              <c:ext xmlns:c16="http://schemas.microsoft.com/office/drawing/2014/chart" uri="{C3380CC4-5D6E-409C-BE32-E72D297353CC}">
                <c16:uniqueId val="{00000047-3C8B-4F72-A309-6F1E6245EE5A}"/>
              </c:ext>
            </c:extLst>
          </c:dPt>
          <c:dPt>
            <c:idx val="36"/>
            <c:invertIfNegative val="1"/>
            <c:bubble3D val="0"/>
            <c:spPr>
              <a:solidFill>
                <a:srgbClr val="4472C4"/>
              </a:solidFill>
              <a:ln>
                <a:noFill/>
              </a:ln>
              <a:effectLst/>
            </c:spPr>
            <c:extLst>
              <c:ext xmlns:c16="http://schemas.microsoft.com/office/drawing/2014/chart" uri="{C3380CC4-5D6E-409C-BE32-E72D297353CC}">
                <c16:uniqueId val="{00000049-3C8B-4F72-A309-6F1E6245EE5A}"/>
              </c:ext>
            </c:extLst>
          </c:dPt>
          <c:dPt>
            <c:idx val="37"/>
            <c:invertIfNegative val="1"/>
            <c:bubble3D val="0"/>
            <c:spPr>
              <a:solidFill>
                <a:srgbClr val="4472C4"/>
              </a:solidFill>
              <a:ln>
                <a:noFill/>
              </a:ln>
              <a:effectLst/>
            </c:spPr>
            <c:extLst>
              <c:ext xmlns:c16="http://schemas.microsoft.com/office/drawing/2014/chart" uri="{C3380CC4-5D6E-409C-BE32-E72D297353CC}">
                <c16:uniqueId val="{0000004B-3C8B-4F72-A309-6F1E6245EE5A}"/>
              </c:ext>
            </c:extLst>
          </c:dPt>
          <c:dPt>
            <c:idx val="38"/>
            <c:invertIfNegative val="1"/>
            <c:bubble3D val="0"/>
            <c:spPr>
              <a:solidFill>
                <a:srgbClr val="4472C4"/>
              </a:solidFill>
              <a:ln>
                <a:noFill/>
              </a:ln>
              <a:effectLst/>
            </c:spPr>
            <c:extLst>
              <c:ext xmlns:c16="http://schemas.microsoft.com/office/drawing/2014/chart" uri="{C3380CC4-5D6E-409C-BE32-E72D297353CC}">
                <c16:uniqueId val="{0000004D-3C8B-4F72-A309-6F1E6245EE5A}"/>
              </c:ext>
            </c:extLst>
          </c:dPt>
          <c:dPt>
            <c:idx val="39"/>
            <c:invertIfNegative val="1"/>
            <c:bubble3D val="0"/>
            <c:spPr>
              <a:solidFill>
                <a:srgbClr val="4472C4"/>
              </a:solidFill>
              <a:ln>
                <a:noFill/>
              </a:ln>
              <a:effectLst/>
            </c:spPr>
            <c:extLst>
              <c:ext xmlns:c16="http://schemas.microsoft.com/office/drawing/2014/chart" uri="{C3380CC4-5D6E-409C-BE32-E72D297353CC}">
                <c16:uniqueId val="{0000004F-3C8B-4F72-A309-6F1E6245EE5A}"/>
              </c:ext>
            </c:extLst>
          </c:dPt>
          <c:dPt>
            <c:idx val="40"/>
            <c:invertIfNegative val="1"/>
            <c:bubble3D val="0"/>
            <c:spPr>
              <a:solidFill>
                <a:srgbClr val="4472C4"/>
              </a:solidFill>
              <a:ln>
                <a:noFill/>
              </a:ln>
              <a:effectLst/>
            </c:spPr>
            <c:extLst>
              <c:ext xmlns:c16="http://schemas.microsoft.com/office/drawing/2014/chart" uri="{C3380CC4-5D6E-409C-BE32-E72D297353CC}">
                <c16:uniqueId val="{00000051-3C8B-4F72-A309-6F1E6245EE5A}"/>
              </c:ext>
            </c:extLst>
          </c:dPt>
          <c:dPt>
            <c:idx val="41"/>
            <c:invertIfNegative val="1"/>
            <c:bubble3D val="0"/>
            <c:spPr>
              <a:solidFill>
                <a:srgbClr val="4472C4"/>
              </a:solidFill>
              <a:ln>
                <a:noFill/>
              </a:ln>
              <a:effectLst/>
            </c:spPr>
            <c:extLst>
              <c:ext xmlns:c16="http://schemas.microsoft.com/office/drawing/2014/chart" uri="{C3380CC4-5D6E-409C-BE32-E72D297353CC}">
                <c16:uniqueId val="{00000053-3C8B-4F72-A309-6F1E6245EE5A}"/>
              </c:ext>
            </c:extLst>
          </c:dPt>
          <c:dPt>
            <c:idx val="42"/>
            <c:invertIfNegative val="1"/>
            <c:bubble3D val="0"/>
            <c:spPr>
              <a:solidFill>
                <a:srgbClr val="4472C4"/>
              </a:solidFill>
              <a:ln>
                <a:noFill/>
              </a:ln>
              <a:effectLst/>
            </c:spPr>
            <c:extLst>
              <c:ext xmlns:c16="http://schemas.microsoft.com/office/drawing/2014/chart" uri="{C3380CC4-5D6E-409C-BE32-E72D297353CC}">
                <c16:uniqueId val="{00000055-3C8B-4F72-A309-6F1E6245EE5A}"/>
              </c:ext>
            </c:extLst>
          </c:dPt>
          <c:dPt>
            <c:idx val="43"/>
            <c:invertIfNegative val="1"/>
            <c:bubble3D val="0"/>
            <c:spPr>
              <a:solidFill>
                <a:srgbClr val="4472C4"/>
              </a:solidFill>
              <a:ln>
                <a:noFill/>
              </a:ln>
              <a:effectLst/>
            </c:spPr>
            <c:extLst>
              <c:ext xmlns:c16="http://schemas.microsoft.com/office/drawing/2014/chart" uri="{C3380CC4-5D6E-409C-BE32-E72D297353CC}">
                <c16:uniqueId val="{00000057-3C8B-4F72-A309-6F1E6245EE5A}"/>
              </c:ext>
            </c:extLst>
          </c:dPt>
          <c:dPt>
            <c:idx val="44"/>
            <c:invertIfNegative val="1"/>
            <c:bubble3D val="0"/>
            <c:spPr>
              <a:solidFill>
                <a:srgbClr val="4472C4"/>
              </a:solidFill>
              <a:ln>
                <a:noFill/>
              </a:ln>
              <a:effectLst/>
            </c:spPr>
            <c:extLst>
              <c:ext xmlns:c16="http://schemas.microsoft.com/office/drawing/2014/chart" uri="{C3380CC4-5D6E-409C-BE32-E72D297353CC}">
                <c16:uniqueId val="{00000059-3C8B-4F72-A309-6F1E6245EE5A}"/>
              </c:ext>
            </c:extLst>
          </c:dPt>
          <c:dPt>
            <c:idx val="45"/>
            <c:invertIfNegative val="1"/>
            <c:bubble3D val="0"/>
            <c:spPr>
              <a:solidFill>
                <a:srgbClr val="4472C4"/>
              </a:solidFill>
              <a:ln>
                <a:noFill/>
              </a:ln>
              <a:effectLst/>
            </c:spPr>
            <c:extLst>
              <c:ext xmlns:c16="http://schemas.microsoft.com/office/drawing/2014/chart" uri="{C3380CC4-5D6E-409C-BE32-E72D297353CC}">
                <c16:uniqueId val="{0000005B-3C8B-4F72-A309-6F1E6245EE5A}"/>
              </c:ext>
            </c:extLst>
          </c:dPt>
          <c:dPt>
            <c:idx val="46"/>
            <c:invertIfNegative val="1"/>
            <c:bubble3D val="0"/>
            <c:spPr>
              <a:solidFill>
                <a:srgbClr val="4472C4"/>
              </a:solidFill>
              <a:ln>
                <a:noFill/>
              </a:ln>
              <a:effectLst/>
            </c:spPr>
            <c:extLst>
              <c:ext xmlns:c16="http://schemas.microsoft.com/office/drawing/2014/chart" uri="{C3380CC4-5D6E-409C-BE32-E72D297353CC}">
                <c16:uniqueId val="{0000005D-3C8B-4F72-A309-6F1E6245EE5A}"/>
              </c:ext>
            </c:extLst>
          </c:dPt>
          <c:dPt>
            <c:idx val="47"/>
            <c:invertIfNegative val="1"/>
            <c:bubble3D val="0"/>
            <c:spPr>
              <a:solidFill>
                <a:srgbClr val="4472C4"/>
              </a:solidFill>
              <a:ln>
                <a:noFill/>
              </a:ln>
              <a:effectLst/>
            </c:spPr>
            <c:extLst>
              <c:ext xmlns:c16="http://schemas.microsoft.com/office/drawing/2014/chart" uri="{C3380CC4-5D6E-409C-BE32-E72D297353CC}">
                <c16:uniqueId val="{0000005F-3C8B-4F72-A309-6F1E6245EE5A}"/>
              </c:ext>
            </c:extLst>
          </c:dPt>
          <c:dPt>
            <c:idx val="48"/>
            <c:invertIfNegative val="1"/>
            <c:bubble3D val="0"/>
            <c:spPr>
              <a:solidFill>
                <a:srgbClr val="4472C4"/>
              </a:solidFill>
              <a:ln>
                <a:noFill/>
              </a:ln>
              <a:effectLst/>
            </c:spPr>
            <c:extLst>
              <c:ext xmlns:c16="http://schemas.microsoft.com/office/drawing/2014/chart" uri="{C3380CC4-5D6E-409C-BE32-E72D297353CC}">
                <c16:uniqueId val="{00000061-3C8B-4F72-A309-6F1E6245EE5A}"/>
              </c:ext>
            </c:extLst>
          </c:dPt>
          <c:dPt>
            <c:idx val="49"/>
            <c:invertIfNegative val="1"/>
            <c:bubble3D val="0"/>
            <c:spPr>
              <a:solidFill>
                <a:srgbClr val="4472C4"/>
              </a:solidFill>
              <a:ln>
                <a:noFill/>
              </a:ln>
              <a:effectLst/>
            </c:spPr>
            <c:extLst>
              <c:ext xmlns:c16="http://schemas.microsoft.com/office/drawing/2014/chart" uri="{C3380CC4-5D6E-409C-BE32-E72D297353CC}">
                <c16:uniqueId val="{00000063-3C8B-4F72-A309-6F1E6245EE5A}"/>
              </c:ext>
            </c:extLst>
          </c:dPt>
          <c:dPt>
            <c:idx val="50"/>
            <c:invertIfNegative val="1"/>
            <c:bubble3D val="0"/>
            <c:spPr>
              <a:solidFill>
                <a:srgbClr val="4472C4"/>
              </a:solidFill>
              <a:ln>
                <a:noFill/>
              </a:ln>
              <a:effectLst/>
            </c:spPr>
            <c:extLst>
              <c:ext xmlns:c16="http://schemas.microsoft.com/office/drawing/2014/chart" uri="{C3380CC4-5D6E-409C-BE32-E72D297353CC}">
                <c16:uniqueId val="{00000065-3C8B-4F72-A309-6F1E6245EE5A}"/>
              </c:ext>
            </c:extLst>
          </c:dPt>
          <c:dPt>
            <c:idx val="51"/>
            <c:invertIfNegative val="1"/>
            <c:bubble3D val="0"/>
            <c:spPr>
              <a:solidFill>
                <a:srgbClr val="4472C4"/>
              </a:solidFill>
              <a:ln>
                <a:noFill/>
              </a:ln>
              <a:effectLst/>
            </c:spPr>
            <c:extLst>
              <c:ext xmlns:c16="http://schemas.microsoft.com/office/drawing/2014/chart" uri="{C3380CC4-5D6E-409C-BE32-E72D297353CC}">
                <c16:uniqueId val="{00000067-3C8B-4F72-A309-6F1E6245EE5A}"/>
              </c:ext>
            </c:extLst>
          </c:dPt>
          <c:dPt>
            <c:idx val="52"/>
            <c:invertIfNegative val="1"/>
            <c:bubble3D val="0"/>
            <c:spPr>
              <a:solidFill>
                <a:srgbClr val="4472C4"/>
              </a:solidFill>
              <a:ln>
                <a:noFill/>
              </a:ln>
              <a:effectLst/>
            </c:spPr>
            <c:extLst>
              <c:ext xmlns:c16="http://schemas.microsoft.com/office/drawing/2014/chart" uri="{C3380CC4-5D6E-409C-BE32-E72D297353CC}">
                <c16:uniqueId val="{00000069-3C8B-4F72-A309-6F1E6245EE5A}"/>
              </c:ext>
            </c:extLst>
          </c:dPt>
          <c:dPt>
            <c:idx val="53"/>
            <c:invertIfNegative val="1"/>
            <c:bubble3D val="0"/>
            <c:spPr>
              <a:solidFill>
                <a:srgbClr val="4472C4"/>
              </a:solidFill>
              <a:ln>
                <a:noFill/>
              </a:ln>
              <a:effectLst/>
            </c:spPr>
            <c:extLst>
              <c:ext xmlns:c16="http://schemas.microsoft.com/office/drawing/2014/chart" uri="{C3380CC4-5D6E-409C-BE32-E72D297353CC}">
                <c16:uniqueId val="{0000006B-3C8B-4F72-A309-6F1E6245EE5A}"/>
              </c:ext>
            </c:extLst>
          </c:dPt>
          <c:dPt>
            <c:idx val="54"/>
            <c:invertIfNegative val="1"/>
            <c:bubble3D val="0"/>
            <c:spPr>
              <a:solidFill>
                <a:srgbClr val="4472C4"/>
              </a:solidFill>
              <a:ln>
                <a:noFill/>
              </a:ln>
              <a:effectLst/>
            </c:spPr>
            <c:extLst>
              <c:ext xmlns:c16="http://schemas.microsoft.com/office/drawing/2014/chart" uri="{C3380CC4-5D6E-409C-BE32-E72D297353CC}">
                <c16:uniqueId val="{0000006D-3C8B-4F72-A309-6F1E6245EE5A}"/>
              </c:ext>
            </c:extLst>
          </c:dPt>
          <c:dPt>
            <c:idx val="55"/>
            <c:invertIfNegative val="1"/>
            <c:bubble3D val="0"/>
            <c:spPr>
              <a:solidFill>
                <a:srgbClr val="4472C4"/>
              </a:solidFill>
              <a:ln>
                <a:noFill/>
              </a:ln>
              <a:effectLst/>
            </c:spPr>
            <c:extLst>
              <c:ext xmlns:c16="http://schemas.microsoft.com/office/drawing/2014/chart" uri="{C3380CC4-5D6E-409C-BE32-E72D297353CC}">
                <c16:uniqueId val="{0000006F-3C8B-4F72-A309-6F1E6245EE5A}"/>
              </c:ext>
            </c:extLst>
          </c:dPt>
          <c:dPt>
            <c:idx val="56"/>
            <c:invertIfNegative val="1"/>
            <c:bubble3D val="0"/>
            <c:spPr>
              <a:solidFill>
                <a:srgbClr val="4472C4"/>
              </a:solidFill>
              <a:ln>
                <a:noFill/>
              </a:ln>
              <a:effectLst/>
            </c:spPr>
            <c:extLst>
              <c:ext xmlns:c16="http://schemas.microsoft.com/office/drawing/2014/chart" uri="{C3380CC4-5D6E-409C-BE32-E72D297353CC}">
                <c16:uniqueId val="{00000071-3C8B-4F72-A309-6F1E6245EE5A}"/>
              </c:ext>
            </c:extLst>
          </c:dPt>
          <c:dPt>
            <c:idx val="57"/>
            <c:invertIfNegative val="1"/>
            <c:bubble3D val="0"/>
            <c:spPr>
              <a:solidFill>
                <a:srgbClr val="4472C4"/>
              </a:solidFill>
              <a:ln>
                <a:noFill/>
              </a:ln>
              <a:effectLst/>
            </c:spPr>
            <c:extLst>
              <c:ext xmlns:c16="http://schemas.microsoft.com/office/drawing/2014/chart" uri="{C3380CC4-5D6E-409C-BE32-E72D297353CC}">
                <c16:uniqueId val="{00000073-3C8B-4F72-A309-6F1E6245EE5A}"/>
              </c:ext>
            </c:extLst>
          </c:dPt>
          <c:dPt>
            <c:idx val="58"/>
            <c:invertIfNegative val="1"/>
            <c:bubble3D val="0"/>
            <c:spPr>
              <a:solidFill>
                <a:srgbClr val="4472C4"/>
              </a:solidFill>
              <a:ln>
                <a:noFill/>
              </a:ln>
              <a:effectLst/>
            </c:spPr>
            <c:extLst>
              <c:ext xmlns:c16="http://schemas.microsoft.com/office/drawing/2014/chart" uri="{C3380CC4-5D6E-409C-BE32-E72D297353CC}">
                <c16:uniqueId val="{00000075-3C8B-4F72-A309-6F1E6245EE5A}"/>
              </c:ext>
            </c:extLst>
          </c:dPt>
          <c:dPt>
            <c:idx val="59"/>
            <c:invertIfNegative val="1"/>
            <c:bubble3D val="0"/>
            <c:spPr>
              <a:solidFill>
                <a:srgbClr val="4472C4"/>
              </a:solidFill>
              <a:ln>
                <a:noFill/>
              </a:ln>
              <a:effectLst/>
            </c:spPr>
            <c:extLst>
              <c:ext xmlns:c16="http://schemas.microsoft.com/office/drawing/2014/chart" uri="{C3380CC4-5D6E-409C-BE32-E72D297353CC}">
                <c16:uniqueId val="{00000077-3C8B-4F72-A309-6F1E6245EE5A}"/>
              </c:ext>
            </c:extLst>
          </c:dPt>
          <c:dPt>
            <c:idx val="60"/>
            <c:invertIfNegative val="1"/>
            <c:bubble3D val="0"/>
            <c:spPr>
              <a:solidFill>
                <a:srgbClr val="4472C4"/>
              </a:solidFill>
              <a:ln>
                <a:noFill/>
              </a:ln>
              <a:effectLst/>
            </c:spPr>
            <c:extLst>
              <c:ext xmlns:c16="http://schemas.microsoft.com/office/drawing/2014/chart" uri="{C3380CC4-5D6E-409C-BE32-E72D297353CC}">
                <c16:uniqueId val="{00000079-3C8B-4F72-A309-6F1E6245EE5A}"/>
              </c:ext>
            </c:extLst>
          </c:dPt>
          <c:dPt>
            <c:idx val="61"/>
            <c:invertIfNegative val="1"/>
            <c:bubble3D val="0"/>
            <c:spPr>
              <a:solidFill>
                <a:srgbClr val="4472C4"/>
              </a:solidFill>
              <a:ln>
                <a:noFill/>
              </a:ln>
              <a:effectLst/>
            </c:spPr>
            <c:extLst>
              <c:ext xmlns:c16="http://schemas.microsoft.com/office/drawing/2014/chart" uri="{C3380CC4-5D6E-409C-BE32-E72D297353CC}">
                <c16:uniqueId val="{0000007B-3C8B-4F72-A309-6F1E6245EE5A}"/>
              </c:ext>
            </c:extLst>
          </c:dPt>
          <c:dPt>
            <c:idx val="62"/>
            <c:invertIfNegative val="1"/>
            <c:bubble3D val="0"/>
            <c:spPr>
              <a:solidFill>
                <a:srgbClr val="4472C4"/>
              </a:solidFill>
              <a:ln>
                <a:noFill/>
              </a:ln>
              <a:effectLst/>
            </c:spPr>
            <c:extLst>
              <c:ext xmlns:c16="http://schemas.microsoft.com/office/drawing/2014/chart" uri="{C3380CC4-5D6E-409C-BE32-E72D297353CC}">
                <c16:uniqueId val="{0000007D-3C8B-4F72-A309-6F1E6245EE5A}"/>
              </c:ext>
            </c:extLst>
          </c:dPt>
          <c:dPt>
            <c:idx val="63"/>
            <c:invertIfNegative val="1"/>
            <c:bubble3D val="0"/>
            <c:spPr>
              <a:solidFill>
                <a:srgbClr val="4472C4"/>
              </a:solidFill>
              <a:ln>
                <a:noFill/>
              </a:ln>
              <a:effectLst/>
            </c:spPr>
            <c:extLst>
              <c:ext xmlns:c16="http://schemas.microsoft.com/office/drawing/2014/chart" uri="{C3380CC4-5D6E-409C-BE32-E72D297353CC}">
                <c16:uniqueId val="{0000007F-3C8B-4F72-A309-6F1E6245EE5A}"/>
              </c:ext>
            </c:extLst>
          </c:dPt>
          <c:dPt>
            <c:idx val="64"/>
            <c:invertIfNegative val="1"/>
            <c:bubble3D val="0"/>
            <c:spPr>
              <a:solidFill>
                <a:srgbClr val="4472C4"/>
              </a:solidFill>
              <a:ln>
                <a:noFill/>
              </a:ln>
              <a:effectLst/>
            </c:spPr>
            <c:extLst>
              <c:ext xmlns:c16="http://schemas.microsoft.com/office/drawing/2014/chart" uri="{C3380CC4-5D6E-409C-BE32-E72D297353CC}">
                <c16:uniqueId val="{00000081-3C8B-4F72-A309-6F1E6245EE5A}"/>
              </c:ext>
            </c:extLst>
          </c:dPt>
          <c:dPt>
            <c:idx val="65"/>
            <c:invertIfNegative val="1"/>
            <c:bubble3D val="0"/>
            <c:spPr>
              <a:solidFill>
                <a:srgbClr val="4472C4"/>
              </a:solidFill>
              <a:ln>
                <a:noFill/>
              </a:ln>
              <a:effectLst/>
            </c:spPr>
            <c:extLst>
              <c:ext xmlns:c16="http://schemas.microsoft.com/office/drawing/2014/chart" uri="{C3380CC4-5D6E-409C-BE32-E72D297353CC}">
                <c16:uniqueId val="{00000083-3C8B-4F72-A309-6F1E6245EE5A}"/>
              </c:ext>
            </c:extLst>
          </c:dPt>
          <c:dPt>
            <c:idx val="66"/>
            <c:invertIfNegative val="1"/>
            <c:bubble3D val="0"/>
            <c:spPr>
              <a:solidFill>
                <a:srgbClr val="4472C4"/>
              </a:solidFill>
              <a:ln>
                <a:noFill/>
              </a:ln>
              <a:effectLst/>
            </c:spPr>
            <c:extLst>
              <c:ext xmlns:c16="http://schemas.microsoft.com/office/drawing/2014/chart" uri="{C3380CC4-5D6E-409C-BE32-E72D297353CC}">
                <c16:uniqueId val="{00000085-3C8B-4F72-A309-6F1E6245EE5A}"/>
              </c:ext>
            </c:extLst>
          </c:dPt>
          <c:dPt>
            <c:idx val="67"/>
            <c:invertIfNegative val="1"/>
            <c:bubble3D val="0"/>
            <c:spPr>
              <a:solidFill>
                <a:srgbClr val="4472C4"/>
              </a:solidFill>
              <a:ln>
                <a:noFill/>
              </a:ln>
              <a:effectLst/>
            </c:spPr>
            <c:extLst>
              <c:ext xmlns:c16="http://schemas.microsoft.com/office/drawing/2014/chart" uri="{C3380CC4-5D6E-409C-BE32-E72D297353CC}">
                <c16:uniqueId val="{00000087-3C8B-4F72-A309-6F1E6245EE5A}"/>
              </c:ext>
            </c:extLst>
          </c:dPt>
          <c:dPt>
            <c:idx val="68"/>
            <c:invertIfNegative val="1"/>
            <c:bubble3D val="0"/>
            <c:spPr>
              <a:solidFill>
                <a:srgbClr val="4472C4"/>
              </a:solidFill>
              <a:ln>
                <a:noFill/>
              </a:ln>
              <a:effectLst/>
            </c:spPr>
            <c:extLst>
              <c:ext xmlns:c16="http://schemas.microsoft.com/office/drawing/2014/chart" uri="{C3380CC4-5D6E-409C-BE32-E72D297353CC}">
                <c16:uniqueId val="{00000089-3C8B-4F72-A309-6F1E6245EE5A}"/>
              </c:ext>
            </c:extLst>
          </c:dPt>
          <c:dPt>
            <c:idx val="69"/>
            <c:invertIfNegative val="1"/>
            <c:bubble3D val="0"/>
            <c:spPr>
              <a:solidFill>
                <a:srgbClr val="4472C4"/>
              </a:solidFill>
              <a:ln>
                <a:noFill/>
              </a:ln>
              <a:effectLst/>
            </c:spPr>
            <c:extLst>
              <c:ext xmlns:c16="http://schemas.microsoft.com/office/drawing/2014/chart" uri="{C3380CC4-5D6E-409C-BE32-E72D297353CC}">
                <c16:uniqueId val="{0000008B-3C8B-4F72-A309-6F1E6245EE5A}"/>
              </c:ext>
            </c:extLst>
          </c:dPt>
          <c:dPt>
            <c:idx val="70"/>
            <c:invertIfNegative val="1"/>
            <c:bubble3D val="0"/>
            <c:spPr>
              <a:solidFill>
                <a:srgbClr val="4472C4"/>
              </a:solidFill>
              <a:ln>
                <a:noFill/>
              </a:ln>
              <a:effectLst/>
            </c:spPr>
            <c:extLst>
              <c:ext xmlns:c16="http://schemas.microsoft.com/office/drawing/2014/chart" uri="{C3380CC4-5D6E-409C-BE32-E72D297353CC}">
                <c16:uniqueId val="{0000008D-3C8B-4F72-A309-6F1E6245EE5A}"/>
              </c:ext>
            </c:extLst>
          </c:dPt>
          <c:dPt>
            <c:idx val="71"/>
            <c:invertIfNegative val="1"/>
            <c:bubble3D val="0"/>
            <c:spPr>
              <a:solidFill>
                <a:srgbClr val="4472C4"/>
              </a:solidFill>
              <a:ln>
                <a:noFill/>
              </a:ln>
              <a:effectLst/>
            </c:spPr>
            <c:extLst>
              <c:ext xmlns:c16="http://schemas.microsoft.com/office/drawing/2014/chart" uri="{C3380CC4-5D6E-409C-BE32-E72D297353CC}">
                <c16:uniqueId val="{0000008F-3C8B-4F72-A309-6F1E6245EE5A}"/>
              </c:ext>
            </c:extLst>
          </c:dPt>
          <c:dPt>
            <c:idx val="72"/>
            <c:invertIfNegative val="1"/>
            <c:bubble3D val="0"/>
            <c:spPr>
              <a:solidFill>
                <a:srgbClr val="4472C4"/>
              </a:solidFill>
              <a:ln>
                <a:noFill/>
              </a:ln>
              <a:effectLst/>
            </c:spPr>
            <c:extLst>
              <c:ext xmlns:c16="http://schemas.microsoft.com/office/drawing/2014/chart" uri="{C3380CC4-5D6E-409C-BE32-E72D297353CC}">
                <c16:uniqueId val="{00000091-3C8B-4F72-A309-6F1E6245EE5A}"/>
              </c:ext>
            </c:extLst>
          </c:dPt>
          <c:dPt>
            <c:idx val="73"/>
            <c:invertIfNegative val="1"/>
            <c:bubble3D val="0"/>
            <c:spPr>
              <a:solidFill>
                <a:srgbClr val="4472C4"/>
              </a:solidFill>
              <a:ln>
                <a:noFill/>
              </a:ln>
              <a:effectLst/>
            </c:spPr>
            <c:extLst>
              <c:ext xmlns:c16="http://schemas.microsoft.com/office/drawing/2014/chart" uri="{C3380CC4-5D6E-409C-BE32-E72D297353CC}">
                <c16:uniqueId val="{00000093-3C8B-4F72-A309-6F1E6245EE5A}"/>
              </c:ext>
            </c:extLst>
          </c:dPt>
          <c:dPt>
            <c:idx val="74"/>
            <c:invertIfNegative val="1"/>
            <c:bubble3D val="0"/>
            <c:spPr>
              <a:solidFill>
                <a:srgbClr val="4472C4"/>
              </a:solidFill>
              <a:ln>
                <a:noFill/>
              </a:ln>
              <a:effectLst/>
            </c:spPr>
            <c:extLst>
              <c:ext xmlns:c16="http://schemas.microsoft.com/office/drawing/2014/chart" uri="{C3380CC4-5D6E-409C-BE32-E72D297353CC}">
                <c16:uniqueId val="{00000095-3C8B-4F72-A309-6F1E6245EE5A}"/>
              </c:ext>
            </c:extLst>
          </c:dPt>
          <c:dPt>
            <c:idx val="75"/>
            <c:invertIfNegative val="1"/>
            <c:bubble3D val="0"/>
            <c:spPr>
              <a:solidFill>
                <a:srgbClr val="4472C4"/>
              </a:solidFill>
              <a:ln>
                <a:noFill/>
              </a:ln>
              <a:effectLst/>
            </c:spPr>
            <c:extLst>
              <c:ext xmlns:c16="http://schemas.microsoft.com/office/drawing/2014/chart" uri="{C3380CC4-5D6E-409C-BE32-E72D297353CC}">
                <c16:uniqueId val="{00000097-3C8B-4F72-A309-6F1E6245EE5A}"/>
              </c:ext>
            </c:extLst>
          </c:dPt>
          <c:dPt>
            <c:idx val="76"/>
            <c:invertIfNegative val="1"/>
            <c:bubble3D val="0"/>
            <c:spPr>
              <a:solidFill>
                <a:srgbClr val="4472C4"/>
              </a:solidFill>
              <a:ln>
                <a:noFill/>
              </a:ln>
              <a:effectLst/>
            </c:spPr>
            <c:extLst>
              <c:ext xmlns:c16="http://schemas.microsoft.com/office/drawing/2014/chart" uri="{C3380CC4-5D6E-409C-BE32-E72D297353CC}">
                <c16:uniqueId val="{00000099-3C8B-4F72-A309-6F1E6245EE5A}"/>
              </c:ext>
            </c:extLst>
          </c:dPt>
          <c:dPt>
            <c:idx val="77"/>
            <c:invertIfNegative val="1"/>
            <c:bubble3D val="0"/>
            <c:spPr>
              <a:solidFill>
                <a:srgbClr val="4472C4"/>
              </a:solidFill>
              <a:ln>
                <a:noFill/>
              </a:ln>
              <a:effectLst/>
            </c:spPr>
            <c:extLst>
              <c:ext xmlns:c16="http://schemas.microsoft.com/office/drawing/2014/chart" uri="{C3380CC4-5D6E-409C-BE32-E72D297353CC}">
                <c16:uniqueId val="{0000009B-3C8B-4F72-A309-6F1E6245EE5A}"/>
              </c:ext>
            </c:extLst>
          </c:dPt>
          <c:dPt>
            <c:idx val="78"/>
            <c:invertIfNegative val="1"/>
            <c:bubble3D val="0"/>
            <c:spPr>
              <a:solidFill>
                <a:srgbClr val="4472C4"/>
              </a:solidFill>
              <a:ln>
                <a:noFill/>
              </a:ln>
              <a:effectLst/>
            </c:spPr>
            <c:extLst>
              <c:ext xmlns:c16="http://schemas.microsoft.com/office/drawing/2014/chart" uri="{C3380CC4-5D6E-409C-BE32-E72D297353CC}">
                <c16:uniqueId val="{0000009D-3C8B-4F72-A309-6F1E6245EE5A}"/>
              </c:ext>
            </c:extLst>
          </c:dPt>
          <c:dPt>
            <c:idx val="79"/>
            <c:invertIfNegative val="1"/>
            <c:bubble3D val="0"/>
            <c:spPr>
              <a:solidFill>
                <a:srgbClr val="4472C4"/>
              </a:solidFill>
              <a:ln>
                <a:noFill/>
              </a:ln>
              <a:effectLst/>
            </c:spPr>
            <c:extLst>
              <c:ext xmlns:c16="http://schemas.microsoft.com/office/drawing/2014/chart" uri="{C3380CC4-5D6E-409C-BE32-E72D297353CC}">
                <c16:uniqueId val="{0000009F-3C8B-4F72-A309-6F1E6245EE5A}"/>
              </c:ext>
            </c:extLst>
          </c:dPt>
          <c:dPt>
            <c:idx val="80"/>
            <c:invertIfNegative val="1"/>
            <c:bubble3D val="0"/>
            <c:spPr>
              <a:solidFill>
                <a:srgbClr val="4472C4"/>
              </a:solidFill>
              <a:ln>
                <a:noFill/>
              </a:ln>
              <a:effectLst/>
            </c:spPr>
            <c:extLst>
              <c:ext xmlns:c16="http://schemas.microsoft.com/office/drawing/2014/chart" uri="{C3380CC4-5D6E-409C-BE32-E72D297353CC}">
                <c16:uniqueId val="{000000A1-3C8B-4F72-A309-6F1E6245EE5A}"/>
              </c:ext>
            </c:extLst>
          </c:dPt>
          <c:dPt>
            <c:idx val="81"/>
            <c:invertIfNegative val="1"/>
            <c:bubble3D val="0"/>
            <c:spPr>
              <a:solidFill>
                <a:srgbClr val="4472C4"/>
              </a:solidFill>
              <a:ln>
                <a:noFill/>
              </a:ln>
              <a:effectLst/>
            </c:spPr>
            <c:extLst>
              <c:ext xmlns:c16="http://schemas.microsoft.com/office/drawing/2014/chart" uri="{C3380CC4-5D6E-409C-BE32-E72D297353CC}">
                <c16:uniqueId val="{000000A3-3C8B-4F72-A309-6F1E6245EE5A}"/>
              </c:ext>
            </c:extLst>
          </c:dPt>
          <c:dPt>
            <c:idx val="82"/>
            <c:invertIfNegative val="1"/>
            <c:bubble3D val="0"/>
            <c:spPr>
              <a:solidFill>
                <a:srgbClr val="4472C4"/>
              </a:solidFill>
              <a:ln>
                <a:noFill/>
              </a:ln>
              <a:effectLst/>
            </c:spPr>
            <c:extLst>
              <c:ext xmlns:c16="http://schemas.microsoft.com/office/drawing/2014/chart" uri="{C3380CC4-5D6E-409C-BE32-E72D297353CC}">
                <c16:uniqueId val="{000000A5-3C8B-4F72-A309-6F1E6245EE5A}"/>
              </c:ext>
            </c:extLst>
          </c:dPt>
          <c:dPt>
            <c:idx val="83"/>
            <c:invertIfNegative val="1"/>
            <c:bubble3D val="0"/>
            <c:spPr>
              <a:solidFill>
                <a:srgbClr val="4472C4"/>
              </a:solidFill>
              <a:ln>
                <a:noFill/>
              </a:ln>
              <a:effectLst/>
            </c:spPr>
            <c:extLst>
              <c:ext xmlns:c16="http://schemas.microsoft.com/office/drawing/2014/chart" uri="{C3380CC4-5D6E-409C-BE32-E72D297353CC}">
                <c16:uniqueId val="{000000A7-3C8B-4F72-A309-6F1E6245EE5A}"/>
              </c:ext>
            </c:extLst>
          </c:dPt>
          <c:dPt>
            <c:idx val="84"/>
            <c:invertIfNegative val="1"/>
            <c:bubble3D val="0"/>
            <c:spPr>
              <a:solidFill>
                <a:srgbClr val="4472C4"/>
              </a:solidFill>
              <a:ln>
                <a:noFill/>
              </a:ln>
              <a:effectLst/>
            </c:spPr>
            <c:extLst>
              <c:ext xmlns:c16="http://schemas.microsoft.com/office/drawing/2014/chart" uri="{C3380CC4-5D6E-409C-BE32-E72D297353CC}">
                <c16:uniqueId val="{000000A9-3C8B-4F72-A309-6F1E6245EE5A}"/>
              </c:ext>
            </c:extLst>
          </c:dPt>
          <c:dPt>
            <c:idx val="85"/>
            <c:invertIfNegative val="1"/>
            <c:bubble3D val="0"/>
            <c:spPr>
              <a:solidFill>
                <a:srgbClr val="4472C4"/>
              </a:solidFill>
              <a:ln>
                <a:noFill/>
              </a:ln>
              <a:effectLst/>
            </c:spPr>
            <c:extLst>
              <c:ext xmlns:c16="http://schemas.microsoft.com/office/drawing/2014/chart" uri="{C3380CC4-5D6E-409C-BE32-E72D297353CC}">
                <c16:uniqueId val="{000000AB-3C8B-4F72-A309-6F1E6245EE5A}"/>
              </c:ext>
            </c:extLst>
          </c:dPt>
          <c:dPt>
            <c:idx val="86"/>
            <c:invertIfNegative val="1"/>
            <c:bubble3D val="0"/>
            <c:spPr>
              <a:solidFill>
                <a:srgbClr val="4472C4"/>
              </a:solidFill>
              <a:ln>
                <a:noFill/>
              </a:ln>
              <a:effectLst/>
            </c:spPr>
            <c:extLst>
              <c:ext xmlns:c16="http://schemas.microsoft.com/office/drawing/2014/chart" uri="{C3380CC4-5D6E-409C-BE32-E72D297353CC}">
                <c16:uniqueId val="{000000AD-3C8B-4F72-A309-6F1E6245EE5A}"/>
              </c:ext>
            </c:extLst>
          </c:dPt>
          <c:dPt>
            <c:idx val="87"/>
            <c:invertIfNegative val="1"/>
            <c:bubble3D val="0"/>
            <c:spPr>
              <a:solidFill>
                <a:srgbClr val="4472C4"/>
              </a:solidFill>
              <a:ln>
                <a:noFill/>
              </a:ln>
              <a:effectLst/>
            </c:spPr>
            <c:extLst>
              <c:ext xmlns:c16="http://schemas.microsoft.com/office/drawing/2014/chart" uri="{C3380CC4-5D6E-409C-BE32-E72D297353CC}">
                <c16:uniqueId val="{000000AF-3C8B-4F72-A309-6F1E6245EE5A}"/>
              </c:ext>
            </c:extLst>
          </c:dPt>
          <c:dPt>
            <c:idx val="88"/>
            <c:invertIfNegative val="1"/>
            <c:bubble3D val="0"/>
            <c:spPr>
              <a:solidFill>
                <a:srgbClr val="4472C4"/>
              </a:solidFill>
              <a:ln>
                <a:noFill/>
              </a:ln>
              <a:effectLst/>
            </c:spPr>
            <c:extLst>
              <c:ext xmlns:c16="http://schemas.microsoft.com/office/drawing/2014/chart" uri="{C3380CC4-5D6E-409C-BE32-E72D297353CC}">
                <c16:uniqueId val="{000000B1-3C8B-4F72-A309-6F1E6245EE5A}"/>
              </c:ext>
            </c:extLst>
          </c:dPt>
          <c:dPt>
            <c:idx val="89"/>
            <c:invertIfNegative val="1"/>
            <c:bubble3D val="0"/>
            <c:spPr>
              <a:solidFill>
                <a:srgbClr val="4472C4"/>
              </a:solidFill>
              <a:ln>
                <a:noFill/>
              </a:ln>
              <a:effectLst/>
            </c:spPr>
            <c:extLst>
              <c:ext xmlns:c16="http://schemas.microsoft.com/office/drawing/2014/chart" uri="{C3380CC4-5D6E-409C-BE32-E72D297353CC}">
                <c16:uniqueId val="{000000B3-3C8B-4F72-A309-6F1E6245EE5A}"/>
              </c:ext>
            </c:extLst>
          </c:dPt>
          <c:dPt>
            <c:idx val="90"/>
            <c:invertIfNegative val="1"/>
            <c:bubble3D val="0"/>
            <c:spPr>
              <a:solidFill>
                <a:srgbClr val="4472C4"/>
              </a:solidFill>
              <a:ln>
                <a:noFill/>
              </a:ln>
              <a:effectLst/>
            </c:spPr>
            <c:extLst>
              <c:ext xmlns:c16="http://schemas.microsoft.com/office/drawing/2014/chart" uri="{C3380CC4-5D6E-409C-BE32-E72D297353CC}">
                <c16:uniqueId val="{000000B5-3C8B-4F72-A309-6F1E6245EE5A}"/>
              </c:ext>
            </c:extLst>
          </c:dPt>
          <c:dPt>
            <c:idx val="91"/>
            <c:invertIfNegative val="1"/>
            <c:bubble3D val="0"/>
            <c:spPr>
              <a:solidFill>
                <a:srgbClr val="4472C4"/>
              </a:solidFill>
              <a:ln>
                <a:noFill/>
              </a:ln>
              <a:effectLst/>
            </c:spPr>
            <c:extLst>
              <c:ext xmlns:c16="http://schemas.microsoft.com/office/drawing/2014/chart" uri="{C3380CC4-5D6E-409C-BE32-E72D297353CC}">
                <c16:uniqueId val="{000000B7-3C8B-4F72-A309-6F1E6245EE5A}"/>
              </c:ext>
            </c:extLst>
          </c:dPt>
          <c:dPt>
            <c:idx val="92"/>
            <c:invertIfNegative val="1"/>
            <c:bubble3D val="0"/>
            <c:spPr>
              <a:solidFill>
                <a:srgbClr val="4472C4"/>
              </a:solidFill>
              <a:ln>
                <a:noFill/>
              </a:ln>
              <a:effectLst/>
            </c:spPr>
            <c:extLst>
              <c:ext xmlns:c16="http://schemas.microsoft.com/office/drawing/2014/chart" uri="{C3380CC4-5D6E-409C-BE32-E72D297353CC}">
                <c16:uniqueId val="{000000B9-3C8B-4F72-A309-6F1E6245EE5A}"/>
              </c:ext>
            </c:extLst>
          </c:dPt>
          <c:dPt>
            <c:idx val="93"/>
            <c:invertIfNegative val="1"/>
            <c:bubble3D val="0"/>
            <c:spPr>
              <a:solidFill>
                <a:srgbClr val="4472C4"/>
              </a:solidFill>
              <a:ln>
                <a:noFill/>
              </a:ln>
              <a:effectLst/>
            </c:spPr>
            <c:extLst>
              <c:ext xmlns:c16="http://schemas.microsoft.com/office/drawing/2014/chart" uri="{C3380CC4-5D6E-409C-BE32-E72D297353CC}">
                <c16:uniqueId val="{000000BB-3C8B-4F72-A309-6F1E6245EE5A}"/>
              </c:ext>
            </c:extLst>
          </c:dPt>
          <c:dPt>
            <c:idx val="94"/>
            <c:invertIfNegative val="1"/>
            <c:bubble3D val="0"/>
            <c:spPr>
              <a:solidFill>
                <a:srgbClr val="4472C4"/>
              </a:solidFill>
              <a:ln>
                <a:noFill/>
              </a:ln>
              <a:effectLst/>
            </c:spPr>
            <c:extLst>
              <c:ext xmlns:c16="http://schemas.microsoft.com/office/drawing/2014/chart" uri="{C3380CC4-5D6E-409C-BE32-E72D297353CC}">
                <c16:uniqueId val="{000000BD-3C8B-4F72-A309-6F1E6245EE5A}"/>
              </c:ext>
            </c:extLst>
          </c:dPt>
          <c:dPt>
            <c:idx val="95"/>
            <c:invertIfNegative val="1"/>
            <c:bubble3D val="0"/>
            <c:spPr>
              <a:solidFill>
                <a:srgbClr val="4472C4"/>
              </a:solidFill>
              <a:ln>
                <a:noFill/>
              </a:ln>
              <a:effectLst/>
            </c:spPr>
            <c:extLst>
              <c:ext xmlns:c16="http://schemas.microsoft.com/office/drawing/2014/chart" uri="{C3380CC4-5D6E-409C-BE32-E72D297353CC}">
                <c16:uniqueId val="{000000BF-3C8B-4F72-A309-6F1E6245EE5A}"/>
              </c:ext>
            </c:extLst>
          </c:dPt>
          <c:dPt>
            <c:idx val="96"/>
            <c:invertIfNegative val="1"/>
            <c:bubble3D val="0"/>
            <c:spPr>
              <a:solidFill>
                <a:srgbClr val="4472C4"/>
              </a:solidFill>
              <a:ln>
                <a:noFill/>
              </a:ln>
              <a:effectLst/>
            </c:spPr>
            <c:extLst>
              <c:ext xmlns:c16="http://schemas.microsoft.com/office/drawing/2014/chart" uri="{C3380CC4-5D6E-409C-BE32-E72D297353CC}">
                <c16:uniqueId val="{000000C1-3C8B-4F72-A309-6F1E6245EE5A}"/>
              </c:ext>
            </c:extLst>
          </c:dPt>
          <c:dPt>
            <c:idx val="97"/>
            <c:invertIfNegative val="1"/>
            <c:bubble3D val="0"/>
            <c:spPr>
              <a:solidFill>
                <a:srgbClr val="4472C4"/>
              </a:solidFill>
              <a:ln>
                <a:noFill/>
              </a:ln>
              <a:effectLst/>
            </c:spPr>
            <c:extLst>
              <c:ext xmlns:c16="http://schemas.microsoft.com/office/drawing/2014/chart" uri="{C3380CC4-5D6E-409C-BE32-E72D297353CC}">
                <c16:uniqueId val="{000000C3-3C8B-4F72-A309-6F1E6245EE5A}"/>
              </c:ext>
            </c:extLst>
          </c:dPt>
          <c:dPt>
            <c:idx val="98"/>
            <c:invertIfNegative val="1"/>
            <c:bubble3D val="0"/>
            <c:spPr>
              <a:solidFill>
                <a:srgbClr val="4472C4"/>
              </a:solidFill>
              <a:ln>
                <a:noFill/>
              </a:ln>
              <a:effectLst/>
            </c:spPr>
            <c:extLst>
              <c:ext xmlns:c16="http://schemas.microsoft.com/office/drawing/2014/chart" uri="{C3380CC4-5D6E-409C-BE32-E72D297353CC}">
                <c16:uniqueId val="{000000C5-3C8B-4F72-A309-6F1E6245EE5A}"/>
              </c:ext>
            </c:extLst>
          </c:dPt>
          <c:dPt>
            <c:idx val="99"/>
            <c:invertIfNegative val="1"/>
            <c:bubble3D val="0"/>
            <c:spPr>
              <a:solidFill>
                <a:srgbClr val="4472C4"/>
              </a:solidFill>
              <a:ln>
                <a:noFill/>
              </a:ln>
              <a:effectLst/>
            </c:spPr>
            <c:extLst>
              <c:ext xmlns:c16="http://schemas.microsoft.com/office/drawing/2014/chart" uri="{C3380CC4-5D6E-409C-BE32-E72D297353CC}">
                <c16:uniqueId val="{000000C7-3C8B-4F72-A309-6F1E6245EE5A}"/>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3C8B-4F72-A309-6F1E6245EE5A}"/>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3C8B-4F72-A309-6F1E6245EE5A}"/>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3C8B-4F72-A309-6F1E6245EE5A}"/>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3C8B-4F72-A309-6F1E6245EE5A}"/>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3C8B-4F72-A309-6F1E6245EE5A}"/>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3C8B-4F72-A309-6F1E6245EE5A}"/>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3C8B-4F72-A309-6F1E6245EE5A}"/>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3C8B-4F72-A309-6F1E6245EE5A}"/>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3C8B-4F72-A309-6F1E6245EE5A}"/>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3C8B-4F72-A309-6F1E6245EE5A}"/>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3C8B-4F72-A309-6F1E6245EE5A}"/>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3C8B-4F72-A309-6F1E6245EE5A}"/>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3C8B-4F72-A309-6F1E6245EE5A}"/>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3C8B-4F72-A309-6F1E6245EE5A}"/>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3C8B-4F72-A309-6F1E6245EE5A}"/>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3C8B-4F72-A309-6F1E6245EE5A}"/>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3C8B-4F72-A309-6F1E6245EE5A}"/>
              </c:ext>
            </c:extLst>
          </c:dPt>
          <c:dPt>
            <c:idx val="117"/>
            <c:invertIfNegative val="1"/>
            <c:bubble3D val="0"/>
            <c:spPr>
              <a:solidFill>
                <a:srgbClr val="4472C4"/>
              </a:solidFill>
              <a:ln>
                <a:noFill/>
              </a:ln>
              <a:effectLst/>
            </c:spPr>
            <c:extLst>
              <c:ext xmlns:c16="http://schemas.microsoft.com/office/drawing/2014/chart" uri="{C3380CC4-5D6E-409C-BE32-E72D297353CC}">
                <c16:uniqueId val="{000000EB-3C8B-4F72-A309-6F1E6245EE5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Telemundo</c:v>
                </c:pt>
                <c:pt idx="1">
                  <c:v>UniMas</c:v>
                </c:pt>
                <c:pt idx="2">
                  <c:v>Galavision</c:v>
                </c:pt>
                <c:pt idx="3">
                  <c:v>Univision</c:v>
                </c:pt>
                <c:pt idx="4">
                  <c:v>NBC Universo</c:v>
                </c:pt>
                <c:pt idx="5">
                  <c:v>TUDN</c:v>
                </c:pt>
                <c:pt idx="6">
                  <c:v>Hallmark Movies &amp; Mysteries</c:v>
                </c:pt>
                <c:pt idx="7">
                  <c:v>Logo</c:v>
                </c:pt>
                <c:pt idx="8">
                  <c:v>Hallmark</c:v>
                </c:pt>
                <c:pt idx="9">
                  <c:v>Cartoon Network</c:v>
                </c:pt>
                <c:pt idx="10">
                  <c:v>UP TV</c:v>
                </c:pt>
                <c:pt idx="11">
                  <c:v>Discovery Life Channel</c:v>
                </c:pt>
                <c:pt idx="12">
                  <c:v>TLC</c:v>
                </c:pt>
                <c:pt idx="13">
                  <c:v>Lifetime Movies</c:v>
                </c:pt>
                <c:pt idx="14">
                  <c:v>Disney XD</c:v>
                </c:pt>
                <c:pt idx="15">
                  <c:v>Teen Nick</c:v>
                </c:pt>
                <c:pt idx="16">
                  <c:v>Disney Channel</c:v>
                </c:pt>
                <c:pt idx="17">
                  <c:v>WE TV</c:v>
                </c:pt>
                <c:pt idx="18">
                  <c:v>Nick Toons</c:v>
                </c:pt>
                <c:pt idx="19">
                  <c:v>Travel</c:v>
                </c:pt>
                <c:pt idx="20">
                  <c:v>Adult Swim</c:v>
                </c:pt>
                <c:pt idx="21">
                  <c:v>Oprah Winfrey Network</c:v>
                </c:pt>
                <c:pt idx="22">
                  <c:v>INSP</c:v>
                </c:pt>
                <c:pt idx="23">
                  <c:v>Lifetime</c:v>
                </c:pt>
                <c:pt idx="24">
                  <c:v>Nick</c:v>
                </c:pt>
                <c:pt idx="25">
                  <c:v>RFD TV</c:v>
                </c:pt>
                <c:pt idx="26">
                  <c:v>OXYGEN</c:v>
                </c:pt>
                <c:pt idx="27">
                  <c:v>Investigation Discovery</c:v>
                </c:pt>
                <c:pt idx="28">
                  <c:v>Nick@Nite</c:v>
                </c:pt>
                <c:pt idx="29">
                  <c:v>VH1</c:v>
                </c:pt>
                <c:pt idx="30">
                  <c:v>ION</c:v>
                </c:pt>
                <c:pt idx="31">
                  <c:v>BET</c:v>
                </c:pt>
                <c:pt idx="32">
                  <c:v>Nick Jr.</c:v>
                </c:pt>
                <c:pt idx="33">
                  <c:v>Universal Kids</c:v>
                </c:pt>
                <c:pt idx="34">
                  <c:v>CMTV</c:v>
                </c:pt>
                <c:pt idx="35">
                  <c:v>POP</c:v>
                </c:pt>
                <c:pt idx="36">
                  <c:v>PBS</c:v>
                </c:pt>
                <c:pt idx="37">
                  <c:v>E!</c:v>
                </c:pt>
                <c:pt idx="38">
                  <c:v>Great American Country</c:v>
                </c:pt>
                <c:pt idx="39">
                  <c:v>Disney Junior US</c:v>
                </c:pt>
                <c:pt idx="40">
                  <c:v>BRAVO</c:v>
                </c:pt>
                <c:pt idx="41">
                  <c:v>TV LAND</c:v>
                </c:pt>
                <c:pt idx="42">
                  <c:v>Weather Channel</c:v>
                </c:pt>
                <c:pt idx="43">
                  <c:v>CW</c:v>
                </c:pt>
                <c:pt idx="44">
                  <c:v>Discovery Family Channel</c:v>
                </c:pt>
                <c:pt idx="45">
                  <c:v>HGTV</c:v>
                </c:pt>
                <c:pt idx="46">
                  <c:v>Science Channel</c:v>
                </c:pt>
                <c:pt idx="47">
                  <c:v>TV ONE</c:v>
                </c:pt>
                <c:pt idx="48">
                  <c:v>Freeform</c:v>
                </c:pt>
                <c:pt idx="49">
                  <c:v>Headline News</c:v>
                </c:pt>
                <c:pt idx="50">
                  <c:v>SYFY</c:v>
                </c:pt>
                <c:pt idx="51">
                  <c:v>Animal Planet</c:v>
                </c:pt>
                <c:pt idx="52">
                  <c:v>FXX</c:v>
                </c:pt>
                <c:pt idx="53">
                  <c:v>USA Network</c:v>
                </c:pt>
                <c:pt idx="54">
                  <c:v>Fox Business</c:v>
                </c:pt>
                <c:pt idx="55">
                  <c:v>National Geographic Wild</c:v>
                </c:pt>
                <c:pt idx="56">
                  <c:v>A&amp;E</c:v>
                </c:pt>
                <c:pt idx="57">
                  <c:v>WGN America</c:v>
                </c:pt>
                <c:pt idx="58">
                  <c:v>MSNBC</c:v>
                </c:pt>
                <c:pt idx="59">
                  <c:v>Ovation</c:v>
                </c:pt>
                <c:pt idx="60">
                  <c:v>BET Her</c:v>
                </c:pt>
                <c:pt idx="61">
                  <c:v>MTV</c:v>
                </c:pt>
                <c:pt idx="62">
                  <c:v>FX</c:v>
                </c:pt>
                <c:pt idx="63">
                  <c:v>Discovery Channel</c:v>
                </c:pt>
                <c:pt idx="64">
                  <c:v>Motor Trend Network</c:v>
                </c:pt>
                <c:pt idx="65">
                  <c:v>CBS</c:v>
                </c:pt>
                <c:pt idx="66">
                  <c:v>TBS</c:v>
                </c:pt>
                <c:pt idx="67">
                  <c:v>Food Network</c:v>
                </c:pt>
                <c:pt idx="68">
                  <c:v>ABC</c:v>
                </c:pt>
                <c:pt idx="69">
                  <c:v>Fox News</c:v>
                </c:pt>
                <c:pt idx="70">
                  <c:v>Smithsonian</c:v>
                </c:pt>
                <c:pt idx="71">
                  <c:v>Bloomberg HD</c:v>
                </c:pt>
                <c:pt idx="72">
                  <c:v>FYI</c:v>
                </c:pt>
                <c:pt idx="73">
                  <c:v>Reelz Channel</c:v>
                </c:pt>
                <c:pt idx="74">
                  <c:v>BBC America</c:v>
                </c:pt>
                <c:pt idx="75">
                  <c:v>MTV2</c:v>
                </c:pt>
                <c:pt idx="76">
                  <c:v>Game Show</c:v>
                </c:pt>
                <c:pt idx="77">
                  <c:v>NBC</c:v>
                </c:pt>
                <c:pt idx="78">
                  <c:v>FX Movie Channel</c:v>
                </c:pt>
                <c:pt idx="79">
                  <c:v>DIY</c:v>
                </c:pt>
                <c:pt idx="80">
                  <c:v>History Channel</c:v>
                </c:pt>
                <c:pt idx="81">
                  <c:v>SundanceTV</c:v>
                </c:pt>
                <c:pt idx="82">
                  <c:v>TNT</c:v>
                </c:pt>
                <c:pt idx="83">
                  <c:v>Destination America</c:v>
                </c:pt>
                <c:pt idx="84">
                  <c:v>American Heroes Channel</c:v>
                </c:pt>
                <c:pt idx="85">
                  <c:v>National Geographic</c:v>
                </c:pt>
                <c:pt idx="86">
                  <c:v>Paramount Network</c:v>
                </c:pt>
                <c:pt idx="87">
                  <c:v>FOX</c:v>
                </c:pt>
                <c:pt idx="88">
                  <c:v>CNN</c:v>
                </c:pt>
                <c:pt idx="89">
                  <c:v>AMC</c:v>
                </c:pt>
                <c:pt idx="90">
                  <c:v>CNBC</c:v>
                </c:pt>
                <c:pt idx="91">
                  <c:v>Cooking Channel</c:v>
                </c:pt>
                <c:pt idx="92">
                  <c:v>Comedy Central</c:v>
                </c:pt>
                <c:pt idx="93">
                  <c:v>Olympic Channel</c:v>
                </c:pt>
                <c:pt idx="94">
                  <c:v>truTV</c:v>
                </c:pt>
                <c:pt idx="95">
                  <c:v>Viceland</c:v>
                </c:pt>
                <c:pt idx="96">
                  <c:v>Outdoor Channel</c:v>
                </c:pt>
                <c:pt idx="97">
                  <c:v>Tennis Channel</c:v>
                </c:pt>
                <c:pt idx="98">
                  <c:v>Independent Film (IFC)</c:v>
                </c:pt>
                <c:pt idx="99">
                  <c:v>The Sportsman Channel</c:v>
                </c:pt>
                <c:pt idx="100">
                  <c:v>FXDEP</c:v>
                </c:pt>
                <c:pt idx="101">
                  <c:v>NBC Sports</c:v>
                </c:pt>
                <c:pt idx="102">
                  <c:v>ESPN Deportes</c:v>
                </c:pt>
                <c:pt idx="103">
                  <c:v>MyNetworkTV</c:v>
                </c:pt>
                <c:pt idx="104">
                  <c:v>Fox Sports 1</c:v>
                </c:pt>
                <c:pt idx="105">
                  <c:v>FOX Sports 2</c:v>
                </c:pt>
                <c:pt idx="106">
                  <c:v>CBS Sports</c:v>
                </c:pt>
                <c:pt idx="107">
                  <c:v>NHL</c:v>
                </c:pt>
                <c:pt idx="108">
                  <c:v>Golf</c:v>
                </c:pt>
                <c:pt idx="109">
                  <c:v>MLB Network</c:v>
                </c:pt>
                <c:pt idx="110">
                  <c:v>PAC-12 Network</c:v>
                </c:pt>
                <c:pt idx="111">
                  <c:v>Big Ten Network</c:v>
                </c:pt>
                <c:pt idx="112">
                  <c:v>ESPNU</c:v>
                </c:pt>
                <c:pt idx="113">
                  <c:v>ESPNEWS</c:v>
                </c:pt>
                <c:pt idx="114">
                  <c:v>NBA TV</c:v>
                </c:pt>
                <c:pt idx="115">
                  <c:v>ESPN</c:v>
                </c:pt>
                <c:pt idx="116">
                  <c:v>ESPN2</c:v>
                </c:pt>
                <c:pt idx="117">
                  <c:v>NFL Network</c:v>
                </c:pt>
              </c:strCache>
            </c:strRef>
          </c:cat>
          <c:val>
            <c:numRef>
              <c:f>'Incremental Segment Reach Chart'!$B$4:$B$122</c:f>
              <c:numCache>
                <c:formatCode>General</c:formatCode>
                <c:ptCount val="118"/>
                <c:pt idx="0">
                  <c:v>-0.68958211934091296</c:v>
                </c:pt>
                <c:pt idx="1">
                  <c:v>-0.66655022198299996</c:v>
                </c:pt>
                <c:pt idx="2">
                  <c:v>-0.64389097051639699</c:v>
                </c:pt>
                <c:pt idx="3">
                  <c:v>-0.629065284356781</c:v>
                </c:pt>
                <c:pt idx="4">
                  <c:v>-0.58627543807586002</c:v>
                </c:pt>
                <c:pt idx="5">
                  <c:v>-0.43149675761057898</c:v>
                </c:pt>
                <c:pt idx="6">
                  <c:v>-0.25553783107457501</c:v>
                </c:pt>
                <c:pt idx="7">
                  <c:v>-0.245952167578465</c:v>
                </c:pt>
                <c:pt idx="8">
                  <c:v>-0.23662593466065801</c:v>
                </c:pt>
                <c:pt idx="9">
                  <c:v>-0.21885235201082801</c:v>
                </c:pt>
                <c:pt idx="10">
                  <c:v>-0.20544026472607599</c:v>
                </c:pt>
                <c:pt idx="11">
                  <c:v>-0.16345386711232901</c:v>
                </c:pt>
                <c:pt idx="12">
                  <c:v>-0.14959642088547001</c:v>
                </c:pt>
                <c:pt idx="13">
                  <c:v>-0.143402739315902</c:v>
                </c:pt>
                <c:pt idx="14">
                  <c:v>-0.123023790134664</c:v>
                </c:pt>
                <c:pt idx="15">
                  <c:v>-0.121905346904696</c:v>
                </c:pt>
                <c:pt idx="16">
                  <c:v>-0.117737828324011</c:v>
                </c:pt>
                <c:pt idx="17">
                  <c:v>-0.11375146255839901</c:v>
                </c:pt>
                <c:pt idx="18">
                  <c:v>-0.107826750313344</c:v>
                </c:pt>
                <c:pt idx="19">
                  <c:v>-0.105707640680024</c:v>
                </c:pt>
                <c:pt idx="20">
                  <c:v>-0.10371001470568</c:v>
                </c:pt>
                <c:pt idx="21">
                  <c:v>-0.10138610651496301</c:v>
                </c:pt>
                <c:pt idx="22">
                  <c:v>-9.9489721677756895E-2</c:v>
                </c:pt>
                <c:pt idx="23">
                  <c:v>-8.6195762022048705E-2</c:v>
                </c:pt>
                <c:pt idx="24">
                  <c:v>-8.34377850301114E-2</c:v>
                </c:pt>
                <c:pt idx="25">
                  <c:v>-7.1529009932091797E-2</c:v>
                </c:pt>
                <c:pt idx="26">
                  <c:v>-7.02539108995269E-2</c:v>
                </c:pt>
                <c:pt idx="27">
                  <c:v>-6.3743134236354304E-2</c:v>
                </c:pt>
                <c:pt idx="28">
                  <c:v>-4.7125241048981699E-2</c:v>
                </c:pt>
                <c:pt idx="29">
                  <c:v>-3.0840983761711099E-2</c:v>
                </c:pt>
                <c:pt idx="30">
                  <c:v>-3.0135994275635701E-2</c:v>
                </c:pt>
                <c:pt idx="31">
                  <c:v>-2.7940483281187201E-2</c:v>
                </c:pt>
                <c:pt idx="32">
                  <c:v>-2.0050161695294499E-2</c:v>
                </c:pt>
                <c:pt idx="33">
                  <c:v>-1.95104102924629E-2</c:v>
                </c:pt>
                <c:pt idx="34">
                  <c:v>-9.8994772225965196E-3</c:v>
                </c:pt>
                <c:pt idx="35">
                  <c:v>-3.5688653137713102E-3</c:v>
                </c:pt>
                <c:pt idx="36">
                  <c:v>-2.2967329340181598E-3</c:v>
                </c:pt>
                <c:pt idx="37">
                  <c:v>-1.8987040961723301E-3</c:v>
                </c:pt>
                <c:pt idx="38">
                  <c:v>-1.10529977344767E-3</c:v>
                </c:pt>
                <c:pt idx="39">
                  <c:v>4.0688932921827499E-3</c:v>
                </c:pt>
                <c:pt idx="40">
                  <c:v>8.7594677711410399E-3</c:v>
                </c:pt>
                <c:pt idx="41">
                  <c:v>1.3827876143903999E-2</c:v>
                </c:pt>
                <c:pt idx="42">
                  <c:v>1.8917876078204901E-2</c:v>
                </c:pt>
                <c:pt idx="43">
                  <c:v>2.429559560251E-2</c:v>
                </c:pt>
                <c:pt idx="44">
                  <c:v>2.7183947436567199E-2</c:v>
                </c:pt>
                <c:pt idx="45">
                  <c:v>2.8958832817115299E-2</c:v>
                </c:pt>
                <c:pt idx="46">
                  <c:v>2.9632738368453999E-2</c:v>
                </c:pt>
                <c:pt idx="47">
                  <c:v>3.66915562596919E-2</c:v>
                </c:pt>
                <c:pt idx="48">
                  <c:v>4.0314934726489199E-2</c:v>
                </c:pt>
                <c:pt idx="49">
                  <c:v>5.2464651138596101E-2</c:v>
                </c:pt>
                <c:pt idx="50">
                  <c:v>5.5091015749669799E-2</c:v>
                </c:pt>
                <c:pt idx="51">
                  <c:v>5.8811000663856E-2</c:v>
                </c:pt>
                <c:pt idx="52">
                  <c:v>6.7131498988276E-2</c:v>
                </c:pt>
                <c:pt idx="53">
                  <c:v>7.4620984147757502E-2</c:v>
                </c:pt>
                <c:pt idx="54">
                  <c:v>7.7487567952318204E-2</c:v>
                </c:pt>
                <c:pt idx="55">
                  <c:v>9.2180093831664103E-2</c:v>
                </c:pt>
                <c:pt idx="56">
                  <c:v>9.2215633888835302E-2</c:v>
                </c:pt>
                <c:pt idx="57">
                  <c:v>0.10065959831824001</c:v>
                </c:pt>
                <c:pt idx="58">
                  <c:v>0.104274269731454</c:v>
                </c:pt>
                <c:pt idx="59">
                  <c:v>0.112448059669799</c:v>
                </c:pt>
                <c:pt idx="60">
                  <c:v>0.116056930069314</c:v>
                </c:pt>
                <c:pt idx="61">
                  <c:v>0.117506035104328</c:v>
                </c:pt>
                <c:pt idx="62">
                  <c:v>0.120704727041595</c:v>
                </c:pt>
                <c:pt idx="63">
                  <c:v>0.12772957817477601</c:v>
                </c:pt>
                <c:pt idx="64">
                  <c:v>0.13054190300139701</c:v>
                </c:pt>
                <c:pt idx="65">
                  <c:v>0.13707411802241601</c:v>
                </c:pt>
                <c:pt idx="66">
                  <c:v>0.14002256651032399</c:v>
                </c:pt>
                <c:pt idx="67">
                  <c:v>0.14083014067348801</c:v>
                </c:pt>
                <c:pt idx="68">
                  <c:v>0.14122661260956201</c:v>
                </c:pt>
                <c:pt idx="69">
                  <c:v>0.14293183820321101</c:v>
                </c:pt>
                <c:pt idx="70">
                  <c:v>0.14555456985245799</c:v>
                </c:pt>
                <c:pt idx="71">
                  <c:v>0.14603553008225501</c:v>
                </c:pt>
                <c:pt idx="72">
                  <c:v>0.14761771786626199</c:v>
                </c:pt>
                <c:pt idx="73">
                  <c:v>0.14782007054715299</c:v>
                </c:pt>
                <c:pt idx="74">
                  <c:v>0.14969904575443599</c:v>
                </c:pt>
                <c:pt idx="75">
                  <c:v>0.150011061641247</c:v>
                </c:pt>
                <c:pt idx="76">
                  <c:v>0.150318462618001</c:v>
                </c:pt>
                <c:pt idx="77">
                  <c:v>0.15160396499206499</c:v>
                </c:pt>
                <c:pt idx="78">
                  <c:v>0.15407851432081099</c:v>
                </c:pt>
                <c:pt idx="79">
                  <c:v>0.15410932186940399</c:v>
                </c:pt>
                <c:pt idx="80">
                  <c:v>0.162840934128826</c:v>
                </c:pt>
                <c:pt idx="81">
                  <c:v>0.17366153924045599</c:v>
                </c:pt>
                <c:pt idx="82">
                  <c:v>0.178480902289887</c:v>
                </c:pt>
                <c:pt idx="83">
                  <c:v>0.18516982775827001</c:v>
                </c:pt>
                <c:pt idx="84">
                  <c:v>0.19104734757387401</c:v>
                </c:pt>
                <c:pt idx="85">
                  <c:v>0.193526483114485</c:v>
                </c:pt>
                <c:pt idx="86">
                  <c:v>0.19647824778947101</c:v>
                </c:pt>
                <c:pt idx="87">
                  <c:v>0.20551100940132799</c:v>
                </c:pt>
                <c:pt idx="88">
                  <c:v>0.20564814877982401</c:v>
                </c:pt>
                <c:pt idx="89">
                  <c:v>0.20984327368505801</c:v>
                </c:pt>
                <c:pt idx="90">
                  <c:v>0.21027409048152501</c:v>
                </c:pt>
                <c:pt idx="91">
                  <c:v>0.21622585292159999</c:v>
                </c:pt>
                <c:pt idx="92">
                  <c:v>0.24539198274770099</c:v>
                </c:pt>
                <c:pt idx="93">
                  <c:v>0.25179472635246197</c:v>
                </c:pt>
                <c:pt idx="94">
                  <c:v>0.25396599106471202</c:v>
                </c:pt>
                <c:pt idx="95">
                  <c:v>0.25713433925986101</c:v>
                </c:pt>
                <c:pt idx="96">
                  <c:v>0.26432676833959501</c:v>
                </c:pt>
                <c:pt idx="97">
                  <c:v>0.28901532478722902</c:v>
                </c:pt>
                <c:pt idx="98">
                  <c:v>0.28959585471785598</c:v>
                </c:pt>
                <c:pt idx="99">
                  <c:v>0.34520835973266301</c:v>
                </c:pt>
                <c:pt idx="100">
                  <c:v>0.44206322519091201</c:v>
                </c:pt>
                <c:pt idx="101">
                  <c:v>0.44730787639526298</c:v>
                </c:pt>
                <c:pt idx="102">
                  <c:v>0.456292633446855</c:v>
                </c:pt>
                <c:pt idx="103">
                  <c:v>0.52148614663293202</c:v>
                </c:pt>
                <c:pt idx="104">
                  <c:v>0.52656026778250298</c:v>
                </c:pt>
                <c:pt idx="105">
                  <c:v>0.56770260534142203</c:v>
                </c:pt>
                <c:pt idx="106">
                  <c:v>0.62065640970249802</c:v>
                </c:pt>
                <c:pt idx="107">
                  <c:v>0.62750306937646705</c:v>
                </c:pt>
                <c:pt idx="108">
                  <c:v>0.65122373292275404</c:v>
                </c:pt>
                <c:pt idx="109">
                  <c:v>0.66342429510265899</c:v>
                </c:pt>
                <c:pt idx="110">
                  <c:v>0.67735734065502595</c:v>
                </c:pt>
                <c:pt idx="111">
                  <c:v>0.68275022948334496</c:v>
                </c:pt>
                <c:pt idx="112">
                  <c:v>0.71102456023161298</c:v>
                </c:pt>
                <c:pt idx="113">
                  <c:v>0.73960319419571896</c:v>
                </c:pt>
                <c:pt idx="114">
                  <c:v>0.74189612275574102</c:v>
                </c:pt>
                <c:pt idx="115">
                  <c:v>0.77587216384804103</c:v>
                </c:pt>
                <c:pt idx="116">
                  <c:v>0.78669908169112401</c:v>
                </c:pt>
                <c:pt idx="117">
                  <c:v>1.01909239896815</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C8B8-4B8D-9300-6761E1DF9655}"/>
            </c:ext>
          </c:extLst>
        </c:ser>
        <c:dLbls>
          <c:showLegendKey val="0"/>
          <c:showVal val="0"/>
          <c:showCatName val="0"/>
          <c:showSerName val="0"/>
          <c:showPercent val="0"/>
          <c:showBubbleSize val="0"/>
        </c:dLbls>
        <c:gapWidth val="99"/>
        <c:axId val="906956864"/>
        <c:axId val="906958504"/>
      </c:barChart>
      <c:catAx>
        <c:axId val="906956864"/>
        <c:scaling>
          <c:orientation val="minMax"/>
        </c:scaling>
        <c:delete val="1"/>
        <c:axPos val="l"/>
        <c:numFmt formatCode="General" sourceLinked="1"/>
        <c:majorTickMark val="none"/>
        <c:minorTickMark val="none"/>
        <c:tickLblPos val="nextTo"/>
        <c:crossAx val="906958504"/>
        <c:crosses val="autoZero"/>
        <c:auto val="1"/>
        <c:lblAlgn val="ctr"/>
        <c:lblOffset val="100"/>
        <c:noMultiLvlLbl val="0"/>
      </c:catAx>
      <c:valAx>
        <c:axId val="906958504"/>
        <c:scaling>
          <c:orientation val="minMax"/>
          <c:max val="1.6"/>
          <c:min val="-1.2"/>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9568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438150</xdr:colOff>
      <xdr:row>2</xdr:row>
      <xdr:rowOff>21429</xdr:rowOff>
    </xdr:from>
    <xdr:to>
      <xdr:col>17</xdr:col>
      <xdr:colOff>33338</xdr:colOff>
      <xdr:row>70</xdr:row>
      <xdr:rowOff>166688</xdr:rowOff>
    </xdr:to>
    <xdr:graphicFrame macro="">
      <xdr:nvGraphicFramePr>
        <xdr:cNvPr id="3" name="Chart 2">
          <a:extLst>
            <a:ext uri="{FF2B5EF4-FFF2-40B4-BE49-F238E27FC236}">
              <a16:creationId xmlns:a16="http://schemas.microsoft.com/office/drawing/2014/main" id="{D4C52B07-BD5F-41D8-A3E2-D32096481F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83.51447800926" createdVersion="6" refreshedVersion="6" minRefreshableVersion="3" recordCount="1048" xr:uid="{CE465941-B8DA-4380-815F-D0832AFD1A02}">
  <cacheSource type="worksheet">
    <worksheetSource ref="A1:H1048576" sheet="NFL Audience"/>
  </cacheSource>
  <cacheFields count="8">
    <cacheField name="Network Family" numFmtId="0">
      <sharedItems containsBlank="1"/>
    </cacheField>
    <cacheField name="Network" numFmtId="0">
      <sharedItems containsBlank="1" count="119">
        <s v="NBC"/>
        <s v="ABC"/>
        <s v="CBS"/>
        <s v="CNN"/>
        <s v="Fox News"/>
        <s v="FOX"/>
        <s v="HGTV"/>
        <s v="TBS"/>
        <s v="ESPN"/>
        <s v="History Channel"/>
        <s v="TNT"/>
        <s v="Discovery Channel"/>
        <s v="Food Network"/>
        <s v="AMC"/>
        <s v="A&amp;E"/>
        <s v="FX"/>
        <s v="BRAVO"/>
        <s v="TLC"/>
        <s v="MTV"/>
        <s v="Fox Sports 1"/>
        <s v="MSNBC"/>
        <s v="USA Network"/>
        <s v="Paramount Network"/>
        <s v="National Geographic"/>
        <s v="SYFY"/>
        <s v="Comedy Central"/>
        <s v="E!"/>
        <s v="Freeform"/>
        <s v="Investigation Discovery"/>
        <s v="Lifetime"/>
        <s v="Animal Planet"/>
        <s v="ESPN2"/>
        <s v="Nick"/>
        <s v="Independent Film (IFC)"/>
        <s v="Science Channel"/>
        <s v="CW"/>
        <s v="ION"/>
        <s v="truTV"/>
        <s v="VH1"/>
        <s v="Hallmark"/>
        <s v="BET"/>
        <s v="DIY"/>
        <s v="Motor Trend Network"/>
        <s v="SundanceTV"/>
        <s v="TV LAND"/>
        <s v="CNBC"/>
        <s v="WE TV"/>
        <s v="BBC America"/>
        <s v="Disney Junior US"/>
        <s v="FXDEP"/>
        <s v="NBC Sports"/>
        <s v="WGN America"/>
        <s v="Travel"/>
        <s v="FX Movie Channel"/>
        <s v="NFL Network"/>
        <s v="Game Show"/>
        <s v="PBS"/>
        <s v="Oprah Winfrey Network"/>
        <s v="Nick@Nite"/>
        <s v="National Geographic Wild"/>
        <s v="OXYGEN"/>
        <s v="Cooking Channel"/>
        <s v="Adult Swim"/>
        <s v="Disney Channel"/>
        <s v="FXX"/>
        <s v="CMTV"/>
        <s v="Destination America"/>
        <s v="Headline News"/>
        <s v="Lifetime Movies"/>
        <s v="Nick Jr."/>
        <s v="FYI"/>
        <s v="Hallmark Movies &amp; Mysteries"/>
        <s v="Cartoon Network"/>
        <s v="Fox Business"/>
        <s v="Weather Channel"/>
        <s v="POP"/>
        <s v="Golf"/>
        <s v="Viceland"/>
        <s v="American Heroes Channel"/>
        <s v="Reelz Channel"/>
        <s v="ESPNEWS"/>
        <s v="TV ONE"/>
        <s v="Smithsonian"/>
        <s v="Great American Country"/>
        <s v="MLB Network"/>
        <s v="MTV2"/>
        <s v="Ovation"/>
        <s v="NBA TV"/>
        <s v="FOX Sports 2"/>
        <s v="ESPNU"/>
        <s v="CBS Sports"/>
        <s v="Univision"/>
        <s v="ESPN Deportes"/>
        <s v="UP TV"/>
        <s v="Outdoor Channel"/>
        <s v="Discovery Family Channel"/>
        <s v="Disney XD"/>
        <s v="Nick Toons"/>
        <s v="Universal Kids"/>
        <s v="Telemundo"/>
        <s v="Teen Nick"/>
        <s v="INSP"/>
        <s v="Big Ten Network"/>
        <s v="UniMas"/>
        <s v="RFD TV"/>
        <s v="Bloomberg HD"/>
        <s v="Olympic Channel"/>
        <s v="BET Her"/>
        <s v="Tennis Channel"/>
        <s v="The Sportsman Channel"/>
        <s v="TUDN"/>
        <s v="Galavision"/>
        <s v="NHL"/>
        <s v="Discovery Life Channel"/>
        <s v="MyNetworkTV"/>
        <s v="NBC Universo"/>
        <s v="Logo"/>
        <s v="PAC-12 Network"/>
        <m/>
      </sharedItems>
    </cacheField>
    <cacheField name="Daypart" numFmtId="0">
      <sharedItems containsBlank="1" count="10">
        <s v="PRIME TIME"/>
        <s v="EARLY FRINGE"/>
        <s v="DAY TIME"/>
        <s v="EARLY MORNING"/>
        <s v="WEEKEND AFTERNOON"/>
        <s v="WEEKEND DAY"/>
        <s v="LATE FRINGE PM"/>
        <s v="LATE FRINGE AM"/>
        <s v="OVER NIGHT"/>
        <m/>
      </sharedItems>
    </cacheField>
    <cacheField name="Category" numFmtId="0">
      <sharedItems containsBlank="1"/>
    </cacheField>
    <cacheField name="Week of 5/25-5/31_x000a_Segment Reach" numFmtId="0">
      <sharedItems containsString="0" containsBlank="1" containsNumber="1" minValue="1.6952347965082502E-5" maxValue="0.33261353137773397"/>
    </cacheField>
    <cacheField name="Week of 5/25-5/31_x000a_Incremental Segment Reach" numFmtId="0">
      <sharedItems containsString="0" containsBlank="1" containsNumber="1" minValue="-0.76451173663355798" maxValue="1.1152852089069301"/>
    </cacheField>
    <cacheField name="Week of 5/25-5/31_x000a_Avg Time Viewed (minutes)" numFmtId="43">
      <sharedItems containsString="0" containsBlank="1" containsNumber="1" minValue="7.0246609256107302" maxValue="145.74588758096101"/>
    </cacheField>
    <cacheField name="WoW Change in Time Viewed" numFmtId="0">
      <sharedItems containsString="0" containsBlank="1" containsNumber="1" minValue="-0.64314713727274297" maxValue="1.65703640529701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8">
  <r>
    <s v="NBCUniversal"/>
    <x v="0"/>
    <x v="0"/>
    <s v="Network (National)"/>
    <n v="0.33261353137773397"/>
    <n v="0.15160396499206499"/>
    <n v="67.398772956231298"/>
    <n v="-8.5849311401938799E-2"/>
  </r>
  <r>
    <s v="The Walt Disney Company"/>
    <x v="1"/>
    <x v="0"/>
    <s v="Network (National)"/>
    <n v="0.31340797780388002"/>
    <n v="0.14122661260956201"/>
    <n v="60.425420968452997"/>
    <n v="5.5701463694396696E-3"/>
  </r>
  <r>
    <s v="CBS Corporation"/>
    <x v="2"/>
    <x v="0"/>
    <s v="Network (National)"/>
    <n v="0.28546655760617001"/>
    <n v="0.13707411802241601"/>
    <n v="55.4265947390737"/>
    <n v="-8.8151193589048299E-2"/>
  </r>
  <r>
    <s v="The Walt Disney Company"/>
    <x v="1"/>
    <x v="1"/>
    <s v="Network (National)"/>
    <n v="0.21111504887167001"/>
    <n v="0.12534845827657501"/>
    <n v="43.685139315836501"/>
    <n v="-1.6159299135640799E-2"/>
  </r>
  <r>
    <s v="NBCUniversal"/>
    <x v="0"/>
    <x v="1"/>
    <s v="Network (National)"/>
    <n v="0.17835292185891"/>
    <n v="0.16987891647595699"/>
    <n v="38.582242602854002"/>
    <n v="-7.6590319310238006E-2"/>
  </r>
  <r>
    <s v="Warner Media"/>
    <x v="3"/>
    <x v="0"/>
    <s v="News"/>
    <n v="0.17505150822567001"/>
    <n v="0.20564814877982401"/>
    <n v="64.055023293910196"/>
    <n v="9.7694400848977E-2"/>
  </r>
  <r>
    <s v="Fox Entertainment Group"/>
    <x v="4"/>
    <x v="0"/>
    <s v="News"/>
    <n v="0.17298777756710201"/>
    <n v="0.14293183820321101"/>
    <n v="83.072686458221696"/>
    <n v="-0.142572047930101"/>
  </r>
  <r>
    <s v="Fox Entertainment Group"/>
    <x v="5"/>
    <x v="0"/>
    <s v="Network (National)"/>
    <n v="0.16237730348035201"/>
    <n v="0.20551100940132799"/>
    <n v="40.816040682421303"/>
    <n v="-0.29823984022483202"/>
  </r>
  <r>
    <s v="CBS Corporation"/>
    <x v="2"/>
    <x v="2"/>
    <s v="Network (National)"/>
    <n v="0.15505469202562899"/>
    <n v="0.10542294227696"/>
    <n v="75.370382683998201"/>
    <n v="-7.7595780788355703E-2"/>
  </r>
  <r>
    <s v="CBS Corporation"/>
    <x v="2"/>
    <x v="1"/>
    <s v="Network (National)"/>
    <n v="0.15112772857647899"/>
    <n v="7.2051863846223196E-2"/>
    <n v="37.605162091353201"/>
    <n v="-2.9031852116062198E-2"/>
  </r>
  <r>
    <s v="The Walt Disney Company"/>
    <x v="1"/>
    <x v="3"/>
    <s v="Network (National)"/>
    <n v="0.138788454170132"/>
    <n v="2.8391432291593799E-2"/>
    <n v="78.537272048280698"/>
    <n v="-0.101093379791277"/>
  </r>
  <r>
    <s v="NBCUniversal"/>
    <x v="0"/>
    <x v="2"/>
    <s v="Network (National)"/>
    <n v="0.13577055969486401"/>
    <n v="9.7182761556341396E-2"/>
    <n v="67.592642234772498"/>
    <n v="-4.1975435563729901E-2"/>
  </r>
  <r>
    <s v="Discovery Communications"/>
    <x v="6"/>
    <x v="0"/>
    <s v="General Cable"/>
    <n v="0.13306373385148701"/>
    <n v="2.8958832817115299E-2"/>
    <n v="57.0253784312292"/>
    <n v="6.9966434515202097E-2"/>
  </r>
  <r>
    <s v="Warner Media"/>
    <x v="3"/>
    <x v="4"/>
    <s v="News"/>
    <n v="0.13236850536573799"/>
    <n v="0.22772642136023999"/>
    <n v="61.039950615379297"/>
    <n v="0.29430970382592597"/>
  </r>
  <r>
    <s v="Warner Media"/>
    <x v="7"/>
    <x v="0"/>
    <s v="General Cable"/>
    <n v="0.13145614908116199"/>
    <n v="0.14002256651032399"/>
    <n v="54.335442812425804"/>
    <n v="8.5376187480064494E-2"/>
  </r>
  <r>
    <s v="The Walt Disney Company"/>
    <x v="8"/>
    <x v="0"/>
    <s v="Sports"/>
    <n v="0.12929768560132601"/>
    <n v="0.77587216384804103"/>
    <n v="54.159788430039796"/>
    <n v="0.307730125967908"/>
  </r>
  <r>
    <s v="Fox Entertainment Group"/>
    <x v="4"/>
    <x v="4"/>
    <s v="News"/>
    <n v="0.127505391182479"/>
    <n v="0.156910390191039"/>
    <n v="66.782559309914006"/>
    <n v="0.22107131609068001"/>
  </r>
  <r>
    <s v="A+E Networks"/>
    <x v="9"/>
    <x v="0"/>
    <s v="General Cable"/>
    <n v="0.12668148687691699"/>
    <n v="0.162840934128826"/>
    <n v="84.336763128101495"/>
    <n v="0.65562501844843801"/>
  </r>
  <r>
    <s v="Fox Entertainment Group"/>
    <x v="4"/>
    <x v="2"/>
    <s v="News"/>
    <n v="0.12667137016079499"/>
    <n v="8.7312282326282895E-2"/>
    <n v="108.336492254238"/>
    <n v="-0.14802602908861801"/>
  </r>
  <r>
    <s v="Fox Entertainment Group"/>
    <x v="4"/>
    <x v="1"/>
    <s v="News"/>
    <n v="0.12663499907902501"/>
    <n v="0.129948171711428"/>
    <n v="96.353982610687197"/>
    <n v="-0.111855513245642"/>
  </r>
  <r>
    <s v="Warner Media"/>
    <x v="10"/>
    <x v="0"/>
    <s v="General Cable"/>
    <n v="0.12658980405782599"/>
    <n v="0.178480902289887"/>
    <n v="46.856545032952297"/>
    <n v="-0.119350081432987"/>
  </r>
  <r>
    <s v="NBCUniversal"/>
    <x v="0"/>
    <x v="3"/>
    <s v="Network (National)"/>
    <n v="0.125421130904808"/>
    <n v="0.103546668876469"/>
    <n v="80.852440513035503"/>
    <n v="-6.7463920720205101E-2"/>
  </r>
  <r>
    <s v="Discovery Communications"/>
    <x v="11"/>
    <x v="0"/>
    <s v="General Cable"/>
    <n v="0.117549872555712"/>
    <n v="0.12772957817477601"/>
    <n v="57.241097072438201"/>
    <n v="3.0226489930551301E-2"/>
  </r>
  <r>
    <s v="Discovery Communications"/>
    <x v="12"/>
    <x v="0"/>
    <s v="General Cable"/>
    <n v="0.116067488348195"/>
    <n v="0.14083014067348801"/>
    <n v="52.049017427391298"/>
    <n v="-2.9129377652634798E-2"/>
  </r>
  <r>
    <s v="Fox Entertainment Group"/>
    <x v="4"/>
    <x v="5"/>
    <s v="News"/>
    <n v="0.11592493753617"/>
    <n v="0.101335780462722"/>
    <n v="71.726927266727699"/>
    <n v="-5.3704737803696799E-2"/>
  </r>
  <r>
    <s v="The Walt Disney Company"/>
    <x v="1"/>
    <x v="2"/>
    <s v="Network (National)"/>
    <n v="0.112553211249552"/>
    <n v="4.2269964156136902E-2"/>
    <n v="52.838019212497201"/>
    <n v="-0.11079242262007501"/>
  </r>
  <r>
    <s v="NBCUniversal"/>
    <x v="0"/>
    <x v="4"/>
    <s v="Network (National)"/>
    <n v="0.11037026642452601"/>
    <n v="0.26772631568488098"/>
    <n v="26.205141325570501"/>
    <n v="-4.4510477933549404E-3"/>
  </r>
  <r>
    <s v="Warner Media"/>
    <x v="3"/>
    <x v="2"/>
    <s v="News"/>
    <n v="0.108000968309081"/>
    <n v="0.15958109976865001"/>
    <n v="77.523179041481498"/>
    <n v="-5.7512015043763E-2"/>
  </r>
  <r>
    <s v="Fox Entertainment Group"/>
    <x v="4"/>
    <x v="3"/>
    <s v="News"/>
    <n v="0.10610911181249599"/>
    <n v="4.6392468350107997E-2"/>
    <n v="106.535942882098"/>
    <n v="-0.10880283387154201"/>
  </r>
  <r>
    <s v="AMC Networks"/>
    <x v="13"/>
    <x v="0"/>
    <s v="General Cable"/>
    <n v="0.10575562125973199"/>
    <n v="0.20984327368505801"/>
    <n v="43.490208380277302"/>
    <n v="-1.3478185875101001E-2"/>
  </r>
  <r>
    <s v="Warner Media"/>
    <x v="3"/>
    <x v="6"/>
    <s v="News"/>
    <n v="0.105074773221038"/>
    <n v="0.20125380195804499"/>
    <n v="34.734237316765302"/>
    <n v="1.41327012628532E-2"/>
  </r>
  <r>
    <s v="Warner Media"/>
    <x v="3"/>
    <x v="1"/>
    <s v="News"/>
    <n v="0.102504504943376"/>
    <n v="0.19298316857086101"/>
    <n v="60.132906392133798"/>
    <n v="-5.54733892158552E-2"/>
  </r>
  <r>
    <s v="NBCUniversal"/>
    <x v="0"/>
    <x v="7"/>
    <s v="Network (National)"/>
    <n v="0.10231965621474901"/>
    <n v="0.13575247683858799"/>
    <n v="37.366803494469799"/>
    <n v="-6.50051450968573E-2"/>
  </r>
  <r>
    <s v="Warner Media"/>
    <x v="3"/>
    <x v="7"/>
    <s v="News"/>
    <n v="9.8278500089549095E-2"/>
    <n v="0.170695119066953"/>
    <n v="47.606076063202302"/>
    <n v="0.136345561517493"/>
  </r>
  <r>
    <s v="Fox Entertainment Group"/>
    <x v="4"/>
    <x v="7"/>
    <s v="News"/>
    <n v="9.7915501939345895E-2"/>
    <n v="0.109275621504305"/>
    <n v="40.701781715048703"/>
    <n v="-5.7398370047181603E-2"/>
  </r>
  <r>
    <s v="NBCUniversal"/>
    <x v="0"/>
    <x v="6"/>
    <s v="Network (National)"/>
    <n v="9.6014964441514805E-2"/>
    <n v="0.140175704815102"/>
    <n v="33.984285992395499"/>
    <n v="-4.0020133791432502E-3"/>
  </r>
  <r>
    <s v="The Walt Disney Company"/>
    <x v="1"/>
    <x v="5"/>
    <s v="Network (National)"/>
    <n v="9.5242153203668301E-2"/>
    <n v="0.11075129739520199"/>
    <n v="39.362151767406999"/>
    <n v="-6.5002621501070806E-2"/>
  </r>
  <r>
    <s v="Warner Media"/>
    <x v="3"/>
    <x v="5"/>
    <s v="News"/>
    <n v="9.4761631208232902E-2"/>
    <n v="0.140400673527182"/>
    <n v="52.257704330623199"/>
    <n v="0.136133576044809"/>
  </r>
  <r>
    <s v="A+E Networks"/>
    <x v="14"/>
    <x v="0"/>
    <s v="General Cable"/>
    <n v="9.4571626076663404E-2"/>
    <n v="9.2215633888835302E-2"/>
    <n v="62.596723869922698"/>
    <n v="-0.30448976593993998"/>
  </r>
  <r>
    <s v="The Walt Disney Company"/>
    <x v="15"/>
    <x v="0"/>
    <s v="General Cable"/>
    <n v="9.4424130900997605E-2"/>
    <n v="0.120704727041595"/>
    <n v="50.727559073939197"/>
    <n v="-7.2002470827613296E-2"/>
  </r>
  <r>
    <s v="The Walt Disney Company"/>
    <x v="1"/>
    <x v="4"/>
    <s v="Network (National)"/>
    <n v="9.2297911346473194E-2"/>
    <n v="0.22761119971244101"/>
    <n v="26.056611572054301"/>
    <n v="-2.80560732375017E-2"/>
  </r>
  <r>
    <s v="NBCUniversal"/>
    <x v="0"/>
    <x v="5"/>
    <s v="Network (National)"/>
    <n v="9.2139655348795799E-2"/>
    <n v="0.14612953707874601"/>
    <n v="37.379456910693698"/>
    <n v="-7.4890895409777905E-2"/>
  </r>
  <r>
    <s v="The Walt Disney Company"/>
    <x v="8"/>
    <x v="1"/>
    <s v="Sports"/>
    <n v="9.1203849547163596E-2"/>
    <n v="0.86587083490943795"/>
    <n v="44.645787977138198"/>
    <n v="-2.9936895370620102E-3"/>
  </r>
  <r>
    <s v="NBCUniversal"/>
    <x v="16"/>
    <x v="0"/>
    <s v="General Cable"/>
    <n v="8.8553230349099593E-2"/>
    <n v="8.7594677711410399E-3"/>
    <n v="58.007534113910303"/>
    <n v="-7.8131995467425094E-2"/>
  </r>
  <r>
    <s v="Fox Entertainment Group"/>
    <x v="4"/>
    <x v="6"/>
    <s v="News"/>
    <n v="8.8256385319690003E-2"/>
    <n v="0.135045354892499"/>
    <n v="35.419979240728999"/>
    <n v="-3.5112544583124197E-2"/>
  </r>
  <r>
    <s v="AMC Networks"/>
    <x v="13"/>
    <x v="1"/>
    <s v="General Cable"/>
    <n v="8.7115924733728797E-2"/>
    <n v="0.24629755098297401"/>
    <n v="51.476901476309301"/>
    <n v="9.3456006814572001E-2"/>
  </r>
  <r>
    <s v="The Walt Disney Company"/>
    <x v="8"/>
    <x v="2"/>
    <s v="Sports"/>
    <n v="8.7050821082186494E-2"/>
    <n v="0.85581915708645995"/>
    <n v="55.748631988942201"/>
    <n v="-8.6832649221877695E-2"/>
  </r>
  <r>
    <s v="Discovery Communications"/>
    <x v="17"/>
    <x v="0"/>
    <s v="General Cable"/>
    <n v="8.5523476698673995E-2"/>
    <n v="-0.14959642088547001"/>
    <n v="70.555796908599206"/>
    <n v="-4.5173594900578297E-2"/>
  </r>
  <r>
    <s v="CBS Corporation"/>
    <x v="2"/>
    <x v="4"/>
    <s v="Network (National)"/>
    <n v="8.5516180306657794E-2"/>
    <n v="0.30479075450410298"/>
    <n v="28.013980024409499"/>
    <n v="5.7097119209170197E-2"/>
  </r>
  <r>
    <s v="Viacom Media Networks"/>
    <x v="18"/>
    <x v="0"/>
    <s v="General Cable"/>
    <n v="8.46318050985089E-2"/>
    <n v="0.117506035104328"/>
    <n v="52.115772906714803"/>
    <n v="3.8937330039787998E-2"/>
  </r>
  <r>
    <s v="Discovery Communications"/>
    <x v="6"/>
    <x v="2"/>
    <s v="General Cable"/>
    <n v="8.4050425001444107E-2"/>
    <n v="4.2377623453880603E-2"/>
    <n v="76.600017971798295"/>
    <n v="1.4414853301200001E-2"/>
  </r>
  <r>
    <s v="CBS Corporation"/>
    <x v="2"/>
    <x v="5"/>
    <s v="Network (National)"/>
    <n v="8.3512775894169305E-2"/>
    <n v="0.105055405913238"/>
    <n v="48.554065707570501"/>
    <n v="-6.2712432274692406E-2"/>
  </r>
  <r>
    <s v="A+E Networks"/>
    <x v="9"/>
    <x v="6"/>
    <s v="General Cable"/>
    <n v="8.2641648147973701E-2"/>
    <n v="0.14237328214214001"/>
    <n v="45.461091984281701"/>
    <n v="4.5703765346671303E-2"/>
  </r>
  <r>
    <s v="The Walt Disney Company"/>
    <x v="8"/>
    <x v="6"/>
    <s v="Sports"/>
    <n v="8.2478399533385302E-2"/>
    <n v="0.78838308261712498"/>
    <n v="47.169508374804501"/>
    <n v="0.41032446633978698"/>
  </r>
  <r>
    <s v="Discovery Communications"/>
    <x v="6"/>
    <x v="1"/>
    <s v="General Cable"/>
    <n v="8.2040219731654596E-2"/>
    <n v="5.6405215159589302E-2"/>
    <n v="59.084649346618697"/>
    <n v="-1.2691906070121099E-2"/>
  </r>
  <r>
    <s v="Fox Entertainment Group"/>
    <x v="19"/>
    <x v="0"/>
    <s v="Sports"/>
    <n v="8.1380010250739002E-2"/>
    <n v="0.52656026778250298"/>
    <n v="73.148569460516498"/>
    <n v="0.159107793954263"/>
  </r>
  <r>
    <s v="NBCUniversal"/>
    <x v="20"/>
    <x v="0"/>
    <s v="News"/>
    <n v="8.1208832532176894E-2"/>
    <n v="0.104274269731454"/>
    <n v="54.315266172736003"/>
    <n v="-0.27299786312034002"/>
  </r>
  <r>
    <s v="A+E Networks"/>
    <x v="9"/>
    <x v="1"/>
    <s v="General Cable"/>
    <n v="8.0210429055557905E-2"/>
    <n v="0.173699081877568"/>
    <n v="54.347334380397299"/>
    <n v="0.114142775693407"/>
  </r>
  <r>
    <s v="NBCUniversal"/>
    <x v="21"/>
    <x v="0"/>
    <s v="General Cable"/>
    <n v="7.7827380335554197E-2"/>
    <n v="7.4620984147757502E-2"/>
    <n v="58.970769844623"/>
    <n v="-6.6958198220947798E-2"/>
  </r>
  <r>
    <s v="CBS Corporation"/>
    <x v="2"/>
    <x v="3"/>
    <s v="Network (National)"/>
    <n v="7.7160495525719602E-2"/>
    <n v="2.7185028710377899E-2"/>
    <n v="63.087369390462797"/>
    <n v="-6.4920621911135304E-2"/>
  </r>
  <r>
    <s v="Warner Media"/>
    <x v="10"/>
    <x v="1"/>
    <s v="General Cable"/>
    <n v="7.4561957268918094E-2"/>
    <n v="0.13420269389355099"/>
    <n v="47.743398708437198"/>
    <n v="0.170869714628087"/>
  </r>
  <r>
    <s v="Viacom Media Networks"/>
    <x v="22"/>
    <x v="0"/>
    <s v="General Cable"/>
    <n v="7.3478909938396494E-2"/>
    <n v="0.19647824778947101"/>
    <n v="48.3"/>
    <n v="0.11584841099120299"/>
  </r>
  <r>
    <s v="The Walt Disney Company"/>
    <x v="23"/>
    <x v="0"/>
    <s v="General Cable"/>
    <n v="7.2633745787301598E-2"/>
    <n v="0.193526483114485"/>
    <n v="43.769330181547701"/>
    <n v="3.1014798265248299E-2"/>
  </r>
  <r>
    <s v="Discovery Communications"/>
    <x v="12"/>
    <x v="1"/>
    <s v="General Cable"/>
    <n v="7.2562280197377704E-2"/>
    <n v="0.20610184338676099"/>
    <n v="59.675153517644702"/>
    <n v="2.1901012932980398E-3"/>
  </r>
  <r>
    <s v="A+E Networks"/>
    <x v="9"/>
    <x v="2"/>
    <s v="General Cable"/>
    <n v="7.2341014764433803E-2"/>
    <n v="0.15683032971636701"/>
    <n v="61.891915083537"/>
    <n v="-3.2859567589453801E-3"/>
  </r>
  <r>
    <s v="Discovery Communications"/>
    <x v="11"/>
    <x v="1"/>
    <s v="General Cable"/>
    <n v="7.2063907181039194E-2"/>
    <n v="0.15264666137743199"/>
    <n v="41.226138261427998"/>
    <n v="8.5075713111597805E-3"/>
  </r>
  <r>
    <s v="Discovery Communications"/>
    <x v="11"/>
    <x v="4"/>
    <s v="General Cable"/>
    <n v="7.1311875110890599E-2"/>
    <n v="0.20433013577708001"/>
    <n v="45.548461598861699"/>
    <n v="-0.12305382787265499"/>
  </r>
  <r>
    <s v="NBCUniversal"/>
    <x v="24"/>
    <x v="0"/>
    <s v="General Cable"/>
    <n v="7.0739514349796501E-2"/>
    <n v="5.5091015749669799E-2"/>
    <n v="54.571836378833197"/>
    <n v="3.5434964433070003E-2"/>
  </r>
  <r>
    <s v="The Walt Disney Company"/>
    <x v="15"/>
    <x v="1"/>
    <s v="General Cable"/>
    <n v="6.8998667500923705E-2"/>
    <n v="0.13012196671630799"/>
    <n v="49.3635363226038"/>
    <n v="-8.3153214004398998E-2"/>
  </r>
  <r>
    <s v="Warner Media"/>
    <x v="7"/>
    <x v="2"/>
    <s v="General Cable"/>
    <n v="6.8615496398958503E-2"/>
    <n v="0.20246335608720001"/>
    <n v="84.609119551923797"/>
    <n v="-8.6878503960677006E-2"/>
  </r>
  <r>
    <s v="Fox Entertainment Group"/>
    <x v="19"/>
    <x v="4"/>
    <s v="Sports"/>
    <n v="6.8328019122780803E-2"/>
    <n v="0.53346379430297197"/>
    <n v="79.013849028532505"/>
    <n v="0.72131461967613697"/>
  </r>
  <r>
    <s v="Warner Media"/>
    <x v="7"/>
    <x v="1"/>
    <s v="General Cable"/>
    <n v="6.7860922514926397E-2"/>
    <n v="0.15783580007084899"/>
    <n v="37.198852027567703"/>
    <n v="0.19502405932650399"/>
  </r>
  <r>
    <s v="Discovery Communications"/>
    <x v="6"/>
    <x v="4"/>
    <s v="General Cable"/>
    <n v="6.78210997773354E-2"/>
    <n v="7.9343790102019293E-2"/>
    <n v="60.826868647299698"/>
    <n v="-0.174660742532807"/>
  </r>
  <r>
    <s v="Viacom Media Networks"/>
    <x v="25"/>
    <x v="0"/>
    <s v="General Cable"/>
    <n v="6.7758050745938506E-2"/>
    <n v="0.24539198274770099"/>
    <n v="44.278815626888701"/>
    <n v="-7.5864077915544104E-3"/>
  </r>
  <r>
    <s v="NBCUniversal"/>
    <x v="26"/>
    <x v="0"/>
    <s v="General Cable"/>
    <n v="6.3375174743556695E-2"/>
    <n v="-1.8987040961723301E-3"/>
    <n v="44.128660811908702"/>
    <n v="6.5124530596405703E-2"/>
  </r>
  <r>
    <s v="Discovery Communications"/>
    <x v="12"/>
    <x v="4"/>
    <s v="General Cable"/>
    <n v="6.3134821751377704E-2"/>
    <n v="0.21168847008887401"/>
    <n v="54.516306482388202"/>
    <n v="1.5193560452628501E-2"/>
  </r>
  <r>
    <s v="The Walt Disney Company"/>
    <x v="27"/>
    <x v="0"/>
    <s v="General Cable"/>
    <n v="6.2949881036286404E-2"/>
    <n v="4.0314934726489199E-2"/>
    <n v="51.047710923280199"/>
    <n v="3.0464799631987002E-2"/>
  </r>
  <r>
    <s v="Warner Media"/>
    <x v="10"/>
    <x v="4"/>
    <s v="General Cable"/>
    <n v="6.2908135957178604E-2"/>
    <n v="0.19996447361453201"/>
    <n v="47.834298340896801"/>
    <n v="-7.6968855352954696E-2"/>
  </r>
  <r>
    <s v="NBCUniversal"/>
    <x v="20"/>
    <x v="2"/>
    <s v="News"/>
    <n v="6.2590060037405401E-2"/>
    <n v="7.0677697242103002E-2"/>
    <n v="89.157368039363206"/>
    <n v="-0.110564986305607"/>
  </r>
  <r>
    <s v="A+E Networks"/>
    <x v="14"/>
    <x v="6"/>
    <s v="General Cable"/>
    <n v="6.1752300586942199E-2"/>
    <n v="8.0785015573499E-2"/>
    <n v="47.042627885342498"/>
    <n v="-0.385016765117634"/>
  </r>
  <r>
    <s v="Warner Media"/>
    <x v="3"/>
    <x v="8"/>
    <s v="News"/>
    <n v="6.08004244007097E-2"/>
    <n v="8.9349165529264502E-2"/>
    <n v="50.775697110532199"/>
    <n v="-5.70877508105051E-2"/>
  </r>
  <r>
    <s v="Warner Media"/>
    <x v="3"/>
    <x v="3"/>
    <s v="News"/>
    <n v="6.0441543381546697E-2"/>
    <n v="8.2086160283578694E-2"/>
    <n v="52.2240335441968"/>
    <n v="-5.5012176593995897E-2"/>
  </r>
  <r>
    <s v="Discovery Communications"/>
    <x v="12"/>
    <x v="2"/>
    <s v="General Cable"/>
    <n v="6.0235699411070202E-2"/>
    <n v="0.133642213680538"/>
    <n v="61.900441922329797"/>
    <n v="6.2855188600064504E-2"/>
  </r>
  <r>
    <s v="Warner Media"/>
    <x v="7"/>
    <x v="4"/>
    <s v="General Cable"/>
    <n v="5.9735247530497103E-2"/>
    <n v="0.18780616829445801"/>
    <n v="49.302215153818501"/>
    <n v="2.8441424184769099E-2"/>
  </r>
  <r>
    <s v="The Walt Disney Company"/>
    <x v="1"/>
    <x v="7"/>
    <s v="Network (National)"/>
    <n v="5.9582315408651998E-2"/>
    <n v="2.7366415313711701E-2"/>
    <n v="32.2298867884518"/>
    <n v="-5.08762358835156E-2"/>
  </r>
  <r>
    <s v="AMC Networks"/>
    <x v="13"/>
    <x v="6"/>
    <s v="General Cable"/>
    <n v="5.9069777128415303E-2"/>
    <n v="0.164364184119007"/>
    <n v="36.537090606641698"/>
    <n v="6.7421245485997205E-2"/>
  </r>
  <r>
    <s v="Discovery Communications"/>
    <x v="11"/>
    <x v="2"/>
    <s v="General Cable"/>
    <n v="5.8981477945298698E-2"/>
    <n v="0.13560200507042799"/>
    <n v="48.646538842874001"/>
    <n v="-0.111500333486868"/>
  </r>
  <r>
    <s v="Discovery Communications"/>
    <x v="28"/>
    <x v="0"/>
    <s v="General Cable"/>
    <n v="5.8746366962115999E-2"/>
    <n v="-6.3743134236354304E-2"/>
    <n v="66.592462422262997"/>
    <n v="3.66798275388171E-2"/>
  </r>
  <r>
    <s v="AMC Networks"/>
    <x v="13"/>
    <x v="2"/>
    <s v="General Cable"/>
    <n v="5.7976377877508603E-2"/>
    <n v="0.21402243115556799"/>
    <n v="59.295081566220802"/>
    <n v="0.16116229411409699"/>
  </r>
  <r>
    <s v="NBCUniversal"/>
    <x v="20"/>
    <x v="4"/>
    <s v="News"/>
    <n v="5.7847178502393397E-2"/>
    <n v="0.120478453162667"/>
    <n v="47.9742448697938"/>
    <n v="-4.0268998659174E-2"/>
  </r>
  <r>
    <s v="Fox Entertainment Group"/>
    <x v="5"/>
    <x v="2"/>
    <s v="Network (National)"/>
    <n v="5.75600892430757E-2"/>
    <n v="0.13436158215886601"/>
    <n v="38.065018084142999"/>
    <n v="-4.9562594653108402E-2"/>
  </r>
  <r>
    <s v="A+E Networks"/>
    <x v="29"/>
    <x v="0"/>
    <s v="General Cable"/>
    <n v="5.6830697536400902E-2"/>
    <n v="-8.6195762022048705E-2"/>
    <n v="49.942158021581697"/>
    <n v="0.148463540315492"/>
  </r>
  <r>
    <s v="Fox Entertainment Group"/>
    <x v="4"/>
    <x v="8"/>
    <s v="News"/>
    <n v="5.6702694729190199E-2"/>
    <n v="2.5202325643284E-2"/>
    <n v="56.250750183906298"/>
    <n v="-3.4315276117874299E-2"/>
  </r>
  <r>
    <s v="The Walt Disney Company"/>
    <x v="8"/>
    <x v="4"/>
    <s v="Sports"/>
    <n v="5.6700396476375599E-2"/>
    <n v="0.78971608414915195"/>
    <n v="45.9230917961887"/>
    <n v="0.20370107388447001"/>
  </r>
  <r>
    <s v="NBCUniversal"/>
    <x v="20"/>
    <x v="1"/>
    <s v="News"/>
    <n v="5.6347339582319897E-2"/>
    <n v="8.5462677886177105E-2"/>
    <n v="73.218367785540195"/>
    <n v="-0.181036049595413"/>
  </r>
  <r>
    <s v="Warner Media"/>
    <x v="10"/>
    <x v="6"/>
    <s v="General Cable"/>
    <n v="5.5837278589893402E-2"/>
    <n v="0.101954582654555"/>
    <n v="32.778086896444002"/>
    <n v="-8.4158206627489601E-2"/>
  </r>
  <r>
    <s v="A+E Networks"/>
    <x v="14"/>
    <x v="1"/>
    <s v="General Cable"/>
    <n v="5.5823538791356798E-2"/>
    <n v="0.12840226599191601"/>
    <n v="67.959295710384197"/>
    <n v="9.7184500970137599E-3"/>
  </r>
  <r>
    <s v="Fox Entertainment Group"/>
    <x v="19"/>
    <x v="1"/>
    <s v="Sports"/>
    <n v="5.5648098294762902E-2"/>
    <n v="0.58249531382344"/>
    <n v="61.505890797780197"/>
    <n v="0.13247640109757799"/>
  </r>
  <r>
    <s v="Fox Entertainment Group"/>
    <x v="5"/>
    <x v="7"/>
    <s v="Network (National)"/>
    <n v="5.4721095913256801E-2"/>
    <n v="0.156505599796985"/>
    <n v="25.780353114322502"/>
    <n v="-0.47008976002353697"/>
  </r>
  <r>
    <s v="The Walt Disney Company"/>
    <x v="15"/>
    <x v="2"/>
    <s v="General Cable"/>
    <n v="5.45146067139105E-2"/>
    <n v="7.5858800450765707E-2"/>
    <n v="52.457473358643298"/>
    <n v="-4.8374494443158098E-2"/>
  </r>
  <r>
    <s v="Warner Media"/>
    <x v="10"/>
    <x v="7"/>
    <s v="General Cable"/>
    <n v="5.3551104191670099E-2"/>
    <n v="7.3893971666213407E-2"/>
    <n v="34.296316819082797"/>
    <n v="-3.3529968716077101E-2"/>
  </r>
  <r>
    <s v="A+E Networks"/>
    <x v="9"/>
    <x v="7"/>
    <s v="General Cable"/>
    <n v="5.2974583838936003E-2"/>
    <n v="0.16089727171641199"/>
    <n v="44.047743544495297"/>
    <n v="0.201978947463163"/>
  </r>
  <r>
    <s v="Discovery Communications"/>
    <x v="6"/>
    <x v="6"/>
    <s v="General Cable"/>
    <n v="5.2623696899704399E-2"/>
    <n v="-4.26260103216878E-2"/>
    <n v="32.783492043417198"/>
    <n v="-1.55341712706297E-2"/>
  </r>
  <r>
    <s v="Fox Entertainment Group"/>
    <x v="5"/>
    <x v="1"/>
    <s v="Network (National)"/>
    <n v="5.24441613745966E-2"/>
    <n v="0.15707984110873899"/>
    <n v="33.111499683943499"/>
    <n v="-4.7089373410972503E-2"/>
  </r>
  <r>
    <s v="Discovery Communications"/>
    <x v="30"/>
    <x v="0"/>
    <s v="General Cable"/>
    <n v="5.2433287696236598E-2"/>
    <n v="5.8811000663856E-2"/>
    <n v="39.3498325160975"/>
    <n v="2.6034332055123999E-2"/>
  </r>
  <r>
    <s v="The Walt Disney Company"/>
    <x v="27"/>
    <x v="1"/>
    <s v="General Cable"/>
    <n v="5.2350684871862702E-2"/>
    <n v="7.76708497356942E-2"/>
    <n v="52.193550748526299"/>
    <n v="0.21366537795316901"/>
  </r>
  <r>
    <s v="Warner Media"/>
    <x v="10"/>
    <x v="2"/>
    <s v="General Cable"/>
    <n v="5.22531266707221E-2"/>
    <n v="6.8468371120071495E-2"/>
    <n v="56.956768789101801"/>
    <n v="-4.1994440145423403E-2"/>
  </r>
  <r>
    <s v="The Walt Disney Company"/>
    <x v="8"/>
    <x v="7"/>
    <s v="Sports"/>
    <n v="5.18886677715404E-2"/>
    <n v="0.80312576686710602"/>
    <n v="30.282417032566201"/>
    <n v="9.0130769533709701E-2"/>
  </r>
  <r>
    <s v="A+E Networks"/>
    <x v="14"/>
    <x v="2"/>
    <s v="General Cable"/>
    <n v="5.0622897534390698E-2"/>
    <n v="0.107315858309374"/>
    <n v="81.123480388228003"/>
    <n v="3.79593076222398E-3"/>
  </r>
  <r>
    <s v="The Walt Disney Company"/>
    <x v="31"/>
    <x v="0"/>
    <s v="Sports"/>
    <n v="5.0368031227836702E-2"/>
    <n v="0.78669908169112401"/>
    <n v="31.691039575217999"/>
    <n v="-7.9795522883225195E-2"/>
  </r>
  <r>
    <s v="NBCUniversal"/>
    <x v="21"/>
    <x v="1"/>
    <s v="General Cable"/>
    <n v="5.0361364917253099E-2"/>
    <n v="7.3974250455531004E-3"/>
    <n v="65.771723511599205"/>
    <n v="-0.15151984975114999"/>
  </r>
  <r>
    <s v="The Walt Disney Company"/>
    <x v="8"/>
    <x v="3"/>
    <s v="Sports"/>
    <n v="5.0090192247128303E-2"/>
    <n v="0.81087463443319496"/>
    <n v="46.356273882740297"/>
    <n v="-0.11408727118402601"/>
  </r>
  <r>
    <s v="NBCUniversal"/>
    <x v="24"/>
    <x v="1"/>
    <s v="General Cable"/>
    <n v="4.9649208044630397E-2"/>
    <n v="5.1681905699685698E-2"/>
    <n v="53.413711031572298"/>
    <n v="8.9488578795112697E-2"/>
  </r>
  <r>
    <s v="Discovery Communications"/>
    <x v="6"/>
    <x v="5"/>
    <s v="General Cable"/>
    <n v="4.9533333307777198E-2"/>
    <n v="6.0398572714441899E-2"/>
    <n v="52.483302873964"/>
    <n v="-1.14078006726505E-2"/>
  </r>
  <r>
    <s v="Viacom Media Networks"/>
    <x v="32"/>
    <x v="2"/>
    <s v="Children"/>
    <n v="4.9309007942834097E-2"/>
    <n v="1.7254835365453799E-2"/>
    <n v="63.290114675729498"/>
    <n v="-9.6241699823762197E-2"/>
  </r>
  <r>
    <s v="NBCUniversal"/>
    <x v="20"/>
    <x v="7"/>
    <s v="News"/>
    <n v="4.9072870514699003E-2"/>
    <n v="5.9880845404934803E-2"/>
    <n v="33.834647891159797"/>
    <n v="-0.19388231995855801"/>
  </r>
  <r>
    <s v="Warner Media"/>
    <x v="7"/>
    <x v="6"/>
    <s v="General Cable"/>
    <n v="4.9044585168164699E-2"/>
    <n v="8.7637218686395305E-2"/>
    <n v="26.968666032277302"/>
    <n v="0.59736804619893702"/>
  </r>
  <r>
    <s v="CBS Corporation"/>
    <x v="2"/>
    <x v="7"/>
    <s v="Network (National)"/>
    <n v="4.8941684837042899E-2"/>
    <n v="2.6485054383678101E-2"/>
    <n v="36.559075841915998"/>
    <n v="-0.17651601588473201"/>
  </r>
  <r>
    <s v="Discovery Communications"/>
    <x v="11"/>
    <x v="6"/>
    <s v="General Cable"/>
    <n v="4.8839978422571102E-2"/>
    <n v="7.8626350593212102E-2"/>
    <n v="34.313178100756197"/>
    <n v="-0.197784148964534"/>
  </r>
  <r>
    <s v="AMC Networks"/>
    <x v="33"/>
    <x v="0"/>
    <s v="General Cable"/>
    <n v="4.8438146315718203E-2"/>
    <n v="0.28959585471785598"/>
    <n v="43.957065597200298"/>
    <n v="0.107291038032591"/>
  </r>
  <r>
    <s v="NBCUniversal"/>
    <x v="21"/>
    <x v="2"/>
    <s v="General Cable"/>
    <n v="4.81842468547359E-2"/>
    <n v="-2.8685672088694701E-3"/>
    <n v="91.840497912408296"/>
    <n v="-4.5512538111553001E-2"/>
  </r>
  <r>
    <s v="Discovery Communications"/>
    <x v="34"/>
    <x v="4"/>
    <s v="General Cable"/>
    <n v="4.8168732464469698E-2"/>
    <n v="0.19788363234685899"/>
    <n v="27.554707319931499"/>
    <n v="-0.38592149271381399"/>
  </r>
  <r>
    <s v="Warner Media"/>
    <x v="35"/>
    <x v="0"/>
    <s v="Network (National)"/>
    <n v="4.7873638311938901E-2"/>
    <n v="2.429559560251E-2"/>
    <n v="34.400329018372503"/>
    <n v="-6.3306153390588496E-2"/>
  </r>
  <r>
    <s v="AMC Networks"/>
    <x v="13"/>
    <x v="4"/>
    <s v="General Cable"/>
    <n v="4.7455040695652803E-2"/>
    <n v="0.23744668235667199"/>
    <n v="50.134536066164301"/>
    <n v="-4.5062218577188597E-2"/>
  </r>
  <r>
    <s v="The Walt Disney Company"/>
    <x v="23"/>
    <x v="1"/>
    <s v="General Cable"/>
    <n v="4.7390248820481297E-2"/>
    <n v="0.18041124046964699"/>
    <n v="39.086139581154001"/>
    <n v="-8.1079514108658504E-2"/>
  </r>
  <r>
    <s v="Fox Entertainment Group"/>
    <x v="19"/>
    <x v="6"/>
    <s v="Sports"/>
    <n v="4.7318035947210603E-2"/>
    <n v="0.53065624229217001"/>
    <n v="52.85"/>
    <n v="2.67632532624432E-2"/>
  </r>
  <r>
    <s v="Fox Entertainment Group"/>
    <x v="19"/>
    <x v="7"/>
    <s v="Sports"/>
    <n v="4.7200099174121601E-2"/>
    <n v="0.52168264197018099"/>
    <n v="53.150838226545197"/>
    <n v="0.57416760904619302"/>
  </r>
  <r>
    <s v="Discovery Communications"/>
    <x v="12"/>
    <x v="5"/>
    <s v="General Cable"/>
    <n v="4.7065260077061598E-2"/>
    <n v="6.7485276016956405E-2"/>
    <n v="52.7045240043063"/>
    <n v="4.4027448451030002E-2"/>
  </r>
  <r>
    <s v="NBCUniversal"/>
    <x v="20"/>
    <x v="5"/>
    <s v="News"/>
    <n v="4.6095276191854502E-2"/>
    <n v="5.9239775571286998E-2"/>
    <n v="47.3046492831647"/>
    <n v="-0.18153892712741801"/>
  </r>
  <r>
    <s v="The Walt Disney Company"/>
    <x v="8"/>
    <x v="5"/>
    <s v="Sports"/>
    <n v="4.5957857460976997E-2"/>
    <n v="0.84510504379461604"/>
    <n v="40.128176973126699"/>
    <n v="-7.9628968506269202E-2"/>
  </r>
  <r>
    <s v="The Walt Disney Company"/>
    <x v="23"/>
    <x v="2"/>
    <s v="General Cable"/>
    <n v="4.5151917759798502E-2"/>
    <n v="0.16417511233710899"/>
    <n v="39.471515765803801"/>
    <n v="-0.195232853628062"/>
  </r>
  <r>
    <s v="Viacom Media Networks"/>
    <x v="25"/>
    <x v="4"/>
    <s v="General Cable"/>
    <n v="4.5029694555895103E-2"/>
    <n v="0.28082704550328103"/>
    <n v="49.596157538213298"/>
    <n v="3.8044562986700302E-2"/>
  </r>
  <r>
    <s v="NBCUniversal"/>
    <x v="24"/>
    <x v="2"/>
    <s v="General Cable"/>
    <n v="4.4924603022337098E-2"/>
    <n v="2.2043781871104E-2"/>
    <n v="55.738313570530799"/>
    <n v="8.7823839006145404E-2"/>
  </r>
  <r>
    <s v="Viacom Media Networks"/>
    <x v="22"/>
    <x v="6"/>
    <s v="General Cable"/>
    <n v="4.4510207382252302E-2"/>
    <n v="0.16959291795525"/>
    <n v="39.297968980205802"/>
    <n v="0.14225672762230401"/>
  </r>
  <r>
    <s v="Viacom Media Networks"/>
    <x v="22"/>
    <x v="1"/>
    <s v="General Cable"/>
    <n v="4.4494148787877802E-2"/>
    <n v="0.17385806603725301"/>
    <n v="55.205275666590701"/>
    <n v="0.20289978419215601"/>
  </r>
  <r>
    <s v="CBS Corporation"/>
    <x v="2"/>
    <x v="6"/>
    <s v="Network (National)"/>
    <n v="4.4370566745909598E-2"/>
    <n v="2.69766169705111E-2"/>
    <n v="32.102476381578803"/>
    <n v="-0.24416380797585099"/>
  </r>
  <r>
    <s v="Ion Media Networks"/>
    <x v="36"/>
    <x v="0"/>
    <s v="General Cable"/>
    <n v="4.4051522939234401E-2"/>
    <n v="-3.0135994275635701E-2"/>
    <n v="70.141467114801003"/>
    <n v="-2.8791656055332598E-2"/>
  </r>
  <r>
    <s v="NBCUniversal"/>
    <x v="0"/>
    <x v="8"/>
    <s v="Network (National)"/>
    <n v="4.3921679509759101E-2"/>
    <n v="9.6612906712793198E-2"/>
    <n v="26.721535317621701"/>
    <n v="-0.121200075045213"/>
  </r>
  <r>
    <s v="Warner Media"/>
    <x v="37"/>
    <x v="0"/>
    <s v="General Cable"/>
    <n v="4.3861943964430203E-2"/>
    <n v="0.25396599106471202"/>
    <n v="41.017320146633303"/>
    <n v="-0.105261180075233"/>
  </r>
  <r>
    <s v="Viacom Media Networks"/>
    <x v="18"/>
    <x v="1"/>
    <s v="General Cable"/>
    <n v="4.3449532918398398E-2"/>
    <n v="8.7610250614266E-2"/>
    <n v="45.755802573235698"/>
    <n v="-7.9632891822636498E-2"/>
  </r>
  <r>
    <s v="Viacom Media Networks"/>
    <x v="38"/>
    <x v="0"/>
    <s v="General Cable"/>
    <n v="4.3400333924543601E-2"/>
    <n v="-3.0840983761711099E-2"/>
    <n v="50.8541789858117"/>
    <n v="6.24208923185453E-2"/>
  </r>
  <r>
    <s v="Viacom Media Networks"/>
    <x v="22"/>
    <x v="2"/>
    <s v="General Cable"/>
    <n v="4.3122858793876E-2"/>
    <n v="0.147098426253359"/>
    <n v="55.579678807336698"/>
    <n v="-0.126578611595383"/>
  </r>
  <r>
    <s v="Crown Media Holdings"/>
    <x v="39"/>
    <x v="0"/>
    <s v="General Cable"/>
    <n v="4.3008561291468003E-2"/>
    <n v="-0.23662593466065801"/>
    <n v="66.285088110792998"/>
    <n v="4.2947076247535999E-2"/>
  </r>
  <r>
    <s v="Viacom Media Networks"/>
    <x v="40"/>
    <x v="0"/>
    <s v="General Cable"/>
    <n v="4.1393582732819102E-2"/>
    <n v="-2.7940483281187201E-2"/>
    <n v="59.364472197484197"/>
    <n v="2.2521226285140299E-2"/>
  </r>
  <r>
    <s v="NBCUniversal"/>
    <x v="20"/>
    <x v="6"/>
    <s v="News"/>
    <n v="4.1353439569007402E-2"/>
    <n v="7.2483490383205298E-2"/>
    <n v="28.295739693719"/>
    <n v="-0.31221082739810102"/>
  </r>
  <r>
    <s v="The Walt Disney Company"/>
    <x v="1"/>
    <x v="8"/>
    <s v="Network (National)"/>
    <n v="4.1056722012505702E-2"/>
    <n v="2.3437502723284698E-2"/>
    <n v="35.093483951096999"/>
    <n v="-0.123229526278767"/>
  </r>
  <r>
    <s v="NBCUniversal"/>
    <x v="20"/>
    <x v="8"/>
    <s v="News"/>
    <n v="4.1028198641867603E-2"/>
    <n v="3.52480231587049E-2"/>
    <n v="39.570687899343"/>
    <n v="-0.26826864338387002"/>
  </r>
  <r>
    <s v="Discovery Communications"/>
    <x v="41"/>
    <x v="0"/>
    <s v="General Cable"/>
    <n v="4.09993411840485E-2"/>
    <n v="0.15410932186940399"/>
    <n v="44.878646728792503"/>
    <n v="-1.8274879450051702E-2"/>
  </r>
  <r>
    <s v="Viacom Media Networks"/>
    <x v="22"/>
    <x v="7"/>
    <s v="General Cable"/>
    <n v="4.09578695046963E-2"/>
    <n v="0.15347516406356701"/>
    <n v="42.287883943771497"/>
    <n v="0.16852874405002199"/>
  </r>
  <r>
    <s v="The Walt Disney Company"/>
    <x v="1"/>
    <x v="6"/>
    <s v="Network (National)"/>
    <n v="4.0581290573855698E-2"/>
    <n v="1.7216550266282101E-2"/>
    <n v="21.374061859344501"/>
    <n v="-4.5670962467362797E-2"/>
  </r>
  <r>
    <s v="The Walt Disney Company"/>
    <x v="15"/>
    <x v="6"/>
    <s v="General Cable"/>
    <n v="4.0366185908555098E-2"/>
    <n v="5.95659803215852E-2"/>
    <n v="37.787992020333299"/>
    <n v="9.7130161663194201E-2"/>
  </r>
  <r>
    <s v="AMC Networks"/>
    <x v="13"/>
    <x v="7"/>
    <s v="General Cable"/>
    <n v="3.9360925058613001E-2"/>
    <n v="0.11395956540475401"/>
    <n v="33.121272448336498"/>
    <n v="-0.108459275806288"/>
  </r>
  <r>
    <s v="NBCUniversal"/>
    <x v="20"/>
    <x v="3"/>
    <s v="News"/>
    <n v="3.9061878210497898E-2"/>
    <n v="-4.2166083130653403E-3"/>
    <n v="77.188739247179996"/>
    <n v="-0.12325288934267099"/>
  </r>
  <r>
    <s v="Fox Entertainment Group"/>
    <x v="5"/>
    <x v="5"/>
    <s v="Network (National)"/>
    <n v="3.8932856144034203E-2"/>
    <n v="0.19537838593472201"/>
    <n v="28.544155522065701"/>
    <n v="-1.6332517911302701E-2"/>
  </r>
  <r>
    <s v="Discovery Communications"/>
    <x v="42"/>
    <x v="0"/>
    <s v="General Cable"/>
    <n v="3.8198306908391003E-2"/>
    <n v="0.13054190300139701"/>
    <n v="42.898068242448304"/>
    <n v="4.1623415769778203E-2"/>
  </r>
  <r>
    <s v="Warner Media"/>
    <x v="7"/>
    <x v="5"/>
    <s v="General Cable"/>
    <n v="3.76730110956753E-2"/>
    <n v="0.121390787296996"/>
    <n v="44.248927200350302"/>
    <n v="-7.2932864941644193E-2"/>
  </r>
  <r>
    <s v="A+E Networks"/>
    <x v="9"/>
    <x v="4"/>
    <s v="General Cable"/>
    <n v="3.7437298528229801E-2"/>
    <n v="0.14180746757365101"/>
    <n v="52.223635305038698"/>
    <n v="-4.6459124090305198E-2"/>
  </r>
  <r>
    <s v="Discovery Communications"/>
    <x v="34"/>
    <x v="0"/>
    <s v="General Cable"/>
    <n v="3.7320612541163298E-2"/>
    <n v="2.9632738368453999E-2"/>
    <n v="36.394721697833702"/>
    <n v="-2.1188380680444801E-2"/>
  </r>
  <r>
    <s v="Discovery Communications"/>
    <x v="17"/>
    <x v="1"/>
    <s v="General Cable"/>
    <n v="3.7087132571843803E-2"/>
    <n v="-0.15127118847827101"/>
    <n v="41.301364554967797"/>
    <n v="-0.109539743659231"/>
  </r>
  <r>
    <s v="Warner Media"/>
    <x v="7"/>
    <x v="3"/>
    <s v="General Cable"/>
    <n v="3.7026063703343597E-2"/>
    <n v="0.133228182101957"/>
    <n v="55.639587082840201"/>
    <n v="-6.7767484982818205E-2"/>
  </r>
  <r>
    <s v="NBCUniversal"/>
    <x v="43"/>
    <x v="0"/>
    <s v="General Cable"/>
    <n v="3.6841243567880398E-2"/>
    <n v="0.17366153924045599"/>
    <n v="42.389905674947698"/>
    <n v="-0.230782769320966"/>
  </r>
  <r>
    <s v="Viacom Media Networks"/>
    <x v="44"/>
    <x v="0"/>
    <s v="General Cable"/>
    <n v="3.6679391599921202E-2"/>
    <n v="1.3827876143903999E-2"/>
    <n v="47.8920784518237"/>
    <n v="7.19407890270594E-3"/>
  </r>
  <r>
    <s v="Discovery Communications"/>
    <x v="34"/>
    <x v="1"/>
    <s v="General Cable"/>
    <n v="3.6669820120537502E-2"/>
    <n v="9.9766346138399201E-2"/>
    <n v="29.569811011842202"/>
    <n v="-0.26025420450599601"/>
  </r>
  <r>
    <s v="NBCUniversal"/>
    <x v="45"/>
    <x v="0"/>
    <s v="News"/>
    <n v="3.6216610373754302E-2"/>
    <n v="0.21027409048152501"/>
    <n v="39.736116587273301"/>
    <n v="-3.5730377685412498E-2"/>
  </r>
  <r>
    <s v="AMC Networks"/>
    <x v="46"/>
    <x v="0"/>
    <s v="General Cable"/>
    <n v="3.6170122748987101E-2"/>
    <n v="-0.11375146255839901"/>
    <n v="50.975395464652998"/>
    <n v="-5.5868033019306401E-2"/>
  </r>
  <r>
    <s v="Discovery Communications"/>
    <x v="12"/>
    <x v="6"/>
    <s v="General Cable"/>
    <n v="3.6167983537808E-2"/>
    <n v="8.4142387226180698E-2"/>
    <n v="32.222342473069801"/>
    <n v="-7.7771073279614494E-2"/>
  </r>
  <r>
    <s v="Viacom Media Networks"/>
    <x v="25"/>
    <x v="1"/>
    <s v="General Cable"/>
    <n v="3.60789518671219E-2"/>
    <n v="0.293888023126469"/>
    <n v="55.326340856437298"/>
    <n v="0.19422799691665099"/>
  </r>
  <r>
    <s v="Discovery Communications"/>
    <x v="6"/>
    <x v="3"/>
    <s v="General Cable"/>
    <n v="3.59406263402978E-2"/>
    <n v="-5.2945137106125799E-2"/>
    <n v="50.4194088424182"/>
    <n v="1.19904513385422E-2"/>
  </r>
  <r>
    <s v="Discovery Communications"/>
    <x v="34"/>
    <x v="2"/>
    <s v="General Cable"/>
    <n v="3.57081625519962E-2"/>
    <n v="9.2761206655616907E-2"/>
    <n v="31.6115961070327"/>
    <n v="-0.33645334814160799"/>
  </r>
  <r>
    <s v="NBCUniversal"/>
    <x v="24"/>
    <x v="6"/>
    <s v="General Cable"/>
    <n v="3.57068039266921E-2"/>
    <n v="5.4737787398817499E-3"/>
    <n v="42.35"/>
    <n v="0.49664062949764798"/>
  </r>
  <r>
    <s v="NBCUniversal"/>
    <x v="24"/>
    <x v="4"/>
    <s v="General Cable"/>
    <n v="3.5176831750583802E-2"/>
    <n v="7.9974939133450801E-2"/>
    <n v="44.603155804003698"/>
    <n v="-0.40773466695613297"/>
  </r>
  <r>
    <s v="Discovery Communications"/>
    <x v="11"/>
    <x v="5"/>
    <s v="General Cable"/>
    <n v="3.51424175696134E-2"/>
    <n v="0.16986910160393201"/>
    <n v="34.438413547328999"/>
    <n v="-0.13291170695610599"/>
  </r>
  <r>
    <s v="A+E Networks"/>
    <x v="14"/>
    <x v="4"/>
    <s v="General Cable"/>
    <n v="3.4962791623086603E-2"/>
    <n v="9.09577324875534E-2"/>
    <n v="53.290566340850702"/>
    <n v="-0.109135944210074"/>
  </r>
  <r>
    <s v="Discovery Communications"/>
    <x v="17"/>
    <x v="7"/>
    <s v="General Cable"/>
    <n v="3.4761636811060703E-2"/>
    <n v="-0.21551455742651701"/>
    <n v="30.007196235985202"/>
    <n v="-0.12173637133804301"/>
  </r>
  <r>
    <s v="Viacom Media Networks"/>
    <x v="18"/>
    <x v="2"/>
    <s v="General Cable"/>
    <n v="3.4610023449450598E-2"/>
    <n v="9.1488291722438303E-2"/>
    <n v="62.2592050714075"/>
    <n v="9.2452187449318102E-2"/>
  </r>
  <r>
    <s v="A+E Networks"/>
    <x v="14"/>
    <x v="7"/>
    <s v="General Cable"/>
    <n v="3.4505930225200203E-2"/>
    <n v="2.1302971657076099E-2"/>
    <n v="48.642630172960303"/>
    <n v="1.38661278797004E-2"/>
  </r>
  <r>
    <s v="NBCUniversal"/>
    <x v="16"/>
    <x v="6"/>
    <s v="General Cable"/>
    <n v="3.41579548981501E-2"/>
    <n v="-5.43564011802464E-2"/>
    <n v="26.324319241003199"/>
    <n v="-2.8850241161958601E-2"/>
  </r>
  <r>
    <s v="AMC Networks"/>
    <x v="47"/>
    <x v="0"/>
    <s v="General Cable"/>
    <n v="3.37244396721555E-2"/>
    <n v="0.14969904575443599"/>
    <n v="34.3220341769225"/>
    <n v="-3.8654461010511301E-2"/>
  </r>
  <r>
    <s v="Fox Entertainment Group"/>
    <x v="19"/>
    <x v="2"/>
    <s v="Sports"/>
    <n v="3.36938267581635E-2"/>
    <n v="0.78347062776326304"/>
    <n v="67.193034696479998"/>
    <n v="1.66599671347471E-2"/>
  </r>
  <r>
    <s v="The Walt Disney Company"/>
    <x v="31"/>
    <x v="1"/>
    <s v="Sports"/>
    <n v="3.3654437667930498E-2"/>
    <n v="0.84824863611997803"/>
    <n v="27.613661465828699"/>
    <n v="3.2541385556331903E-2"/>
  </r>
  <r>
    <s v="The Walt Disney Company"/>
    <x v="8"/>
    <x v="8"/>
    <s v="Sports"/>
    <n v="3.3473524049303698E-2"/>
    <n v="0.74941256337372297"/>
    <n v="44.936132136799003"/>
    <n v="0.22415448364625101"/>
  </r>
  <r>
    <s v="The Walt Disney Company"/>
    <x v="48"/>
    <x v="2"/>
    <s v="Children"/>
    <n v="3.3208286890535503E-2"/>
    <n v="4.4010625331021902E-2"/>
    <n v="78.451615711862203"/>
    <n v="-4.0521276170136497E-2"/>
  </r>
  <r>
    <s v="A+E Networks"/>
    <x v="14"/>
    <x v="8"/>
    <s v="General Cable"/>
    <n v="3.2986798742515297E-2"/>
    <n v="-8.78589153940427E-3"/>
    <n v="47.887711823037201"/>
    <n v="-2.2793407474627402E-2"/>
  </r>
  <r>
    <s v="Fox Entertainment Group"/>
    <x v="49"/>
    <x v="0"/>
    <s v="General Cable"/>
    <n v="3.2888679252072901E-2"/>
    <n v="0.44206322519091201"/>
    <n v="21.117914337439199"/>
    <n v="0.182892795172241"/>
  </r>
  <r>
    <s v="The Walt Disney Company"/>
    <x v="27"/>
    <x v="2"/>
    <s v="General Cable"/>
    <n v="3.28836050036867E-2"/>
    <n v="1.5202667418990399E-2"/>
    <n v="47.088105597755003"/>
    <n v="-5.4578684079825503E-2"/>
  </r>
  <r>
    <s v="Warner Media"/>
    <x v="35"/>
    <x v="1"/>
    <s v="Network (National)"/>
    <n v="3.2781974804158599E-2"/>
    <n v="0.12683867551424599"/>
    <n v="44.871998025666798"/>
    <n v="-5.1250359044843902E-2"/>
  </r>
  <r>
    <s v="Discovery Communications"/>
    <x v="28"/>
    <x v="2"/>
    <s v="General Cable"/>
    <n v="3.2766093140886202E-2"/>
    <n v="-7.1591422755997003E-2"/>
    <n v="82.156193540662699"/>
    <n v="-5.8991668115140297E-2"/>
  </r>
  <r>
    <s v="NBCUniversal"/>
    <x v="21"/>
    <x v="6"/>
    <s v="General Cable"/>
    <n v="3.2461230322388901E-2"/>
    <n v="2.4349639606850298E-2"/>
    <n v="32.8701361570985"/>
    <n v="-0.22325855767724301"/>
  </r>
  <r>
    <s v="NBCUniversal"/>
    <x v="26"/>
    <x v="1"/>
    <s v="General Cable"/>
    <n v="3.2274574041599002E-2"/>
    <n v="8.5073761934936105E-3"/>
    <n v="48.563433635157701"/>
    <n v="4.7316475376793003E-2"/>
  </r>
  <r>
    <s v="Discovery Communications"/>
    <x v="17"/>
    <x v="6"/>
    <s v="General Cable"/>
    <n v="3.19221744862093E-2"/>
    <n v="-0.26653576981902899"/>
    <n v="37.769778850245999"/>
    <n v="0.15512420436605201"/>
  </r>
  <r>
    <s v="A+E Networks"/>
    <x v="29"/>
    <x v="1"/>
    <s v="General Cable"/>
    <n v="3.1803323518097101E-2"/>
    <n v="3.7469512576833799E-2"/>
    <n v="55.978607157073498"/>
    <n v="1.32627446586631E-2"/>
  </r>
  <r>
    <s v="NBCUniversal"/>
    <x v="50"/>
    <x v="0"/>
    <s v="Sports"/>
    <n v="3.1626464201478799E-2"/>
    <n v="0.44730787639526298"/>
    <n v="30.912801146128199"/>
    <n v="9.1843615417468605E-2"/>
  </r>
  <r>
    <s v="Discovery Communications"/>
    <x v="11"/>
    <x v="7"/>
    <s v="General Cable"/>
    <n v="3.1380122143190498E-2"/>
    <n v="1.1610327187453201E-2"/>
    <n v="37.557797817507499"/>
    <n v="-1.5843145818562401E-2"/>
  </r>
  <r>
    <s v="The Walt Disney Company"/>
    <x v="15"/>
    <x v="4"/>
    <s v="General Cable"/>
    <n v="3.1291524108873703E-2"/>
    <n v="9.7016986974765698E-2"/>
    <n v="54.146422932927997"/>
    <n v="-0.10759920210321799"/>
  </r>
  <r>
    <s v="Tribune Broadcasting"/>
    <x v="51"/>
    <x v="0"/>
    <s v="General Cable"/>
    <n v="3.1225787058773099E-2"/>
    <n v="0.10065959831824001"/>
    <n v="47.251587250962302"/>
    <n v="1.87541930243907E-2"/>
  </r>
  <r>
    <s v="NBCUniversal"/>
    <x v="21"/>
    <x v="4"/>
    <s v="General Cable"/>
    <n v="3.11592783335061E-2"/>
    <n v="3.2652690346236503E-2"/>
    <n v="84.508012849304293"/>
    <n v="0.10887576827901201"/>
  </r>
  <r>
    <s v="Discovery Communications"/>
    <x v="52"/>
    <x v="0"/>
    <s v="General Cable"/>
    <n v="3.1079927020779101E-2"/>
    <n v="-0.105707640680024"/>
    <n v="53.096969748977301"/>
    <n v="-8.6029327176897694E-2"/>
  </r>
  <r>
    <s v="Warner Media"/>
    <x v="7"/>
    <x v="7"/>
    <s v="General Cable"/>
    <n v="3.1000862278913299E-2"/>
    <n v="5.7384531722358002E-2"/>
    <n v="27.8368543706172"/>
    <n v="-7.7768934240449297E-2"/>
  </r>
  <r>
    <s v="Viacom Media Networks"/>
    <x v="22"/>
    <x v="4"/>
    <s v="General Cable"/>
    <n v="3.09869472679963E-2"/>
    <n v="0.241936529073461"/>
    <n v="52.996947714097203"/>
    <n v="5.9796006362934202E-2"/>
  </r>
  <r>
    <s v="The Walt Disney Company"/>
    <x v="53"/>
    <x v="0"/>
    <s v="General Cable"/>
    <n v="3.0961672871975501E-2"/>
    <n v="0.15407851432081099"/>
    <n v="43.673344310467698"/>
    <n v="-6.4996850383208293E-2"/>
  </r>
  <r>
    <s v="The Walt Disney Company"/>
    <x v="27"/>
    <x v="4"/>
    <s v="General Cable"/>
    <n v="3.0917019593754501E-2"/>
    <n v="0.116737789241499"/>
    <n v="69.851609954680299"/>
    <n v="7.7533307235758006E-2"/>
  </r>
  <r>
    <s v="Fox Entertainment Group"/>
    <x v="49"/>
    <x v="4"/>
    <s v="General Cable"/>
    <n v="3.0814766552284701E-2"/>
    <n v="0.48591162503899399"/>
    <n v="28.160412655299499"/>
    <n v="0.91467476726071695"/>
  </r>
  <r>
    <s v="National Football League"/>
    <x v="54"/>
    <x v="0"/>
    <s v="Sports"/>
    <n v="3.0738592117908799E-2"/>
    <n v="1.01909239896815"/>
    <n v="39.295857334474498"/>
    <n v="5.6316690037349397E-2"/>
  </r>
  <r>
    <s v="Ion Media Networks"/>
    <x v="36"/>
    <x v="1"/>
    <s v="General Cable"/>
    <n v="3.0672013884272199E-2"/>
    <n v="-9.2517349577338204E-3"/>
    <n v="70.044774817636807"/>
    <n v="-0.108992808488067"/>
  </r>
  <r>
    <s v="Viacom Media Networks"/>
    <x v="32"/>
    <x v="1"/>
    <s v="Children"/>
    <n v="3.05144483925366E-2"/>
    <n v="-3.9016290016880097E-2"/>
    <n v="53.937492533891003"/>
    <n v="4.2939077137858998E-3"/>
  </r>
  <r>
    <s v="A+E Networks"/>
    <x v="9"/>
    <x v="8"/>
    <s v="General Cable"/>
    <n v="3.03180918424573E-2"/>
    <n v="7.9958820937434394E-2"/>
    <n v="50.107512910771298"/>
    <n v="0.213373311052276"/>
  </r>
  <r>
    <s v="Discovery Communications"/>
    <x v="30"/>
    <x v="1"/>
    <s v="General Cable"/>
    <n v="3.0114984718616601E-2"/>
    <n v="8.2462923592304602E-2"/>
    <n v="35.359783181416503"/>
    <n v="-5.60877342427493E-2"/>
  </r>
  <r>
    <s v="Crown Media Holdings"/>
    <x v="39"/>
    <x v="1"/>
    <s v="General Cable"/>
    <n v="3.0062876900755101E-2"/>
    <n v="-0.17847910326384001"/>
    <n v="80.995953982256694"/>
    <n v="6.8254874407366994E-2"/>
  </r>
  <r>
    <s v="Viacom Media Networks"/>
    <x v="25"/>
    <x v="2"/>
    <s v="General Cable"/>
    <n v="3.0051275664924999E-2"/>
    <n v="0.209861895645194"/>
    <n v="63.640905983800003"/>
    <n v="-4.1872427718886801E-2"/>
  </r>
  <r>
    <s v="The Walt Disney Company"/>
    <x v="31"/>
    <x v="2"/>
    <s v="Sports"/>
    <n v="3.0047289986784399E-2"/>
    <n v="0.82056935249970298"/>
    <n v="33.648526825329"/>
    <n v="-8.3366635482434198E-2"/>
  </r>
  <r>
    <s v="Crown Media Holdings"/>
    <x v="39"/>
    <x v="2"/>
    <s v="General Cable"/>
    <n v="2.99856340825582E-2"/>
    <n v="-0.17789172188504801"/>
    <n v="78.926118937791998"/>
    <n v="5.6677801139497198E-2"/>
  </r>
  <r>
    <s v="The Walt Disney Company"/>
    <x v="15"/>
    <x v="7"/>
    <s v="General Cable"/>
    <n v="2.9840447637222298E-2"/>
    <n v="9.7828856911713995E-3"/>
    <n v="34.4138436510788"/>
    <n v="-9.9268344292152505E-2"/>
  </r>
  <r>
    <s v="NBCUniversal"/>
    <x v="16"/>
    <x v="1"/>
    <s v="General Cable"/>
    <n v="2.9793294049628601E-2"/>
    <n v="3.1257135457913997E-2"/>
    <n v="59.4217464166383"/>
    <n v="0.217255902711633"/>
  </r>
  <r>
    <s v="Discovery Communications"/>
    <x v="28"/>
    <x v="1"/>
    <s v="General Cable"/>
    <n v="2.9689164580939498E-2"/>
    <n v="-7.1387732978570706E-2"/>
    <n v="71.510965527672496"/>
    <n v="6.1926442374195402E-2"/>
  </r>
  <r>
    <s v="NBCUniversal"/>
    <x v="26"/>
    <x v="2"/>
    <s v="General Cable"/>
    <n v="2.9688113341519402E-2"/>
    <n v="1.3122031826810199E-2"/>
    <n v="54.628150206590803"/>
    <n v="0.161695669344746"/>
  </r>
  <r>
    <s v="Sony Pictures Television"/>
    <x v="55"/>
    <x v="0"/>
    <s v="General Cable"/>
    <n v="2.9523680944878498E-2"/>
    <n v="0.150318462618001"/>
    <n v="54.737090360458502"/>
    <n v="-4.0702551958647699E-2"/>
  </r>
  <r>
    <s v="PBS"/>
    <x v="56"/>
    <x v="0"/>
    <s v="General Cable"/>
    <n v="2.9383765564700001E-2"/>
    <n v="-2.2967329340181598E-3"/>
    <n v="35.241057518231699"/>
    <n v="-9.3316269585990902E-2"/>
  </r>
  <r>
    <s v="Discovery Communications"/>
    <x v="17"/>
    <x v="2"/>
    <s v="General Cable"/>
    <n v="2.93349568841209E-2"/>
    <n v="-0.16124253765924501"/>
    <n v="53.697961062998203"/>
    <n v="-1.9967617805310301E-3"/>
  </r>
  <r>
    <s v="Warner Media"/>
    <x v="10"/>
    <x v="8"/>
    <s v="General Cable"/>
    <n v="2.9055124428789301E-2"/>
    <n v="-2.6472878110386899E-2"/>
    <n v="53.912452896851498"/>
    <n v="-7.9305529279806893E-3"/>
  </r>
  <r>
    <s v="The Walt Disney Company"/>
    <x v="48"/>
    <x v="1"/>
    <s v="Children"/>
    <n v="2.8797184231300701E-2"/>
    <n v="5.5236748463629699E-2"/>
    <n v="57.906632849777303"/>
    <n v="7.2219255255574497E-3"/>
  </r>
  <r>
    <s v="A+E Networks"/>
    <x v="29"/>
    <x v="2"/>
    <s v="General Cable"/>
    <n v="2.87607391745698E-2"/>
    <n v="2.72448983100139E-2"/>
    <n v="70.950845566147706"/>
    <n v="9.2102591309895801E-2"/>
  </r>
  <r>
    <s v="Warner Media"/>
    <x v="7"/>
    <x v="8"/>
    <s v="General Cable"/>
    <n v="2.8730959324966599E-2"/>
    <n v="5.3959809577417903E-3"/>
    <n v="45.585648336829699"/>
    <n v="0.161697541909264"/>
  </r>
  <r>
    <s v="Discovery Communications"/>
    <x v="57"/>
    <x v="0"/>
    <s v="General Cable"/>
    <n v="2.8309046647551302E-2"/>
    <n v="-0.10138610651496301"/>
    <n v="44.642759645857197"/>
    <n v="1.5860846610104E-2"/>
  </r>
  <r>
    <s v="Discovery Communications"/>
    <x v="42"/>
    <x v="1"/>
    <s v="General Cable"/>
    <n v="2.80886213603549E-2"/>
    <n v="0.132493266566307"/>
    <n v="53.267631907780498"/>
    <n v="0.110506268936272"/>
  </r>
  <r>
    <s v="Viacom Media Networks"/>
    <x v="58"/>
    <x v="0"/>
    <s v="Children"/>
    <n v="2.7898070098551001E-2"/>
    <n v="-4.7125241048981699E-2"/>
    <n v="34.155126938103301"/>
    <n v="-6.5524934442313096E-2"/>
  </r>
  <r>
    <s v="The Walt Disney Company"/>
    <x v="59"/>
    <x v="0"/>
    <s v="General Cable"/>
    <n v="2.7832629472172202E-2"/>
    <n v="9.2180093831664103E-2"/>
    <n v="35.637964541409197"/>
    <n v="-0.11633747335764601"/>
  </r>
  <r>
    <s v="Viacom Media Networks"/>
    <x v="22"/>
    <x v="5"/>
    <s v="General Cable"/>
    <n v="2.77713846516114E-2"/>
    <n v="0.20365911628029201"/>
    <n v="34.579294152295802"/>
    <n v="-9.1513970793730595E-2"/>
  </r>
  <r>
    <s v="The Walt Disney Company"/>
    <x v="23"/>
    <x v="4"/>
    <s v="General Cable"/>
    <n v="2.7766573181446399E-2"/>
    <n v="0.22503752367687399"/>
    <n v="30.116860003424499"/>
    <n v="-0.38585386003531902"/>
  </r>
  <r>
    <s v="NBCUniversal"/>
    <x v="60"/>
    <x v="0"/>
    <s v="General Cable"/>
    <n v="2.7689510653313799E-2"/>
    <n v="-7.02539108995269E-2"/>
    <n v="51.891541261732499"/>
    <n v="8.0844563617247206E-2"/>
  </r>
  <r>
    <s v="AMC Networks"/>
    <x v="33"/>
    <x v="6"/>
    <s v="General Cable"/>
    <n v="2.7628833160504199E-2"/>
    <n v="0.26191831937798599"/>
    <n v="34.4850767960328"/>
    <n v="0.102953936359743"/>
  </r>
  <r>
    <s v="Discovery Communications"/>
    <x v="61"/>
    <x v="0"/>
    <s v="General Cable"/>
    <n v="2.76223406758088E-2"/>
    <n v="0.21622585292159999"/>
    <n v="34.179696224337199"/>
    <n v="1.4235240272881901E-2"/>
  </r>
  <r>
    <s v="Warner Media"/>
    <x v="62"/>
    <x v="0"/>
    <s v="General Cable"/>
    <n v="2.7555558834659301E-2"/>
    <n v="-0.10371001470568"/>
    <n v="33.031531753427998"/>
    <n v="-1.84981128283934E-2"/>
  </r>
  <r>
    <s v="Ion Media Networks"/>
    <x v="36"/>
    <x v="2"/>
    <s v="General Cable"/>
    <n v="2.7354467943544701E-2"/>
    <n v="-1.74375924810652E-2"/>
    <n v="71.809996762590202"/>
    <n v="-0.18917304948343"/>
  </r>
  <r>
    <s v="Discovery Communications"/>
    <x v="42"/>
    <x v="2"/>
    <s v="General Cable"/>
    <n v="2.7174840270957502E-2"/>
    <n v="0.124687090931656"/>
    <n v="68.710347725718506"/>
    <n v="0.160887205017614"/>
  </r>
  <r>
    <s v="Discovery Communications"/>
    <x v="30"/>
    <x v="2"/>
    <s v="General Cable"/>
    <n v="2.7113905307597601E-2"/>
    <n v="1.6265053266943202E-2"/>
    <n v="57.842231903743503"/>
    <n v="5.2601799770893E-2"/>
  </r>
  <r>
    <s v="Discovery Communications"/>
    <x v="11"/>
    <x v="8"/>
    <s v="General Cable"/>
    <n v="2.69895201680838E-2"/>
    <n v="-2.8577636943330299E-2"/>
    <n v="44.504088701359798"/>
    <n v="3.4189036627671099E-3"/>
  </r>
  <r>
    <s v="NBCUniversal"/>
    <x v="21"/>
    <x v="5"/>
    <s v="General Cable"/>
    <n v="2.6925667401076599E-2"/>
    <n v="-2.69721998072571E-2"/>
    <n v="40.424035342397502"/>
    <n v="-0.102406327821008"/>
  </r>
  <r>
    <s v="Crown Media Holdings"/>
    <x v="39"/>
    <x v="4"/>
    <s v="General Cable"/>
    <n v="2.68864926770216E-2"/>
    <n v="-0.17390633684728099"/>
    <n v="80.246417054584796"/>
    <n v="1.8920578737534399E-2"/>
  </r>
  <r>
    <s v="AMC Networks"/>
    <x v="13"/>
    <x v="8"/>
    <s v="General Cable"/>
    <n v="2.68826055567239E-2"/>
    <n v="3.5290916521059E-2"/>
    <n v="38.783973253698001"/>
    <n v="-0.109055751160663"/>
  </r>
  <r>
    <s v="NBCUniversal"/>
    <x v="16"/>
    <x v="2"/>
    <s v="General Cable"/>
    <n v="2.6877136341951598E-2"/>
    <n v="4.3880867934787203E-2"/>
    <n v="79.095419652494698"/>
    <n v="0.18163621272067401"/>
  </r>
  <r>
    <s v="NBCUniversal"/>
    <x v="45"/>
    <x v="2"/>
    <s v="News"/>
    <n v="2.6854344538429699E-2"/>
    <n v="0.24746524384684301"/>
    <n v="78.595697724183793"/>
    <n v="-0.24827505975979799"/>
  </r>
  <r>
    <s v="The Walt Disney Company"/>
    <x v="63"/>
    <x v="2"/>
    <s v="Children"/>
    <n v="2.6773022850887299E-2"/>
    <n v="-5.64632661245403E-2"/>
    <n v="62.935396056682997"/>
    <n v="5.7991697817818396E-3"/>
  </r>
  <r>
    <s v="Viacom Media Networks"/>
    <x v="40"/>
    <x v="1"/>
    <s v="General Cable"/>
    <n v="2.66785400291603E-2"/>
    <n v="2.65715555283337E-2"/>
    <n v="52.894083562381702"/>
    <n v="2.7413130923208202E-2"/>
  </r>
  <r>
    <s v="A+E Networks"/>
    <x v="9"/>
    <x v="5"/>
    <s v="General Cable"/>
    <n v="2.6472393721159601E-2"/>
    <n v="9.2908931324408098E-2"/>
    <n v="47.111555910085499"/>
    <n v="4.1517721579756701E-2"/>
  </r>
  <r>
    <s v="The Walt Disney Company"/>
    <x v="23"/>
    <x v="6"/>
    <s v="General Cable"/>
    <n v="2.6412359742260701E-2"/>
    <n v="0.140543288839824"/>
    <n v="26.494297999542201"/>
    <n v="-6.7721113568231198E-2"/>
  </r>
  <r>
    <s v="The Walt Disney Company"/>
    <x v="64"/>
    <x v="0"/>
    <s v="General Cable"/>
    <n v="2.62905058559504E-2"/>
    <n v="6.7131498988276E-2"/>
    <n v="40.549558005236698"/>
    <n v="1.7069004839148499E-2"/>
  </r>
  <r>
    <s v="Discovery Communications"/>
    <x v="6"/>
    <x v="8"/>
    <s v="General Cable"/>
    <n v="2.6271247863901299E-2"/>
    <n v="-0.141301914164815"/>
    <n v="50.646987182703803"/>
    <n v="-5.3330255012985599E-2"/>
  </r>
  <r>
    <s v="NBCUniversal"/>
    <x v="26"/>
    <x v="6"/>
    <s v="General Cable"/>
    <n v="2.6243611426061301E-2"/>
    <n v="-9.2635159815765394E-2"/>
    <n v="29.147643623752"/>
    <n v="-2.6821454446965199E-2"/>
  </r>
  <r>
    <s v="Discovery Communications"/>
    <x v="28"/>
    <x v="7"/>
    <s v="General Cable"/>
    <n v="2.6112357996115099E-2"/>
    <n v="-0.15460889370542399"/>
    <n v="47.351657883163298"/>
    <n v="-3.3545070075107798E-2"/>
  </r>
  <r>
    <s v="Viacom Media Networks"/>
    <x v="65"/>
    <x v="0"/>
    <s v="General Cable"/>
    <n v="2.56441848841777E-2"/>
    <n v="-9.8994772225965196E-3"/>
    <n v="43.888896788574002"/>
    <n v="0.21595796895182501"/>
  </r>
  <r>
    <s v="A+E Networks"/>
    <x v="9"/>
    <x v="3"/>
    <s v="General Cable"/>
    <n v="2.5385928771152502E-2"/>
    <n v="9.1623125064100294E-2"/>
    <n v="36.952727566058002"/>
    <n v="-3.32382739836296E-2"/>
  </r>
  <r>
    <s v="AMC Networks"/>
    <x v="13"/>
    <x v="3"/>
    <s v="General Cable"/>
    <n v="2.5171577419836801E-2"/>
    <n v="0.185394189849799"/>
    <n v="42.790042778957996"/>
    <n v="0.37562762147538398"/>
  </r>
  <r>
    <s v="Fox Entertainment Group"/>
    <x v="5"/>
    <x v="6"/>
    <s v="Network (National)"/>
    <n v="2.51627453561762E-2"/>
    <n v="0.23439555936515"/>
    <n v="26.3835540610938"/>
    <n v="-0.56683976374697798"/>
  </r>
  <r>
    <s v="The Walt Disney Company"/>
    <x v="48"/>
    <x v="0"/>
    <s v="Children"/>
    <n v="2.5040364820649801E-2"/>
    <n v="4.0688932921827499E-3"/>
    <n v="45.714798264374799"/>
    <n v="5.3174226678218799E-2"/>
  </r>
  <r>
    <s v="Discovery Communications"/>
    <x v="41"/>
    <x v="1"/>
    <s v="General Cable"/>
    <n v="2.5031612156204901E-2"/>
    <n v="0.211940247707811"/>
    <n v="45.906201910342801"/>
    <n v="-1.84848923346396E-2"/>
  </r>
  <r>
    <s v="Discovery Communications"/>
    <x v="41"/>
    <x v="2"/>
    <s v="General Cable"/>
    <n v="2.5027878350880599E-2"/>
    <n v="0.169914764499391"/>
    <n v="54.301600796381003"/>
    <n v="-6.4559061123151906E-2"/>
  </r>
  <r>
    <s v="The Walt Disney Company"/>
    <x v="64"/>
    <x v="1"/>
    <s v="General Cable"/>
    <n v="2.4844196441417998E-2"/>
    <n v="9.9827792985495906E-2"/>
    <n v="45.5639847556562"/>
    <n v="-7.1652488761862901E-3"/>
  </r>
  <r>
    <s v="AMC Networks"/>
    <x v="33"/>
    <x v="7"/>
    <s v="General Cable"/>
    <n v="2.4817006766448799E-2"/>
    <n v="0.21461712434035499"/>
    <n v="36.243996891023301"/>
    <n v="5.2461724699935201E-2"/>
  </r>
  <r>
    <s v="The Walt Disney Company"/>
    <x v="64"/>
    <x v="2"/>
    <s v="General Cable"/>
    <n v="2.47789665187612E-2"/>
    <n v="8.3236861015631103E-2"/>
    <n v="51.145605307504702"/>
    <n v="-0.113962497162757"/>
  </r>
  <r>
    <s v="The Walt Disney Company"/>
    <x v="15"/>
    <x v="8"/>
    <s v="General Cable"/>
    <n v="2.4600801635839501E-2"/>
    <n v="-8.9477242416082098E-3"/>
    <n v="37.2925007625498"/>
    <n v="-0.157110482707602"/>
  </r>
  <r>
    <s v="The Walt Disney Company"/>
    <x v="31"/>
    <x v="7"/>
    <s v="Sports"/>
    <n v="2.44269080979467E-2"/>
    <n v="0.74854825766350697"/>
    <n v="23.031192080160299"/>
    <n v="-8.7066007635563797E-2"/>
  </r>
  <r>
    <s v="NBCUniversal"/>
    <x v="26"/>
    <x v="4"/>
    <s v="General Cable"/>
    <n v="2.4329710351626899E-2"/>
    <n v="3.1220693283014099E-2"/>
    <n v="48.825613019587202"/>
    <n v="-0.22003898680871101"/>
  </r>
  <r>
    <s v="Viacom Media Networks"/>
    <x v="18"/>
    <x v="4"/>
    <s v="General Cable"/>
    <n v="2.4151749548664201E-2"/>
    <n v="0.12365310296413599"/>
    <n v="51.704370850282999"/>
    <n v="-0.17673208103994001"/>
  </r>
  <r>
    <s v="Discovery Communications"/>
    <x v="28"/>
    <x v="6"/>
    <s v="General Cable"/>
    <n v="2.4143554465654801E-2"/>
    <n v="-0.151698612228128"/>
    <n v="39.257784192183998"/>
    <n v="-6.5104934689073996E-2"/>
  </r>
  <r>
    <s v="Viacom Media Networks"/>
    <x v="25"/>
    <x v="5"/>
    <s v="General Cable"/>
    <n v="2.4138391244946E-2"/>
    <n v="0.30321993111332202"/>
    <n v="49.511905391161001"/>
    <n v="-0.107796334542033"/>
  </r>
  <r>
    <s v="Viacom Media Networks"/>
    <x v="32"/>
    <x v="3"/>
    <s v="Children"/>
    <n v="2.4116113921634701E-2"/>
    <n v="-1.49436718347948E-2"/>
    <n v="49.2223726306432"/>
    <n v="-7.0724171053137899E-2"/>
  </r>
  <r>
    <s v="Viacom Media Networks"/>
    <x v="40"/>
    <x v="6"/>
    <s v="General Cable"/>
    <n v="2.4030755711700699E-2"/>
    <n v="-7.5770569518843298E-2"/>
    <n v="39.644386076395499"/>
    <n v="5.8151918304200398E-2"/>
  </r>
  <r>
    <s v="Discovery Communications"/>
    <x v="28"/>
    <x v="4"/>
    <s v="General Cable"/>
    <n v="2.4020661923866302E-2"/>
    <n v="-6.2884822562200196E-2"/>
    <n v="70.580142021027299"/>
    <n v="3.1991917831264201E-3"/>
  </r>
  <r>
    <s v="Discovery Communications"/>
    <x v="17"/>
    <x v="4"/>
    <s v="General Cable"/>
    <n v="2.3875080901048701E-2"/>
    <n v="-0.16459533914437799"/>
    <n v="37.858351179067803"/>
    <n v="-0.21516891057769499"/>
  </r>
  <r>
    <s v="NBCUniversal"/>
    <x v="45"/>
    <x v="1"/>
    <s v="News"/>
    <n v="2.3871690219596599E-2"/>
    <n v="0.30124601999852801"/>
    <n v="50.647814117079797"/>
    <n v="-0.289419188351974"/>
  </r>
  <r>
    <s v="Warner Media"/>
    <x v="62"/>
    <x v="6"/>
    <s v="General Cable"/>
    <n v="2.3842920926427601E-2"/>
    <n v="-7.7175318870451107E-2"/>
    <n v="29.014321915752198"/>
    <n v="-4.4432818329320098E-2"/>
  </r>
  <r>
    <s v="National Football League"/>
    <x v="54"/>
    <x v="4"/>
    <s v="Sports"/>
    <n v="2.3759619133454798E-2"/>
    <n v="1.0224657670691999"/>
    <n v="49.537987698594797"/>
    <n v="0.13099908056965401"/>
  </r>
  <r>
    <s v="NBCUniversal"/>
    <x v="21"/>
    <x v="3"/>
    <s v="General Cable"/>
    <n v="2.3511717449695501E-2"/>
    <n v="-8.8424246424259903E-2"/>
    <n v="61.528267159819798"/>
    <n v="8.9647604086854196E-2"/>
  </r>
  <r>
    <s v="Viacom Media Networks"/>
    <x v="38"/>
    <x v="4"/>
    <s v="General Cable"/>
    <n v="2.34719571585543E-2"/>
    <n v="0.22645139343304099"/>
    <n v="53.080369222730198"/>
    <n v="-5.5014939679481602E-2"/>
  </r>
  <r>
    <s v="AMC Networks"/>
    <x v="13"/>
    <x v="5"/>
    <s v="General Cable"/>
    <n v="2.3388054776949101E-2"/>
    <n v="0.15818488019447499"/>
    <n v="45.960987026277301"/>
    <n v="-7.7829041518724495E-2"/>
  </r>
  <r>
    <s v="The Walt Disney Company"/>
    <x v="63"/>
    <x v="3"/>
    <s v="Children"/>
    <n v="2.3338477489702698E-2"/>
    <n v="-4.8187815299120598E-2"/>
    <n v="39.246728854592803"/>
    <n v="-0.13296074671594901"/>
  </r>
  <r>
    <s v="Discovery Communications"/>
    <x v="66"/>
    <x v="0"/>
    <s v="General Cable"/>
    <n v="2.3173809345630899E-2"/>
    <n v="0.18516982775827001"/>
    <n v="35.723743638417503"/>
    <n v="-1.00117944830598E-2"/>
  </r>
  <r>
    <s v="Ion Media Networks"/>
    <x v="36"/>
    <x v="4"/>
    <s v="General Cable"/>
    <n v="2.3026140155286E-2"/>
    <n v="-3.3164297035157303E-2"/>
    <n v="88.215490772569296"/>
    <n v="-4.0626265779309299E-2"/>
  </r>
  <r>
    <s v="Warner Media"/>
    <x v="67"/>
    <x v="0"/>
    <s v="News"/>
    <n v="2.3000920023593701E-2"/>
    <n v="5.2464651138596101E-2"/>
    <n v="37.461366662611702"/>
    <n v="0.26843176415803599"/>
  </r>
  <r>
    <s v="A+E Networks"/>
    <x v="68"/>
    <x v="0"/>
    <s v="General Cable"/>
    <n v="2.2951144989028598E-2"/>
    <n v="-0.143402739315902"/>
    <n v="72.317152505918997"/>
    <n v="-0.11742814922188601"/>
  </r>
  <r>
    <s v="Fox Entertainment Group"/>
    <x v="19"/>
    <x v="3"/>
    <s v="Sports"/>
    <n v="2.2897700822846499E-2"/>
    <n v="0.74542394880114404"/>
    <n v="50.559855794649003"/>
    <n v="-9.6430203616815202E-2"/>
  </r>
  <r>
    <s v="Viacom Media Networks"/>
    <x v="44"/>
    <x v="1"/>
    <s v="General Cable"/>
    <n v="2.27862374860155E-2"/>
    <n v="4.6591585433218303E-3"/>
    <n v="60.236750219023499"/>
    <n v="5.1120419705162103E-2"/>
  </r>
  <r>
    <s v="Viacom Media Networks"/>
    <x v="22"/>
    <x v="8"/>
    <s v="General Cable"/>
    <n v="2.2780642849524E-2"/>
    <n v="4.6818796373960497E-2"/>
    <n v="39.351062845184003"/>
    <n v="0.22996248672524899"/>
  </r>
  <r>
    <s v="AMC Networks"/>
    <x v="33"/>
    <x v="1"/>
    <s v="General Cable"/>
    <n v="2.2750343272428301E-2"/>
    <n v="0.25417721376194802"/>
    <n v="37.770561584228801"/>
    <n v="-0.174154939347649"/>
  </r>
  <r>
    <s v="NBCUniversal"/>
    <x v="60"/>
    <x v="2"/>
    <s v="General Cable"/>
    <n v="2.2581547606893401E-2"/>
    <n v="-5.1445766288534298E-2"/>
    <n v="69.7694345233582"/>
    <n v="0.14501132906552799"/>
  </r>
  <r>
    <s v="NBCUniversal"/>
    <x v="21"/>
    <x v="7"/>
    <s v="General Cable"/>
    <n v="2.25060994820123E-2"/>
    <n v="-6.9891528046158002E-2"/>
    <n v="49.876874996488297"/>
    <n v="0.134653686631729"/>
  </r>
  <r>
    <s v="The Walt Disney Company"/>
    <x v="31"/>
    <x v="4"/>
    <s v="Sports"/>
    <n v="2.24720018872306E-2"/>
    <n v="0.69049202978198099"/>
    <n v="36.974471865090202"/>
    <n v="-5.7522470861367303E-2"/>
  </r>
  <r>
    <s v="Viacom Media Networks"/>
    <x v="69"/>
    <x v="2"/>
    <s v="Children"/>
    <n v="2.2430913317346899E-2"/>
    <n v="1.5507319173182E-2"/>
    <n v="69.7225170498685"/>
    <n v="-5.7180182330318102E-2"/>
  </r>
  <r>
    <s v="The Walt Disney Company"/>
    <x v="53"/>
    <x v="1"/>
    <s v="General Cable"/>
    <n v="2.23646420780916E-2"/>
    <n v="9.5042162621893897E-2"/>
    <n v="36.3044511951923"/>
    <n v="-0.17680289642112099"/>
  </r>
  <r>
    <s v="Discovery Communications"/>
    <x v="30"/>
    <x v="4"/>
    <s v="General Cable"/>
    <n v="2.2333567541252701E-2"/>
    <n v="3.4506227327551299E-2"/>
    <n v="54.540384691698698"/>
    <n v="1.24217108910031E-2"/>
  </r>
  <r>
    <s v="A+E Networks"/>
    <x v="14"/>
    <x v="3"/>
    <s v="General Cable"/>
    <n v="2.2332830179223901E-2"/>
    <n v="7.1504358836975302E-3"/>
    <n v="49.368422357779799"/>
    <n v="6.5648773925988703E-3"/>
  </r>
  <r>
    <s v="A+E Networks"/>
    <x v="29"/>
    <x v="6"/>
    <s v="General Cable"/>
    <n v="2.2321307946761699E-2"/>
    <n v="-0.15312136741184201"/>
    <n v="33.765032993113302"/>
    <n v="-4.9110522431697799E-2"/>
  </r>
  <r>
    <s v="A+E Networks"/>
    <x v="14"/>
    <x v="5"/>
    <s v="General Cable"/>
    <n v="2.2188439020833301E-2"/>
    <n v="-1.9227428031902701E-2"/>
    <n v="46.162300135130202"/>
    <n v="-0.12370359173971"/>
  </r>
  <r>
    <s v="Warner Media"/>
    <x v="10"/>
    <x v="5"/>
    <s v="General Cable"/>
    <n v="2.2126199450697701E-2"/>
    <n v="-2.8819934570858199E-2"/>
    <n v="92.542639244621299"/>
    <n v="3.7066898627344698E-2"/>
  </r>
  <r>
    <s v="National Football League"/>
    <x v="54"/>
    <x v="1"/>
    <s v="Sports"/>
    <n v="2.2082507928501999E-2"/>
    <n v="1.0495408721639099"/>
    <n v="34.936329110648003"/>
    <n v="-1.3882388762618599E-2"/>
  </r>
  <r>
    <s v="Viacom Media Networks"/>
    <x v="38"/>
    <x v="1"/>
    <s v="General Cable"/>
    <n v="2.20120174215271E-2"/>
    <n v="-2.3361424567990698E-2"/>
    <n v="50.204137800811999"/>
    <n v="0.12578336702086201"/>
  </r>
  <r>
    <s v="Discovery Communications"/>
    <x v="12"/>
    <x v="7"/>
    <s v="General Cable"/>
    <n v="2.1840179663516601E-2"/>
    <n v="5.0569766366624198E-2"/>
    <n v="35.291334267803698"/>
    <n v="-2.6372099909034899E-2"/>
  </r>
  <r>
    <s v="Warner Media"/>
    <x v="37"/>
    <x v="1"/>
    <s v="General Cable"/>
    <n v="2.1838730547793301E-2"/>
    <n v="0.24334487278532099"/>
    <n v="47.325601352353303"/>
    <n v="3.6312204077566697E-2"/>
  </r>
  <r>
    <s v="Viacom Media Networks"/>
    <x v="25"/>
    <x v="6"/>
    <s v="General Cable"/>
    <n v="2.1809876580830601E-2"/>
    <n v="0.175182671607095"/>
    <n v="30.844021750859199"/>
    <n v="6.0805776672083296E-3"/>
  </r>
  <r>
    <s v="Discovery Communications"/>
    <x v="6"/>
    <x v="7"/>
    <s v="General Cable"/>
    <n v="2.17949922771098E-2"/>
    <n v="-0.11699693455754399"/>
    <n v="37.565403469374502"/>
    <n v="8.3757613573012292E-3"/>
  </r>
  <r>
    <s v="NBCUniversal"/>
    <x v="60"/>
    <x v="1"/>
    <s v="General Cable"/>
    <n v="2.1724190318874601E-2"/>
    <n v="-2.5512490321458699E-2"/>
    <n v="58.734141697440201"/>
    <n v="-4.7672444292428499E-2"/>
  </r>
  <r>
    <s v="Tribune Broadcasting"/>
    <x v="51"/>
    <x v="1"/>
    <s v="General Cable"/>
    <n v="2.16331909816301E-2"/>
    <n v="8.6526064235857403E-2"/>
    <n v="55.854599011175999"/>
    <n v="0.112997326459206"/>
  </r>
  <r>
    <s v="Viacom Media Networks"/>
    <x v="38"/>
    <x v="2"/>
    <s v="General Cable"/>
    <n v="2.1580939341400901E-2"/>
    <n v="2.4106603804750201E-2"/>
    <n v="61.196147015364502"/>
    <n v="9.3747759462874003E-2"/>
  </r>
  <r>
    <s v="A+E Networks"/>
    <x v="70"/>
    <x v="0"/>
    <s v="General Cable"/>
    <n v="2.1580191688511802E-2"/>
    <n v="0.14761771786626199"/>
    <n v="37.755611167012503"/>
    <n v="-1.50857326365792E-2"/>
  </r>
  <r>
    <s v="National Football League"/>
    <x v="54"/>
    <x v="2"/>
    <s v="Sports"/>
    <n v="2.1501766828180901E-2"/>
    <n v="1.04021182870803"/>
    <n v="44.775776418123201"/>
    <n v="-4.2894821915859999E-2"/>
  </r>
  <r>
    <s v="Warner Media"/>
    <x v="37"/>
    <x v="4"/>
    <s v="General Cable"/>
    <n v="2.1436924876911099E-2"/>
    <n v="0.33910441494787502"/>
    <n v="37.860544608455299"/>
    <n v="-0.17131361242462401"/>
  </r>
  <r>
    <s v="The Walt Disney Company"/>
    <x v="31"/>
    <x v="6"/>
    <s v="Sports"/>
    <n v="2.1425108398694E-2"/>
    <n v="0.75077039406778201"/>
    <n v="28.3793033828732"/>
    <n v="0.13613308948398301"/>
  </r>
  <r>
    <s v="NBCUniversal"/>
    <x v="43"/>
    <x v="6"/>
    <s v="General Cable"/>
    <n v="2.1425065986704999E-2"/>
    <n v="0.14172008017802201"/>
    <n v="36.179045360980702"/>
    <n v="-9.4334840397785405E-2"/>
  </r>
  <r>
    <s v="Discovery Communications"/>
    <x v="12"/>
    <x v="8"/>
    <s v="General Cable"/>
    <n v="2.13682199263657E-2"/>
    <n v="-4.4067755350008203E-2"/>
    <n v="51.095316799331002"/>
    <n v="2.1072444242210001E-2"/>
  </r>
  <r>
    <s v="NBCUniversal"/>
    <x v="16"/>
    <x v="7"/>
    <s v="General Cable"/>
    <n v="2.1337086204044502E-2"/>
    <n v="-8.6432479083089694E-2"/>
    <n v="33.909063089465199"/>
    <n v="0.177567818362799"/>
  </r>
  <r>
    <s v="The Walt Disney Company"/>
    <x v="23"/>
    <x v="7"/>
    <s v="General Cable"/>
    <n v="2.13038828948614E-2"/>
    <n v="8.5051370119970202E-2"/>
    <n v="31.020758025935301"/>
    <n v="-5.63506815771877E-2"/>
  </r>
  <r>
    <s v="Viacom Media Networks"/>
    <x v="32"/>
    <x v="5"/>
    <s v="Children"/>
    <n v="2.1252471620216502E-2"/>
    <n v="-5.1097041090069101E-2"/>
    <n v="48.897971621342698"/>
    <n v="-4.4683871354461599E-2"/>
  </r>
  <r>
    <s v="The Walt Disney Company"/>
    <x v="15"/>
    <x v="5"/>
    <s v="General Cable"/>
    <n v="2.1196491695350799E-2"/>
    <n v="6.5246258743698701E-2"/>
    <n v="46.853977941231001"/>
    <n v="8.6166781394482805E-2"/>
  </r>
  <r>
    <s v="Viacom Media Networks"/>
    <x v="32"/>
    <x v="4"/>
    <s v="Children"/>
    <n v="2.11434909338898E-2"/>
    <n v="-5.2294170792905402E-2"/>
    <n v="52.448490728863703"/>
    <n v="-4.5845045022841001E-2"/>
  </r>
  <r>
    <s v="Viacom Media Networks"/>
    <x v="44"/>
    <x v="2"/>
    <s v="General Cable"/>
    <n v="2.09601946305502E-2"/>
    <n v="9.1049576071392298E-3"/>
    <n v="68.654193184371294"/>
    <n v="-4.2011150396365701E-2"/>
  </r>
  <r>
    <s v="NBCUniversal"/>
    <x v="24"/>
    <x v="7"/>
    <s v="General Cable"/>
    <n v="2.0929020204726499E-2"/>
    <n v="-3.9615524116136502E-2"/>
    <n v="41.4"/>
    <n v="0.27292919486435102"/>
  </r>
  <r>
    <s v="CBS Corporation"/>
    <x v="2"/>
    <x v="8"/>
    <s v="Network (National)"/>
    <n v="2.08727287059036E-2"/>
    <n v="1.6249447220453399E-2"/>
    <n v="32.930570492282499"/>
    <n v="0.103906366781693"/>
  </r>
  <r>
    <s v="Crown Media Holdings"/>
    <x v="71"/>
    <x v="0"/>
    <s v="General Cable"/>
    <n v="2.0820994877537798E-2"/>
    <n v="-0.25553783107457501"/>
    <n v="59.223082304231298"/>
    <n v="-6.45645853869279E-2"/>
  </r>
  <r>
    <s v="Viacom Media Networks"/>
    <x v="18"/>
    <x v="5"/>
    <s v="General Cable"/>
    <n v="2.0732215438469401E-2"/>
    <n v="0.125198605809378"/>
    <n v="55.177081515480502"/>
    <n v="6.4668567433187898E-2"/>
  </r>
  <r>
    <s v="NBCUniversal"/>
    <x v="21"/>
    <x v="8"/>
    <s v="General Cable"/>
    <n v="2.0720010001108801E-2"/>
    <n v="-0.12980476492854701"/>
    <n v="67.912673249031002"/>
    <n v="-3.0037141685881199E-2"/>
  </r>
  <r>
    <s v="NBCUniversal"/>
    <x v="16"/>
    <x v="4"/>
    <s v="General Cable"/>
    <n v="2.07085526447316E-2"/>
    <n v="4.2055594671578898E-2"/>
    <n v="65.395385392324002"/>
    <n v="0.15338104815999501"/>
  </r>
  <r>
    <s v="Viacom Media Networks"/>
    <x v="69"/>
    <x v="0"/>
    <s v="Children"/>
    <n v="2.0687715406273101E-2"/>
    <n v="-2.0050161695294499E-2"/>
    <n v="46.674422899863202"/>
    <n v="3.2462277799719601E-2"/>
  </r>
  <r>
    <s v="Viacom Media Networks"/>
    <x v="32"/>
    <x v="0"/>
    <s v="Children"/>
    <n v="2.0486185453260201E-2"/>
    <n v="-8.34377850301114E-2"/>
    <n v="33.478021578466297"/>
    <n v="-3.7855323265912802E-2"/>
  </r>
  <r>
    <s v="Ion Media Networks"/>
    <x v="36"/>
    <x v="6"/>
    <s v="General Cable"/>
    <n v="2.03719387026924E-2"/>
    <n v="-0.124747536838451"/>
    <n v="39.094937531367201"/>
    <n v="-2.3956430576397899E-2"/>
  </r>
  <r>
    <s v="The Walt Disney Company"/>
    <x v="48"/>
    <x v="3"/>
    <s v="Children"/>
    <n v="2.0369048729224199E-2"/>
    <n v="4.7071988093772103E-2"/>
    <n v="57.1254250537853"/>
    <n v="2.81751641164599E-2"/>
  </r>
  <r>
    <s v="Fox Entertainment Group"/>
    <x v="5"/>
    <x v="8"/>
    <s v="Network (National)"/>
    <n v="2.0305907571371601E-2"/>
    <n v="0.132400436588582"/>
    <n v="29.009522221830299"/>
    <n v="-1.93505643974652E-2"/>
  </r>
  <r>
    <s v="Discovery Communications"/>
    <x v="61"/>
    <x v="1"/>
    <s v="General Cable"/>
    <n v="2.02733524110679E-2"/>
    <n v="0.23873126394260999"/>
    <n v="40.662875827354497"/>
    <n v="4.4742513199656303E-2"/>
  </r>
  <r>
    <s v="The Walt Disney Company"/>
    <x v="27"/>
    <x v="5"/>
    <s v="General Cable"/>
    <n v="2.0262537976329199E-2"/>
    <n v="8.1897518874026104E-2"/>
    <n v="53.079184622772502"/>
    <n v="-0.113600827997481"/>
  </r>
  <r>
    <s v="NBCUniversal"/>
    <x v="43"/>
    <x v="1"/>
    <s v="General Cable"/>
    <n v="2.02577035864424E-2"/>
    <n v="0.15481614723502199"/>
    <n v="56.187710513796802"/>
    <n v="2.0050833025655201E-2"/>
  </r>
  <r>
    <s v="Warner Media"/>
    <x v="67"/>
    <x v="2"/>
    <s v="News"/>
    <n v="2.0163495932481401E-2"/>
    <n v="2.7742204204882399E-2"/>
    <n v="42.147825393358197"/>
    <n v="-5.9085984873517503E-2"/>
  </r>
  <r>
    <s v="Viacom Media Networks"/>
    <x v="40"/>
    <x v="2"/>
    <s v="General Cable"/>
    <n v="2.0128986975833901E-2"/>
    <n v="2.4224836660892798E-2"/>
    <n v="68.349999999999994"/>
    <n v="3.7628143507375901E-2"/>
  </r>
  <r>
    <s v="NBCUniversal"/>
    <x v="43"/>
    <x v="2"/>
    <s v="General Cable"/>
    <n v="2.0102761223624799E-2"/>
    <n v="0.119430669108753"/>
    <n v="56.939623931837701"/>
    <n v="0.34023215369284299"/>
  </r>
  <r>
    <s v="Viacom Media Networks"/>
    <x v="18"/>
    <x v="6"/>
    <s v="General Cable"/>
    <n v="2.0065395351361998E-2"/>
    <n v="6.2887636452867796E-2"/>
    <n v="33.684693030402698"/>
    <n v="-1.4508747867841801E-2"/>
  </r>
  <r>
    <s v="Warner Media"/>
    <x v="72"/>
    <x v="2"/>
    <s v="Children"/>
    <n v="2.00121110639754E-2"/>
    <n v="-8.6311686707856397E-2"/>
    <n v="61.101243104333697"/>
    <n v="-5.4227376233860801E-3"/>
  </r>
  <r>
    <s v="Discovery Communications"/>
    <x v="12"/>
    <x v="3"/>
    <s v="General Cable"/>
    <n v="1.9971896154593299E-2"/>
    <n v="-3.1716879219451398E-2"/>
    <n v="19.341038444206699"/>
    <n v="-5.10312773267972E-2"/>
  </r>
  <r>
    <s v="Warner Media"/>
    <x v="37"/>
    <x v="2"/>
    <s v="General Cable"/>
    <n v="1.9949499937511401E-2"/>
    <n v="0.17369043667431999"/>
    <n v="50.285089957911801"/>
    <n v="7.2099509331321393E-2"/>
  </r>
  <r>
    <s v="The Walt Disney Company"/>
    <x v="48"/>
    <x v="5"/>
    <s v="Children"/>
    <n v="1.9938315692782E-2"/>
    <n v="5.09288833693562E-2"/>
    <n v="55.485396377194"/>
    <n v="7.9752575350096902E-2"/>
  </r>
  <r>
    <s v="Viacom Media Networks"/>
    <x v="65"/>
    <x v="1"/>
    <s v="General Cable"/>
    <n v="1.9911431054552099E-2"/>
    <n v="5.5330454080924199E-2"/>
    <n v="63.947410392111301"/>
    <n v="-5.3785142567859698E-2"/>
  </r>
  <r>
    <s v="Warner Media"/>
    <x v="37"/>
    <x v="6"/>
    <s v="General Cable"/>
    <n v="1.99041509313705E-2"/>
    <n v="0.15583110120110999"/>
    <n v="34.150271587891702"/>
    <n v="7.0137054428561201E-3"/>
  </r>
  <r>
    <s v="Viacom Media Networks"/>
    <x v="65"/>
    <x v="4"/>
    <s v="General Cable"/>
    <n v="1.9902699576330798E-2"/>
    <n v="0.101666050753409"/>
    <n v="37.847347559793299"/>
    <n v="-7.7953049483058895E-2"/>
  </r>
  <r>
    <s v="Discovery Communications"/>
    <x v="28"/>
    <x v="8"/>
    <s v="General Cable"/>
    <n v="1.9771895064726399E-2"/>
    <n v="-0.213462360204623"/>
    <n v="61.965587277499999"/>
    <n v="-0.227726697986259"/>
  </r>
  <r>
    <s v="A+E Networks"/>
    <x v="29"/>
    <x v="4"/>
    <s v="General Cable"/>
    <n v="1.97361055123326E-2"/>
    <n v="-0.137586442951109"/>
    <n v="63.165149221194"/>
    <n v="-0.14494280030245901"/>
  </r>
  <r>
    <s v="Viacom Media Networks"/>
    <x v="25"/>
    <x v="7"/>
    <s v="General Cable"/>
    <n v="1.96343863738947E-2"/>
    <n v="0.11425841337124699"/>
    <n v="42.859844550533303"/>
    <n v="0.33481509662914999"/>
  </r>
  <r>
    <s v="NBCUniversal"/>
    <x v="43"/>
    <x v="7"/>
    <s v="General Cable"/>
    <n v="1.96008646897485E-2"/>
    <n v="0.12964385115447899"/>
    <n v="30.491699472104202"/>
    <n v="-0.24002625338281799"/>
  </r>
  <r>
    <s v="Viacom Media Networks"/>
    <x v="18"/>
    <x v="7"/>
    <s v="General Cable"/>
    <n v="1.9493325599971099E-2"/>
    <n v="3.8253533005806702E-2"/>
    <n v="49.6079748225782"/>
    <n v="-2.71291925084433E-3"/>
  </r>
  <r>
    <s v="Viacom Media Networks"/>
    <x v="58"/>
    <x v="6"/>
    <s v="Children"/>
    <n v="1.94761706868237E-2"/>
    <n v="-0.1033531610973"/>
    <n v="35.080298048981497"/>
    <n v="-6.9889609447294804E-2"/>
  </r>
  <r>
    <s v="Viacom Media Networks"/>
    <x v="69"/>
    <x v="1"/>
    <s v="Children"/>
    <n v="1.9455628875435099E-2"/>
    <n v="4.2653416341409803E-2"/>
    <n v="63.435896768522298"/>
    <n v="-2.5764009489993401E-2"/>
  </r>
  <r>
    <s v="NBCUniversal"/>
    <x v="26"/>
    <x v="7"/>
    <s v="General Cable"/>
    <n v="1.94194211566684E-2"/>
    <n v="-0.14342102956553701"/>
    <n v="29.5098656786238"/>
    <n v="-0.123839385361698"/>
  </r>
  <r>
    <s v="The Walt Disney Company"/>
    <x v="31"/>
    <x v="8"/>
    <s v="Sports"/>
    <n v="1.9389048117200498E-2"/>
    <n v="0.72057008288832103"/>
    <n v="26.419786444524998"/>
    <n v="0.115666723264292"/>
  </r>
  <r>
    <s v="AMC Networks"/>
    <x v="33"/>
    <x v="2"/>
    <s v="General Cable"/>
    <n v="1.9117326545116199E-2"/>
    <n v="0.175219379271463"/>
    <n v="46.412165750841197"/>
    <n v="5.0506291990016995E-4"/>
  </r>
  <r>
    <s v="The Walt Disney Company"/>
    <x v="63"/>
    <x v="1"/>
    <s v="Children"/>
    <n v="1.9108832450887701E-2"/>
    <n v="-6.3476991994979207E-2"/>
    <n v="53.411233369907002"/>
    <n v="-5.5396388314834497E-2"/>
  </r>
  <r>
    <s v="Discovery Communications"/>
    <x v="41"/>
    <x v="4"/>
    <s v="General Cable"/>
    <n v="1.89933977236042E-2"/>
    <n v="0.22388224937499701"/>
    <n v="55.001745255901"/>
    <n v="1.9111032025072E-2"/>
  </r>
  <r>
    <s v="The Walt Disney Company"/>
    <x v="31"/>
    <x v="5"/>
    <s v="Sports"/>
    <n v="1.89789224437889E-2"/>
    <n v="0.65919705642385595"/>
    <n v="28.962060223811498"/>
    <n v="2.8482143836471099E-2"/>
  </r>
  <r>
    <s v="Fox Entertainment Group"/>
    <x v="73"/>
    <x v="2"/>
    <s v="News"/>
    <n v="1.8927285592701799E-2"/>
    <n v="0.106404568383932"/>
    <n v="76.393579012675502"/>
    <n v="-0.19702200086684199"/>
  </r>
  <r>
    <s v="The Walt Disney Company"/>
    <x v="48"/>
    <x v="4"/>
    <s v="Children"/>
    <n v="1.8916277908680602E-2"/>
    <n v="4.8263997441091097E-2"/>
    <n v="53.696265586268197"/>
    <n v="0.16543107542488"/>
  </r>
  <r>
    <s v="Discovery Communications"/>
    <x v="66"/>
    <x v="2"/>
    <s v="General Cable"/>
    <n v="1.8840412880808899E-2"/>
    <n v="0.20946236413769101"/>
    <n v="49.770464853406303"/>
    <n v="3.3027286963518601E-2"/>
  </r>
  <r>
    <s v="NBCUniversal"/>
    <x v="43"/>
    <x v="4"/>
    <s v="General Cable"/>
    <n v="1.8780568870672601E-2"/>
    <n v="0.20424239363919"/>
    <n v="30.593836978482798"/>
    <n v="-0.294823115239565"/>
  </r>
  <r>
    <s v="Sony Pictures Television"/>
    <x v="55"/>
    <x v="1"/>
    <s v="General Cable"/>
    <n v="1.8739027685778498E-2"/>
    <n v="0.10320289137027901"/>
    <n v="76.186291013177794"/>
    <n v="-5.6737487486888102E-2"/>
  </r>
  <r>
    <s v="Viacom Media Networks"/>
    <x v="58"/>
    <x v="7"/>
    <s v="Children"/>
    <n v="1.8685899949272399E-2"/>
    <n v="-0.17010032301883801"/>
    <n v="56.209574003691202"/>
    <n v="3.0449087982709299E-2"/>
  </r>
  <r>
    <s v="AMC Networks"/>
    <x v="47"/>
    <x v="7"/>
    <s v="General Cable"/>
    <n v="1.8593506478725302E-2"/>
    <n v="8.8829174854689094E-2"/>
    <n v="29.802163354386799"/>
    <n v="-0.15567385095007499"/>
  </r>
  <r>
    <s v="NBCUniversal"/>
    <x v="74"/>
    <x v="2"/>
    <s v="News"/>
    <n v="1.8448870508410299E-2"/>
    <n v="8.4466308916452904E-2"/>
    <n v="36.6099471996448"/>
    <n v="-7.2411306379922394E-2"/>
  </r>
  <r>
    <s v="The Walt Disney Company"/>
    <x v="27"/>
    <x v="6"/>
    <s v="General Cable"/>
    <n v="1.8403601672498E-2"/>
    <n v="-3.5133921886473303E-2"/>
    <n v="37.860362001039697"/>
    <n v="-8.50441346641162E-2"/>
  </r>
  <r>
    <s v="Discovery Communications"/>
    <x v="28"/>
    <x v="5"/>
    <s v="General Cable"/>
    <n v="1.8388743207284799E-2"/>
    <n v="-0.132741163578566"/>
    <n v="70.171068917427505"/>
    <n v="5.0236348391401502E-2"/>
  </r>
  <r>
    <s v="CBS Corporation"/>
    <x v="75"/>
    <x v="0"/>
    <s v="General Cable"/>
    <n v="1.8367862184481099E-2"/>
    <n v="-3.5688653137713102E-3"/>
    <n v="52.266963605389698"/>
    <n v="-7.6880061430600203E-3"/>
  </r>
  <r>
    <s v="Viacom Media Networks"/>
    <x v="38"/>
    <x v="7"/>
    <s v="General Cable"/>
    <n v="1.8358537424524899E-2"/>
    <n v="-4.85182001751778E-2"/>
    <n v="48.685712143163698"/>
    <n v="0.17621462199656299"/>
  </r>
  <r>
    <s v="The Walt Disney Company"/>
    <x v="59"/>
    <x v="1"/>
    <s v="General Cable"/>
    <n v="1.8352502401182899E-2"/>
    <n v="0.152237471328978"/>
    <n v="36.276846503119501"/>
    <n v="-0.16680034714927799"/>
  </r>
  <r>
    <s v="The Walt Disney Company"/>
    <x v="59"/>
    <x v="2"/>
    <s v="General Cable"/>
    <n v="1.82997952509301E-2"/>
    <n v="0.119007082409769"/>
    <n v="41.092088422631299"/>
    <n v="-0.30685341238546499"/>
  </r>
  <r>
    <s v="AMC Networks"/>
    <x v="33"/>
    <x v="4"/>
    <s v="General Cable"/>
    <n v="1.82961229302025E-2"/>
    <n v="0.29930226020565698"/>
    <n v="44.840938673865203"/>
    <n v="8.83632639684752E-2"/>
  </r>
  <r>
    <s v="The Walt Disney Company"/>
    <x v="63"/>
    <x v="0"/>
    <s v="Children"/>
    <n v="1.8282701618798199E-2"/>
    <n v="-0.117737828324011"/>
    <n v="40.908243517038997"/>
    <n v="0.245844894716299"/>
  </r>
  <r>
    <s v="A+E Networks"/>
    <x v="29"/>
    <x v="8"/>
    <s v="General Cable"/>
    <n v="1.81933204518979E-2"/>
    <n v="-0.176949895086772"/>
    <n v="37.103918139433198"/>
    <n v="7.1185319558557003E-2"/>
  </r>
  <r>
    <s v="NBCUniversal"/>
    <x v="76"/>
    <x v="0"/>
    <s v="Sports"/>
    <n v="1.8190098453588498E-2"/>
    <n v="0.65122373292275404"/>
    <n v="35.000508869811803"/>
    <n v="-8.1787992944894194E-2"/>
  </r>
  <r>
    <s v="Discovery Communications"/>
    <x v="66"/>
    <x v="1"/>
    <s v="General Cable"/>
    <n v="1.8091755598654499E-2"/>
    <n v="0.225025969053399"/>
    <n v="42.369575334340297"/>
    <n v="1.9055917793688301E-2"/>
  </r>
  <r>
    <s v="NBCUniversal"/>
    <x v="16"/>
    <x v="5"/>
    <s v="General Cable"/>
    <n v="1.8049680864143401E-2"/>
    <n v="3.0401985719061098E-2"/>
    <n v="49.573073800163499"/>
    <n v="2.6896512830117299E-2"/>
  </r>
  <r>
    <s v="NBCUniversal"/>
    <x v="76"/>
    <x v="1"/>
    <s v="Sports"/>
    <n v="1.7935235732720899E-2"/>
    <n v="0.61475050860467995"/>
    <n v="43.5611356502733"/>
    <n v="-1.2337082810580401E-2"/>
  </r>
  <r>
    <s v="NBCUniversal"/>
    <x v="60"/>
    <x v="4"/>
    <s v="General Cable"/>
    <n v="1.79200327889322E-2"/>
    <n v="-7.9279253698914504E-2"/>
    <n v="57.832073207066003"/>
    <n v="-3.80342675582344E-2"/>
  </r>
  <r>
    <s v="Viacom Media Networks"/>
    <x v="40"/>
    <x v="7"/>
    <s v="General Cable"/>
    <n v="1.77516825492532E-2"/>
    <n v="-8.53245358330606E-2"/>
    <n v="49.228496169061003"/>
    <n v="-4.4611371957757901E-3"/>
  </r>
  <r>
    <s v="Ion Media Networks"/>
    <x v="36"/>
    <x v="7"/>
    <s v="General Cable"/>
    <n v="1.7684630318852201E-2"/>
    <n v="-0.15986144622132401"/>
    <n v="63.363273951147001"/>
    <n v="0.26108818386525101"/>
  </r>
  <r>
    <s v="Sony Pictures Television"/>
    <x v="55"/>
    <x v="2"/>
    <s v="General Cable"/>
    <n v="1.7673757094044999E-2"/>
    <n v="8.8079218799032202E-2"/>
    <n v="76.9648727815743"/>
    <n v="-6.31715002257901E-2"/>
  </r>
  <r>
    <s v="NBCUniversal"/>
    <x v="45"/>
    <x v="3"/>
    <s v="News"/>
    <n v="1.7604926191210801E-2"/>
    <n v="0.21838733084154199"/>
    <n v="79.733982856165795"/>
    <n v="-0.107567392508486"/>
  </r>
  <r>
    <s v="Discovery Communications"/>
    <x v="61"/>
    <x v="2"/>
    <s v="General Cable"/>
    <n v="1.72865202219043E-2"/>
    <n v="0.17240102918025199"/>
    <n v="45.349657922213503"/>
    <n v="4.6807983427546399E-2"/>
  </r>
  <r>
    <s v="A+E Networks"/>
    <x v="77"/>
    <x v="0"/>
    <s v="General Cable"/>
    <n v="1.7171198427288498E-2"/>
    <n v="0.25713433925986101"/>
    <n v="32.113068701451503"/>
    <n v="-0.10556945609909101"/>
  </r>
  <r>
    <s v="Discovery Communications"/>
    <x v="11"/>
    <x v="3"/>
    <s v="General Cable"/>
    <n v="1.7153816534285899E-2"/>
    <n v="-3.11035737901149E-2"/>
    <n v="44.182957227130302"/>
    <n v="-1.5417849008649599E-2"/>
  </r>
  <r>
    <s v="Discovery Communications"/>
    <x v="34"/>
    <x v="5"/>
    <s v="General Cable"/>
    <n v="1.7079126476899398E-2"/>
    <n v="4.5745999320700698E-2"/>
    <n v="34.1431000155238"/>
    <n v="-0.23409544836507401"/>
  </r>
  <r>
    <s v="Discovery Communications"/>
    <x v="30"/>
    <x v="5"/>
    <s v="General Cable"/>
    <n v="1.7050662311814201E-2"/>
    <n v="5.67780484940642E-3"/>
    <n v="50.887219339666501"/>
    <n v="-9.9282131114681496E-2"/>
  </r>
  <r>
    <s v="Discovery Communications"/>
    <x v="42"/>
    <x v="4"/>
    <s v="General Cable"/>
    <n v="1.7021799543021899E-2"/>
    <n v="0.11950257151829601"/>
    <n v="47.311305863408997"/>
    <n v="-0.104292028218666"/>
  </r>
  <r>
    <s v="A+E Networks"/>
    <x v="68"/>
    <x v="2"/>
    <s v="General Cable"/>
    <n v="1.6935524255922398E-2"/>
    <n v="-0.105329026142642"/>
    <n v="85.8651733363115"/>
    <n v="-0.114290652030399"/>
  </r>
  <r>
    <s v="NBCUniversal"/>
    <x v="76"/>
    <x v="2"/>
    <s v="Sports"/>
    <n v="1.6908914832587999E-2"/>
    <n v="0.60159078005940103"/>
    <n v="50.460338820427502"/>
    <n v="8.8468160697216698E-3"/>
  </r>
  <r>
    <s v="A+E Networks"/>
    <x v="29"/>
    <x v="5"/>
    <s v="General Cable"/>
    <n v="1.68899981824168E-2"/>
    <n v="-0.115853275745811"/>
    <n v="26.2619849961747"/>
    <n v="0.11325978284379901"/>
  </r>
  <r>
    <s v="Viacom Media Networks"/>
    <x v="40"/>
    <x v="4"/>
    <s v="General Cable"/>
    <n v="1.6886031989214099E-2"/>
    <n v="-2.5066146602160401E-3"/>
    <n v="65.249618187206295"/>
    <n v="0.123664238967398"/>
  </r>
  <r>
    <s v="Fox Entertainment Group"/>
    <x v="73"/>
    <x v="1"/>
    <s v="News"/>
    <n v="1.6865190378143199E-2"/>
    <n v="0.102836673173475"/>
    <n v="44.668971289538199"/>
    <n v="-6.1909032708102302E-2"/>
  </r>
  <r>
    <s v="Viacom Media Networks"/>
    <x v="22"/>
    <x v="3"/>
    <s v="General Cable"/>
    <n v="1.6840329794636899E-2"/>
    <n v="8.2438669754819296E-2"/>
    <n v="28.4000880965873"/>
    <n v="-0.16037505064542701"/>
  </r>
  <r>
    <s v="The Walt Disney Company"/>
    <x v="27"/>
    <x v="7"/>
    <s v="General Cable"/>
    <n v="1.6824293482599902E-2"/>
    <n v="-5.3443568908622903E-2"/>
    <n v="32.046027873374001"/>
    <n v="-0.249166076720269"/>
  </r>
  <r>
    <s v="NBCUniversal"/>
    <x v="24"/>
    <x v="5"/>
    <s v="General Cable"/>
    <n v="1.67941781549765E-2"/>
    <n v="2.9077304162384601E-2"/>
    <n v="35.917201938255502"/>
    <n v="-0.29349660818330198"/>
  </r>
  <r>
    <s v="Viacom Media Networks"/>
    <x v="44"/>
    <x v="6"/>
    <s v="General Cable"/>
    <n v="1.6774084754546999E-2"/>
    <n v="-6.1354766365994198E-2"/>
    <n v="35.536972029704302"/>
    <n v="2.4102645040237299E-2"/>
  </r>
  <r>
    <s v="Discovery Communications"/>
    <x v="28"/>
    <x v="3"/>
    <s v="General Cable"/>
    <n v="1.6768792134013302E-2"/>
    <n v="-0.178376684077097"/>
    <n v="70.999462543359002"/>
    <n v="-2.4577104865096299E-2"/>
  </r>
  <r>
    <s v="Discovery Communications"/>
    <x v="52"/>
    <x v="2"/>
    <s v="General Cable"/>
    <n v="1.67309028859354E-2"/>
    <n v="-0.13950792873923701"/>
    <n v="59.3829244243678"/>
    <n v="-1.54574394195369E-2"/>
  </r>
  <r>
    <s v="Discovery Communications"/>
    <x v="78"/>
    <x v="0"/>
    <s v="General Cable"/>
    <n v="1.6723659280803601E-2"/>
    <n v="0.19104734757387401"/>
    <n v="30.772360958010999"/>
    <n v="2.7650854766735001E-2"/>
  </r>
  <r>
    <s v="National Football League"/>
    <x v="54"/>
    <x v="5"/>
    <s v="Sports"/>
    <n v="1.66787967461259E-2"/>
    <n v="1.0115334285698001"/>
    <n v="41.771103066413502"/>
    <n v="5.01765340615557E-2"/>
  </r>
  <r>
    <s v="Discovery Communications"/>
    <x v="52"/>
    <x v="1"/>
    <s v="General Cable"/>
    <n v="1.66394332329532E-2"/>
    <n v="-0.13083957410534999"/>
    <n v="54.9087852410442"/>
    <n v="1.64282194445768E-2"/>
  </r>
  <r>
    <s v="Crown Media Holdings"/>
    <x v="39"/>
    <x v="5"/>
    <s v="General Cable"/>
    <n v="1.66241598859545E-2"/>
    <n v="-0.235834042748234"/>
    <n v="63.421801135032503"/>
    <n v="-0.106000792747847"/>
  </r>
  <r>
    <s v="Viacom Media Networks"/>
    <x v="18"/>
    <x v="8"/>
    <s v="General Cable"/>
    <n v="1.6566010477348101E-2"/>
    <n v="-3.7583554443678398E-2"/>
    <n v="67.947778521567201"/>
    <n v="9.3024339638420796E-3"/>
  </r>
  <r>
    <s v="AMC Networks"/>
    <x v="46"/>
    <x v="1"/>
    <s v="General Cable"/>
    <n v="1.6501969283595101E-2"/>
    <n v="-4.5965435512218801E-2"/>
    <n v="57.681670934503302"/>
    <n v="2.0947287495524498E-2"/>
  </r>
  <r>
    <s v="Discovery Communications"/>
    <x v="30"/>
    <x v="6"/>
    <s v="General Cable"/>
    <n v="1.6453054397794299E-2"/>
    <n v="1.94069080955863E-2"/>
    <n v="28.5004083777423"/>
    <n v="-7.7212245991519504E-2"/>
  </r>
  <r>
    <s v="Viacom Media Networks"/>
    <x v="44"/>
    <x v="7"/>
    <s v="General Cable"/>
    <n v="1.63849092396725E-2"/>
    <n v="-0.109226781918955"/>
    <n v="51.363638923867001"/>
    <n v="-9.2881745583416594E-2"/>
  </r>
  <r>
    <s v="Hubbard Broadcasting"/>
    <x v="79"/>
    <x v="0"/>
    <s v="General Cable"/>
    <n v="1.63742576869663E-2"/>
    <n v="0.14782007054715299"/>
    <n v="37.426266232773997"/>
    <n v="5.92852936018156E-2"/>
  </r>
  <r>
    <s v="Discovery Communications"/>
    <x v="42"/>
    <x v="5"/>
    <s v="General Cable"/>
    <n v="1.6303675333985801E-2"/>
    <n v="4.39010665585765E-2"/>
    <n v="38.899853788112999"/>
    <n v="2.4698898638197799E-3"/>
  </r>
  <r>
    <s v="Discovery Communications"/>
    <x v="41"/>
    <x v="5"/>
    <s v="General Cable"/>
    <n v="1.6268526710385301E-2"/>
    <n v="0.17718096803396699"/>
    <n v="45.370858839074302"/>
    <n v="2.2537486158253899E-2"/>
  </r>
  <r>
    <s v="AMC Networks"/>
    <x v="46"/>
    <x v="6"/>
    <s v="General Cable"/>
    <n v="1.6265134920026899E-2"/>
    <n v="-0.14009687307188701"/>
    <n v="34.746829120996502"/>
    <n v="-8.8779628156987395E-2"/>
  </r>
  <r>
    <s v="Discovery Communications"/>
    <x v="41"/>
    <x v="6"/>
    <s v="General Cable"/>
    <n v="1.6199766546992501E-2"/>
    <n v="0.102972779993071"/>
    <n v="33.796508306827803"/>
    <n v="8.5232118031416296E-2"/>
  </r>
  <r>
    <s v="A+E Networks"/>
    <x v="29"/>
    <x v="7"/>
    <s v="General Cable"/>
    <n v="1.6190600553351302E-2"/>
    <n v="-0.18401794682003"/>
    <n v="37.623166200989999"/>
    <n v="-1.62821191811672E-2"/>
  </r>
  <r>
    <s v="Viacom Media Networks"/>
    <x v="65"/>
    <x v="5"/>
    <s v="General Cable"/>
    <n v="1.6170332006430001E-2"/>
    <n v="0.119252952200849"/>
    <n v="41.089506860051699"/>
    <n v="-0.19091654854284301"/>
  </r>
  <r>
    <s v="Discovery Communications"/>
    <x v="34"/>
    <x v="6"/>
    <s v="General Cable"/>
    <n v="1.61596607487864E-2"/>
    <n v="-2.21836716149382E-2"/>
    <n v="30.529472905667198"/>
    <n v="6.8331591631097199E-2"/>
  </r>
  <r>
    <s v="Viacom Media Networks"/>
    <x v="44"/>
    <x v="4"/>
    <s v="General Cable"/>
    <n v="1.61580851093962E-2"/>
    <n v="-4.0118061790192297E-2"/>
    <n v="49.385218008736501"/>
    <n v="-2.0812465258805E-2"/>
  </r>
  <r>
    <s v="Viacom Media Networks"/>
    <x v="18"/>
    <x v="3"/>
    <s v="General Cable"/>
    <n v="1.6079455512591E-2"/>
    <n v="-2.6554368290985603E-4"/>
    <n v="57.112829138734803"/>
    <n v="0.159826824228369"/>
  </r>
  <r>
    <s v="Discovery Communications"/>
    <x v="42"/>
    <x v="6"/>
    <s v="General Cable"/>
    <n v="1.6077465774887501E-2"/>
    <n v="0.105078990310172"/>
    <n v="30.5416528387608"/>
    <n v="-3.8431237883040999E-3"/>
  </r>
  <r>
    <s v="AMC Networks"/>
    <x v="47"/>
    <x v="6"/>
    <s v="General Cable"/>
    <n v="1.6001363743341102E-2"/>
    <n v="0.102800381890752"/>
    <n v="29.3717352917967"/>
    <n v="-8.47838986463188E-2"/>
  </r>
  <r>
    <s v="The Walt Disney Company"/>
    <x v="15"/>
    <x v="3"/>
    <s v="General Cable"/>
    <n v="1.5941170242428901E-2"/>
    <n v="1.00226905549446E-3"/>
    <n v="40.792287586869001"/>
    <n v="0.16352365917200001"/>
  </r>
  <r>
    <s v="The Walt Disney Company"/>
    <x v="80"/>
    <x v="0"/>
    <s v="Sports"/>
    <n v="1.5818138136378501E-2"/>
    <n v="0.73960319419571896"/>
    <n v="26.3413929558928"/>
    <n v="-5.5630064132466302E-2"/>
  </r>
  <r>
    <s v="Viacom Media Networks"/>
    <x v="38"/>
    <x v="6"/>
    <s v="General Cable"/>
    <n v="1.5811658633340199E-2"/>
    <n v="-4.9487746804720401E-2"/>
    <n v="37.709532809458203"/>
    <n v="8.78393766035548E-2"/>
  </r>
  <r>
    <s v="Urban One"/>
    <x v="81"/>
    <x v="0"/>
    <s v="General Cable"/>
    <n v="1.58025362871138E-2"/>
    <n v="3.66915562596919E-2"/>
    <n v="51.5199431998617"/>
    <n v="-4.0002379880951101E-2"/>
  </r>
  <r>
    <s v="Warner Media"/>
    <x v="37"/>
    <x v="7"/>
    <s v="General Cable"/>
    <n v="1.5785568201121501E-2"/>
    <n v="8.5095586415493196E-2"/>
    <n v="37.546362450444001"/>
    <n v="-1.6455461690304701E-3"/>
  </r>
  <r>
    <s v="Viacom Media Networks"/>
    <x v="58"/>
    <x v="8"/>
    <s v="Children"/>
    <n v="1.5758744116941201E-2"/>
    <n v="-0.24642334910553401"/>
    <n v="86.383155858877004"/>
    <n v="-3.1801045916080899E-2"/>
  </r>
  <r>
    <s v="The Walt Disney Company"/>
    <x v="23"/>
    <x v="3"/>
    <s v="General Cable"/>
    <n v="1.5689307100313299E-2"/>
    <n v="5.0983520240672304E-3"/>
    <n v="20.655552993707701"/>
    <n v="1.8444369617252699E-2"/>
  </r>
  <r>
    <s v="Warner Media"/>
    <x v="62"/>
    <x v="8"/>
    <s v="General Cable"/>
    <n v="1.56454669040537E-2"/>
    <n v="-0.15631850388551299"/>
    <n v="38.105084997978203"/>
    <n v="-9.9937444539156095E-2"/>
  </r>
  <r>
    <s v="A+E Networks"/>
    <x v="68"/>
    <x v="1"/>
    <s v="General Cable"/>
    <n v="1.5644668481518399E-2"/>
    <n v="-0.113547295273337"/>
    <n v="78.827081728626993"/>
    <n v="-1.8208012316277701E-2"/>
  </r>
  <r>
    <s v="A+E Networks"/>
    <x v="68"/>
    <x v="4"/>
    <s v="General Cable"/>
    <n v="1.56198415424298E-2"/>
    <n v="-0.102398596466199"/>
    <n v="88.889406116959194"/>
    <n v="9.4523591977918302E-3"/>
  </r>
  <r>
    <s v="NBCUniversal"/>
    <x v="24"/>
    <x v="3"/>
    <s v="General Cable"/>
    <n v="1.5572655893571499E-2"/>
    <n v="-7.0691474983499106E-2"/>
    <n v="48.1951391823848"/>
    <n v="6.04901677364625E-2"/>
  </r>
  <r>
    <s v="Viacom Media Networks"/>
    <x v="69"/>
    <x v="5"/>
    <s v="Children"/>
    <n v="1.5516180078418099E-2"/>
    <n v="2.4455771181266399E-2"/>
    <n v="48.353035900079803"/>
    <n v="5.0656177520837002E-2"/>
  </r>
  <r>
    <s v="Ion Media Networks"/>
    <x v="36"/>
    <x v="5"/>
    <s v="General Cable"/>
    <n v="1.54806405658072E-2"/>
    <n v="-6.6338399405550502E-2"/>
    <n v="52.924661077441698"/>
    <n v="3.2612712640602302E-2"/>
  </r>
  <r>
    <s v="Discovery Communications"/>
    <x v="17"/>
    <x v="5"/>
    <s v="General Cable"/>
    <n v="1.5472525195653401E-2"/>
    <n v="-0.16630253381142401"/>
    <n v="49.420615918671203"/>
    <n v="0.23338078500631701"/>
  </r>
  <r>
    <s v="AMC Networks"/>
    <x v="47"/>
    <x v="4"/>
    <s v="General Cable"/>
    <n v="1.5419396982118199E-2"/>
    <n v="0.19402516767612199"/>
    <n v="39.610723715958699"/>
    <n v="-3.6245676756765301E-2"/>
  </r>
  <r>
    <s v="Discovery Communications"/>
    <x v="17"/>
    <x v="8"/>
    <s v="General Cable"/>
    <n v="1.54082642906342E-2"/>
    <n v="-0.32835345780771003"/>
    <n v="42.009120766780498"/>
    <n v="-4.9438128409009997E-2"/>
  </r>
  <r>
    <s v="Fox Entertainment Group"/>
    <x v="73"/>
    <x v="3"/>
    <s v="News"/>
    <n v="1.5351630667793799E-2"/>
    <n v="7.5356141571463406E-2"/>
    <n v="67.663639627569196"/>
    <n v="-0.17634035754632801"/>
  </r>
  <r>
    <s v="NBCUniversal"/>
    <x v="16"/>
    <x v="8"/>
    <s v="General Cable"/>
    <n v="1.5349169649265099E-2"/>
    <n v="-0.14066398574993799"/>
    <n v="36.097894101726801"/>
    <n v="-3.5817662149566498E-2"/>
  </r>
  <r>
    <s v="Discovery Communications"/>
    <x v="61"/>
    <x v="4"/>
    <s v="General Cable"/>
    <n v="1.5337326931336E-2"/>
    <n v="0.25199839256837397"/>
    <n v="39.886825061259202"/>
    <n v="-5.4915522651260901E-2"/>
  </r>
  <r>
    <s v="Warner Media"/>
    <x v="67"/>
    <x v="5"/>
    <s v="News"/>
    <n v="1.5199008546228901E-2"/>
    <n v="6.2558241076725002E-2"/>
    <n v="38.139792200527197"/>
    <n v="-0.123101460672437"/>
  </r>
  <r>
    <s v="Warner Media"/>
    <x v="72"/>
    <x v="1"/>
    <s v="Children"/>
    <n v="1.5172981882786001E-2"/>
    <n v="-8.8367984188761906E-2"/>
    <n v="42.899486720711202"/>
    <n v="-7.5428405996117096E-2"/>
  </r>
  <r>
    <s v="The Walt Disney Company"/>
    <x v="23"/>
    <x v="5"/>
    <s v="General Cable"/>
    <n v="1.5172129539154399E-2"/>
    <n v="9.0004375514916607E-2"/>
    <n v="24.318725578528301"/>
    <n v="-9.2938314597425603E-2"/>
  </r>
  <r>
    <s v="Warner Media"/>
    <x v="67"/>
    <x v="3"/>
    <s v="News"/>
    <n v="1.5116987549216599E-2"/>
    <n v="5.3420055768608999E-4"/>
    <n v="52.4011396385458"/>
    <n v="-0.10080884174164199"/>
  </r>
  <r>
    <s v="Tribune Broadcasting"/>
    <x v="51"/>
    <x v="2"/>
    <s v="General Cable"/>
    <n v="1.5094442168289E-2"/>
    <n v="-1.49223924426261E-2"/>
    <n v="68.412928508735206"/>
    <n v="0.15247562722663999"/>
  </r>
  <r>
    <s v="Discovery Communications"/>
    <x v="57"/>
    <x v="2"/>
    <s v="General Cable"/>
    <n v="1.48949713303864E-2"/>
    <n v="-0.143862129908544"/>
    <n v="54.166059986951502"/>
    <n v="3.70727341021432E-2"/>
  </r>
  <r>
    <s v="Crown Media Holdings"/>
    <x v="71"/>
    <x v="1"/>
    <s v="General Cable"/>
    <n v="1.47836926595547E-2"/>
    <n v="-0.19994498295848001"/>
    <n v="49.497882905087302"/>
    <n v="-6.9532117734087504E-2"/>
  </r>
  <r>
    <s v="CBS Corporation"/>
    <x v="82"/>
    <x v="0"/>
    <s v="General Cable"/>
    <n v="1.46508388740904E-2"/>
    <n v="0.14555456985245799"/>
    <n v="28.159424339225801"/>
    <n v="-8.7136864307446299E-2"/>
  </r>
  <r>
    <s v="Discovery Communications"/>
    <x v="17"/>
    <x v="3"/>
    <s v="General Cable"/>
    <n v="1.461932684208E-2"/>
    <n v="-0.24306370805184699"/>
    <n v="48.159536006492502"/>
    <n v="-7.54510889443092E-2"/>
  </r>
  <r>
    <s v="NBCUniversal"/>
    <x v="74"/>
    <x v="0"/>
    <s v="News"/>
    <n v="1.4602014996117201E-2"/>
    <n v="1.8917876078204901E-2"/>
    <n v="29.6319962947805"/>
    <n v="-8.7810011927294193E-3"/>
  </r>
  <r>
    <s v="Warner Media"/>
    <x v="35"/>
    <x v="3"/>
    <s v="Network (National)"/>
    <n v="1.4507730408837301E-2"/>
    <n v="2.4726885958510099E-4"/>
    <n v="35.5269404731633"/>
    <n v="-5.8352400631953895E-4"/>
  </r>
  <r>
    <s v="Discovery Communications"/>
    <x v="30"/>
    <x v="7"/>
    <s v="General Cable"/>
    <n v="1.4477850509831001E-2"/>
    <n v="-6.37279441108555E-2"/>
    <n v="38.679110275140999"/>
    <n v="6.2602515326717595E-2"/>
  </r>
  <r>
    <s v="Warner Media"/>
    <x v="72"/>
    <x v="3"/>
    <s v="Children"/>
    <n v="1.43686899228994E-2"/>
    <n v="-0.12041048324232"/>
    <n v="40.791641248452997"/>
    <n v="-2.79155905825005E-2"/>
  </r>
  <r>
    <s v="National Football League"/>
    <x v="54"/>
    <x v="6"/>
    <s v="Sports"/>
    <n v="1.4313031223598E-2"/>
    <n v="1.04113044221564"/>
    <n v="31.224555185819799"/>
    <n v="0.125611442100686"/>
  </r>
  <r>
    <s v="Discovery Communications"/>
    <x v="42"/>
    <x v="7"/>
    <s v="General Cable"/>
    <n v="1.43102389584044E-2"/>
    <n v="8.1859440727135899E-2"/>
    <n v="35.879161289640997"/>
    <n v="1.9819472937363001E-2"/>
  </r>
  <r>
    <s v="Sony Pictures Television"/>
    <x v="55"/>
    <x v="4"/>
    <s v="General Cable"/>
    <n v="1.42877076268197E-2"/>
    <n v="0.13147471363048199"/>
    <n v="52.206895531358299"/>
    <n v="1.5793527855346601E-2"/>
  </r>
  <r>
    <s v="Viacom Media Networks"/>
    <x v="69"/>
    <x v="4"/>
    <s v="Children"/>
    <n v="1.4242236248493001E-2"/>
    <n v="-6.75493332929535E-3"/>
    <n v="45.261487915072202"/>
    <n v="-0.19681358871605001"/>
  </r>
  <r>
    <s v="Discovery Communications"/>
    <x v="34"/>
    <x v="7"/>
    <s v="General Cable"/>
    <n v="1.4239654901185899E-2"/>
    <n v="-5.0405416991049203E-2"/>
    <n v="32.601984609253499"/>
    <n v="-7.9072721178271896E-2"/>
  </r>
  <r>
    <s v="Sony Pictures Television"/>
    <x v="55"/>
    <x v="6"/>
    <s v="General Cable"/>
    <n v="1.4207055123274E-2"/>
    <n v="9.9184850031822494E-2"/>
    <n v="37.040476892227801"/>
    <n v="-4.2747213220303698E-2"/>
  </r>
  <r>
    <s v="Viacom Media Networks"/>
    <x v="38"/>
    <x v="5"/>
    <s v="General Cable"/>
    <n v="1.41989991433183E-2"/>
    <n v="1.21722629908985E-2"/>
    <n v="47.3374857450642"/>
    <n v="-0.24574655588219399"/>
  </r>
  <r>
    <s v="The Walt Disney Company"/>
    <x v="27"/>
    <x v="8"/>
    <s v="General Cable"/>
    <n v="1.41825328043382E-2"/>
    <n v="-8.2522711594878007E-2"/>
    <n v="19.8960891312495"/>
    <n v="-8.7813864471959796E-2"/>
  </r>
  <r>
    <s v="Discovery Communications"/>
    <x v="52"/>
    <x v="4"/>
    <s v="General Cable"/>
    <n v="1.4158083209732599E-2"/>
    <n v="-0.100621804682432"/>
    <n v="48.016573564009803"/>
    <n v="-6.6048949772175097E-2"/>
  </r>
  <r>
    <s v="Discovery Communications"/>
    <x v="42"/>
    <x v="3"/>
    <s v="General Cable"/>
    <n v="1.41434546736704E-2"/>
    <n v="-2.4314967899153501E-3"/>
    <n v="41.1830587052292"/>
    <n v="0.13961512762651701"/>
  </r>
  <r>
    <s v="Warner Media"/>
    <x v="10"/>
    <x v="3"/>
    <s v="General Cable"/>
    <n v="1.41247697169786E-2"/>
    <n v="-9.6520372192142198E-2"/>
    <n v="85.568039684072005"/>
    <n v="5.3830772605870603E-2"/>
  </r>
  <r>
    <s v="The Walt Disney Company"/>
    <x v="53"/>
    <x v="6"/>
    <s v="General Cable"/>
    <n v="1.41081314354143E-2"/>
    <n v="0.110787326675928"/>
    <n v="36.557943936034697"/>
    <n v="-1.82706935586169E-2"/>
  </r>
  <r>
    <s v="Fox Entertainment Group"/>
    <x v="5"/>
    <x v="4"/>
    <s v="Network (National)"/>
    <n v="1.4062310614041999E-2"/>
    <n v="0.205592864483162"/>
    <n v="21.219231038564299"/>
    <n v="-0.64314713727274297"/>
  </r>
  <r>
    <s v="NBCUniversal"/>
    <x v="76"/>
    <x v="4"/>
    <s v="Sports"/>
    <n v="1.4033661329347E-2"/>
    <n v="0.64652379035781904"/>
    <n v="43.799143744833302"/>
    <n v="-6.67336748922292E-2"/>
  </r>
  <r>
    <s v="Discovery Communications"/>
    <x v="83"/>
    <x v="0"/>
    <s v="General Cable"/>
    <n v="1.39383967274995E-2"/>
    <n v="-1.10529977344767E-3"/>
    <n v="37.069043845048299"/>
    <n v="-8.0437575606969194E-2"/>
  </r>
  <r>
    <s v="Viacom Media Networks"/>
    <x v="65"/>
    <x v="2"/>
    <s v="General Cable"/>
    <n v="1.39383301704743E-2"/>
    <n v="-1.9151225176886499E-2"/>
    <n v="51.713389978128497"/>
    <n v="7.2074551945109699E-2"/>
  </r>
  <r>
    <s v="Discovery Communications"/>
    <x v="52"/>
    <x v="6"/>
    <s v="General Cable"/>
    <n v="1.39095664479076E-2"/>
    <n v="-0.17626309126084899"/>
    <n v="37.889055089183699"/>
    <n v="-5.5812062441513197E-2"/>
  </r>
  <r>
    <s v="AMC Networks"/>
    <x v="47"/>
    <x v="1"/>
    <s v="General Cable"/>
    <n v="1.3906594378843199E-2"/>
    <n v="7.6693737132813203E-2"/>
    <n v="45.3341419122955"/>
    <n v="3.9210003600671603E-2"/>
  </r>
  <r>
    <s v="Warner Media"/>
    <x v="67"/>
    <x v="1"/>
    <s v="News"/>
    <n v="1.3888084723362599E-2"/>
    <n v="3.7988270164405501E-2"/>
    <n v="46.280617352269303"/>
    <n v="4.5958455269987403E-2"/>
  </r>
  <r>
    <s v="Fox Entertainment Group"/>
    <x v="73"/>
    <x v="0"/>
    <s v="News"/>
    <n v="1.38818814416619E-2"/>
    <n v="7.7487567952318204E-2"/>
    <n v="26.0047463943385"/>
    <n v="4.6224464365010001E-2"/>
  </r>
  <r>
    <s v="Viacom Media Networks"/>
    <x v="65"/>
    <x v="7"/>
    <s v="General Cable"/>
    <n v="1.38487423332653E-2"/>
    <n v="-2.4507621250564202E-2"/>
    <n v="37.669279849553298"/>
    <n v="-7.1214925994851894E-2"/>
  </r>
  <r>
    <s v="Viacom Media Networks"/>
    <x v="44"/>
    <x v="3"/>
    <s v="General Cable"/>
    <n v="1.38266511044192E-2"/>
    <n v="-9.0487338107265405E-2"/>
    <n v="19.9449522829652"/>
    <n v="-6.2647822019171906E-2"/>
  </r>
  <r>
    <s v="Crown Media Holdings"/>
    <x v="39"/>
    <x v="7"/>
    <s v="General Cable"/>
    <n v="1.38076602758212E-2"/>
    <n v="-0.33877328694761599"/>
    <n v="52.364368811989699"/>
    <n v="-4.3912240792329998E-2"/>
  </r>
  <r>
    <s v="Viacom Media Networks"/>
    <x v="38"/>
    <x v="8"/>
    <s v="General Cable"/>
    <n v="1.37904548214496E-2"/>
    <n v="-0.11224818745189299"/>
    <n v="65.963608729825495"/>
    <n v="-5.4290595963857401E-2"/>
  </r>
  <r>
    <s v="Discovery Communications"/>
    <x v="41"/>
    <x v="7"/>
    <s v="General Cable"/>
    <n v="1.37392392381825E-2"/>
    <n v="4.5208608187582197E-2"/>
    <n v="34.887000998528499"/>
    <n v="-7.6463950265450902E-3"/>
  </r>
  <r>
    <s v="Viacom Media Networks"/>
    <x v="25"/>
    <x v="8"/>
    <s v="General Cable"/>
    <n v="1.3724934149181E-2"/>
    <n v="3.08351661289759E-2"/>
    <n v="71.745760667163793"/>
    <n v="0.137099880249962"/>
  </r>
  <r>
    <s v="National Football League"/>
    <x v="54"/>
    <x v="8"/>
    <s v="Sports"/>
    <n v="1.36390143111617E-2"/>
    <n v="0.96955476443197997"/>
    <n v="45.459702958948299"/>
    <n v="8.1609937875517097E-2"/>
  </r>
  <r>
    <s v="AMC Networks"/>
    <x v="46"/>
    <x v="7"/>
    <s v="General Cable"/>
    <n v="1.3607438243523199E-2"/>
    <n v="-0.17676138444650899"/>
    <n v="41.456019659250998"/>
    <n v="-7.8891514098819199E-2"/>
  </r>
  <r>
    <s v="Warner Media"/>
    <x v="35"/>
    <x v="7"/>
    <s v="Network (National)"/>
    <n v="1.35943401936476E-2"/>
    <n v="8.5672322996659403E-2"/>
    <n v="22.235961989239001"/>
    <n v="-6.0455633915854401E-2"/>
  </r>
  <r>
    <s v="The Walt Disney Company"/>
    <x v="23"/>
    <x v="8"/>
    <s v="General Cable"/>
    <n v="1.3546520410464001E-2"/>
    <n v="-3.5566955955541298E-3"/>
    <n v="57.393387546406203"/>
    <n v="8.8819926225121804E-2"/>
  </r>
  <r>
    <s v="A+E Networks"/>
    <x v="29"/>
    <x v="3"/>
    <s v="General Cable"/>
    <n v="1.3515551949710901E-2"/>
    <n v="-4.3737315004896998E-2"/>
    <n v="30.729115997462301"/>
    <n v="-2.2202515370105799E-2"/>
  </r>
  <r>
    <s v="NBCUniversal"/>
    <x v="45"/>
    <x v="6"/>
    <s v="News"/>
    <n v="1.35151498809216E-2"/>
    <n v="0.15353760073815301"/>
    <n v="29.790086403822201"/>
    <n v="-1.32503643499596E-3"/>
  </r>
  <r>
    <s v="Warner Media"/>
    <x v="67"/>
    <x v="4"/>
    <s v="News"/>
    <n v="1.34540413072439E-2"/>
    <n v="0.13874844786031901"/>
    <n v="39.331001925639299"/>
    <n v="0.14288901695325101"/>
  </r>
  <r>
    <s v="NBCUniversal"/>
    <x v="74"/>
    <x v="4"/>
    <s v="News"/>
    <n v="1.3332210924777399E-2"/>
    <n v="0.13313065431982099"/>
    <n v="33.029638781778701"/>
    <n v="3.8699485157928898E-2"/>
  </r>
  <r>
    <s v="Discovery Communications"/>
    <x v="30"/>
    <x v="3"/>
    <s v="General Cable"/>
    <n v="1.3266358087930899E-2"/>
    <n v="-5.2736078933903002E-2"/>
    <n v="43.0121684763402"/>
    <n v="7.1463691664469101E-2"/>
  </r>
  <r>
    <s v="AMC Networks"/>
    <x v="33"/>
    <x v="8"/>
    <s v="General Cable"/>
    <n v="1.3250601296719599E-2"/>
    <n v="8.77526613469789E-2"/>
    <n v="45.412060322596801"/>
    <n v="1.20765104661834E-2"/>
  </r>
  <r>
    <s v="Major League Baseball"/>
    <x v="84"/>
    <x v="0"/>
    <s v="Sports"/>
    <n v="1.31546735102169E-2"/>
    <n v="0.66342429510265899"/>
    <n v="34.632808547470297"/>
    <n v="6.1448540547585098E-2"/>
  </r>
  <r>
    <s v="Sony Pictures Television"/>
    <x v="55"/>
    <x v="7"/>
    <s v="General Cable"/>
    <n v="1.31270690947023E-2"/>
    <n v="5.4664621526343202E-2"/>
    <n v="51.063005800094203"/>
    <n v="-4.1787435134972399E-2"/>
  </r>
  <r>
    <s v="Crown Media Holdings"/>
    <x v="39"/>
    <x v="6"/>
    <s v="General Cable"/>
    <n v="1.30581778191344E-2"/>
    <n v="-0.34347639263992602"/>
    <n v="41.474536283077001"/>
    <n v="-3.6503102472446501E-2"/>
  </r>
  <r>
    <s v="AMC Networks"/>
    <x v="33"/>
    <x v="5"/>
    <s v="General Cable"/>
    <n v="1.3026983028830701E-2"/>
    <n v="0.19663113371315599"/>
    <n v="45.660032971071303"/>
    <n v="-1.2176737970868301E-2"/>
  </r>
  <r>
    <s v="NBCUniversal"/>
    <x v="50"/>
    <x v="8"/>
    <s v="Sports"/>
    <n v="1.2945172122477901E-2"/>
    <n v="1.29991667679604E-2"/>
    <n v="18.225287425753201"/>
    <n v="-7.8997563722542504E-4"/>
  </r>
  <r>
    <s v="A+E Networks"/>
    <x v="70"/>
    <x v="1"/>
    <s v="General Cable"/>
    <n v="1.29193917527491E-2"/>
    <n v="0.12914196280880499"/>
    <n v="38.406799737294499"/>
    <n v="-6.00239829248932E-2"/>
  </r>
  <r>
    <s v="A+E Networks"/>
    <x v="68"/>
    <x v="6"/>
    <s v="General Cable"/>
    <n v="1.29134147520279E-2"/>
    <n v="-0.18675535061659701"/>
    <n v="53.330824062815203"/>
    <n v="-0.123202187765504"/>
  </r>
  <r>
    <s v="Crown Media Holdings"/>
    <x v="39"/>
    <x v="3"/>
    <s v="General Cable"/>
    <n v="1.29131431753172E-2"/>
    <n v="-0.30011745138597401"/>
    <n v="64.756982659483796"/>
    <n v="-4.0926129475305301E-2"/>
  </r>
  <r>
    <s v="NBCUniversal"/>
    <x v="60"/>
    <x v="6"/>
    <s v="General Cable"/>
    <n v="1.2894214165540799E-2"/>
    <n v="-0.130486751290702"/>
    <n v="39.025847928434501"/>
    <n v="5.9871901257575001E-2"/>
  </r>
  <r>
    <s v="NBCUniversal"/>
    <x v="45"/>
    <x v="7"/>
    <s v="News"/>
    <n v="1.28908721301905E-2"/>
    <n v="9.8058888457725396E-2"/>
    <n v="36.507870994242502"/>
    <n v="-7.9466669251778595E-3"/>
  </r>
  <r>
    <s v="AMC Networks"/>
    <x v="46"/>
    <x v="4"/>
    <s v="General Cable"/>
    <n v="1.2875689751471501E-2"/>
    <n v="-1.6304719161733299E-2"/>
    <n v="74.903850995519306"/>
    <n v="1.46152973143893E-2"/>
  </r>
  <r>
    <s v="NBCUniversal"/>
    <x v="50"/>
    <x v="1"/>
    <s v="Sports"/>
    <n v="1.2871019031535501E-2"/>
    <n v="0.499504368039703"/>
    <n v="24.7269936375085"/>
    <n v="-2.8808691184659702E-2"/>
  </r>
  <r>
    <s v="Crown Media Holdings"/>
    <x v="71"/>
    <x v="2"/>
    <s v="General Cable"/>
    <n v="1.2835195677614E-2"/>
    <n v="-0.20202387642984501"/>
    <n v="57.017184544170803"/>
    <n v="-0.16243475243104799"/>
  </r>
  <r>
    <s v="The Walt Disney Company"/>
    <x v="53"/>
    <x v="7"/>
    <s v="General Cable"/>
    <n v="1.27980537011487E-2"/>
    <n v="7.7980075610706703E-2"/>
    <n v="37.233307923279803"/>
    <n v="-9.6428220928397604E-2"/>
  </r>
  <r>
    <s v="NBCUniversal"/>
    <x v="24"/>
    <x v="8"/>
    <s v="General Cable"/>
    <n v="1.27268948094835E-2"/>
    <n v="-0.132787420003946"/>
    <n v="44.084453200213801"/>
    <n v="-0.15832783042653001"/>
  </r>
  <r>
    <s v="NBCUniversal"/>
    <x v="16"/>
    <x v="3"/>
    <s v="General Cable"/>
    <n v="1.2723659539906699E-2"/>
    <n v="-5.95711178326273E-2"/>
    <n v="48.929418179316698"/>
    <n v="8.8904057665021297E-2"/>
  </r>
  <r>
    <s v="AMC Networks"/>
    <x v="46"/>
    <x v="2"/>
    <s v="General Cable"/>
    <n v="1.27206461086773E-2"/>
    <n v="-4.7574653471327701E-2"/>
    <n v="69.531469092713493"/>
    <n v="0.27979853254012099"/>
  </r>
  <r>
    <s v="NBCUniversal"/>
    <x v="74"/>
    <x v="1"/>
    <s v="News"/>
    <n v="1.26702427247885E-2"/>
    <n v="0.108426291601302"/>
    <n v="30.543886567995202"/>
    <n v="-8.7739357738198694E-3"/>
  </r>
  <r>
    <s v="Viacom Media Networks"/>
    <x v="40"/>
    <x v="8"/>
    <s v="General Cable"/>
    <n v="1.2606043779675599E-2"/>
    <n v="-0.13907507499295299"/>
    <n v="90.911633244034206"/>
    <n v="-7.03187439929404E-2"/>
  </r>
  <r>
    <s v="Fox Entertainment Group"/>
    <x v="19"/>
    <x v="8"/>
    <s v="Sports"/>
    <n v="1.2562244878617601E-2"/>
    <n v="0.48898742473392598"/>
    <n v="38.163939083160699"/>
    <n v="-5.1515163706971699E-2"/>
  </r>
  <r>
    <s v="Viacom Media Networks"/>
    <x v="65"/>
    <x v="6"/>
    <s v="General Cable"/>
    <n v="1.25546789476732E-2"/>
    <n v="-1.03808380485437E-2"/>
    <n v="33.635255042102301"/>
    <n v="-3.1796210940380598E-2"/>
  </r>
  <r>
    <s v="Warner Media"/>
    <x v="62"/>
    <x v="7"/>
    <s v="General Cable"/>
    <n v="1.2429410687630199E-2"/>
    <n v="-0.20653638366433999"/>
    <n v="39.1523611203"/>
    <n v="-6.03777415310765E-5"/>
  </r>
  <r>
    <s v="Fox Entertainment Group"/>
    <x v="19"/>
    <x v="5"/>
    <s v="Sports"/>
    <n v="1.2374956016975301E-2"/>
    <n v="0.56377250003771895"/>
    <n v="51.308312961509003"/>
    <n v="6.5297836088353503E-2"/>
  </r>
  <r>
    <s v="Discovery Communications"/>
    <x v="78"/>
    <x v="1"/>
    <s v="General Cable"/>
    <n v="1.23488939720889E-2"/>
    <n v="0.202752359881853"/>
    <n v="34.705246528158199"/>
    <n v="-1.5985450890761001E-3"/>
  </r>
  <r>
    <s v="Viacom Media Networks"/>
    <x v="69"/>
    <x v="3"/>
    <s v="Children"/>
    <n v="1.2284524026806101E-2"/>
    <n v="-9.7712033122140801E-3"/>
    <n v="50.447350286815201"/>
    <n v="2.2198639925207E-2"/>
  </r>
  <r>
    <s v="PBS"/>
    <x v="56"/>
    <x v="1"/>
    <s v="General Cable"/>
    <n v="1.21671994913104E-2"/>
    <n v="-8.9152957481994696E-3"/>
    <n v="28.888419022334801"/>
    <n v="7.7897054847452796E-3"/>
  </r>
  <r>
    <s v="The Walt Disney Company"/>
    <x v="63"/>
    <x v="5"/>
    <s v="Children"/>
    <n v="1.21586838823149E-2"/>
    <n v="-0.110233121806246"/>
    <n v="44.695205799290001"/>
    <n v="-5.4232039093263101E-2"/>
  </r>
  <r>
    <s v="Viacom Media Networks"/>
    <x v="25"/>
    <x v="3"/>
    <s v="General Cable"/>
    <n v="1.2155321299452199E-2"/>
    <n v="9.1632343231654895E-2"/>
    <n v="39.6073409626215"/>
    <n v="0.35555509112099898"/>
  </r>
  <r>
    <s v="Discovery Communications"/>
    <x v="57"/>
    <x v="1"/>
    <s v="General Cable"/>
    <n v="1.21525070849944E-2"/>
    <n v="-0.103195293740315"/>
    <n v="41.364908085133202"/>
    <n v="-7.7832725546255893E-2"/>
  </r>
  <r>
    <s v="The Walt Disney Company"/>
    <x v="64"/>
    <x v="4"/>
    <s v="General Cable"/>
    <n v="1.21491224289861E-2"/>
    <n v="9.0662013672879405E-2"/>
    <n v="36.256855129993198"/>
    <n v="-0.13027644132496999"/>
  </r>
  <r>
    <s v="The Walt Disney Company"/>
    <x v="63"/>
    <x v="4"/>
    <s v="Children"/>
    <n v="1.2079803057049801E-2"/>
    <n v="-0.10355803334338599"/>
    <n v="48.179310000447799"/>
    <n v="-9.9292772558332396E-2"/>
  </r>
  <r>
    <s v="CBS Corporation"/>
    <x v="75"/>
    <x v="1"/>
    <s v="General Cable"/>
    <n v="1.2066170009531699E-2"/>
    <n v="-1.3017688752664699E-2"/>
    <n v="52.699819605963199"/>
    <n v="4.1848245733464096E-3"/>
  </r>
  <r>
    <s v="Viacom Media Networks"/>
    <x v="85"/>
    <x v="0"/>
    <s v="General Cable"/>
    <n v="1.20570761739183E-2"/>
    <n v="0.150011061641247"/>
    <n v="40.6"/>
    <n v="0.12530811619294499"/>
  </r>
  <r>
    <s v="NBCUniversal"/>
    <x v="60"/>
    <x v="7"/>
    <s v="General Cable"/>
    <n v="1.2031786712520001E-2"/>
    <n v="-0.17636995308595901"/>
    <n v="52.969500228712299"/>
    <n v="3.4781539709021599E-2"/>
  </r>
  <r>
    <s v="Discovery Communications"/>
    <x v="30"/>
    <x v="8"/>
    <s v="General Cable"/>
    <n v="1.2017378732574E-2"/>
    <n v="-0.10201866635248701"/>
    <n v="46.522595010969802"/>
    <n v="1.6116876427134701E-2"/>
  </r>
  <r>
    <s v="Tribune Broadcasting"/>
    <x v="51"/>
    <x v="6"/>
    <s v="General Cable"/>
    <n v="1.17913262338489E-2"/>
    <n v="6.24527882595012E-2"/>
    <n v="30.036143313854801"/>
    <n v="-2.3837392486621499E-2"/>
  </r>
  <r>
    <s v="National Football League"/>
    <x v="54"/>
    <x v="7"/>
    <s v="Sports"/>
    <n v="1.1789176590371901E-2"/>
    <n v="0.97694152359525599"/>
    <n v="40.792336560609797"/>
    <n v="0.10220315382284199"/>
  </r>
  <r>
    <s v="Fox Entertainment Group"/>
    <x v="49"/>
    <x v="1"/>
    <s v="General Cable"/>
    <n v="1.17821928814455E-2"/>
    <n v="0.43877950072180599"/>
    <n v="19.270117836346198"/>
    <n v="-0.13651519339537699"/>
  </r>
  <r>
    <s v="Crown Media Holdings"/>
    <x v="71"/>
    <x v="4"/>
    <s v="General Cable"/>
    <n v="1.1736323475077399E-2"/>
    <n v="-0.26479600070831699"/>
    <n v="82.503719665995703"/>
    <n v="0.37324391785345001"/>
  </r>
  <r>
    <s v="Warner Media"/>
    <x v="72"/>
    <x v="4"/>
    <s v="Children"/>
    <n v="1.17282329841445E-2"/>
    <n v="-0.100504179655291"/>
    <n v="38.747573978298703"/>
    <n v="-0.116216450202429"/>
  </r>
  <r>
    <s v="Hubbard Broadcasting"/>
    <x v="86"/>
    <x v="0"/>
    <s v="General Cable"/>
    <n v="1.17046899014172E-2"/>
    <n v="0.112448059669799"/>
    <n v="36.714846912043697"/>
    <n v="5.6553607453288302E-2"/>
  </r>
  <r>
    <s v="Discovery Communications"/>
    <x v="78"/>
    <x v="2"/>
    <s v="General Cable"/>
    <n v="1.1690438869901501E-2"/>
    <n v="0.18318501080709501"/>
    <n v="43.153890641393801"/>
    <n v="-1.4078564582978599E-2"/>
  </r>
  <r>
    <s v="NBCUniversal"/>
    <x v="43"/>
    <x v="8"/>
    <s v="General Cable"/>
    <n v="1.1681350524009201E-2"/>
    <n v="2.78400268307392E-2"/>
    <n v="29.3834455164445"/>
    <n v="-0.28929280923624701"/>
  </r>
  <r>
    <s v="Viacom Media Networks"/>
    <x v="44"/>
    <x v="8"/>
    <s v="General Cable"/>
    <n v="1.16587755194522E-2"/>
    <n v="-0.20614037626749401"/>
    <n v="70.8269089785463"/>
    <n v="-2.0288247488597502E-2"/>
  </r>
  <r>
    <m/>
    <x v="87"/>
    <x v="0"/>
    <s v="Sports"/>
    <n v="1.1655613655243501E-2"/>
    <n v="0.74189612275574102"/>
    <n v="29.750393751628"/>
    <n v="7.8182982751463098E-2"/>
  </r>
  <r>
    <s v="NBCUniversal"/>
    <x v="74"/>
    <x v="3"/>
    <s v="News"/>
    <n v="1.1650217729983099E-2"/>
    <n v="2.2734861048625502E-2"/>
    <n v="36.158069478647697"/>
    <n v="-3.4912096083589597E-2"/>
  </r>
  <r>
    <s v="NBCUniversal"/>
    <x v="26"/>
    <x v="3"/>
    <s v="General Cable"/>
    <n v="1.15456566059686E-2"/>
    <n v="-8.3428318656175504E-2"/>
    <n v="48.114765410635698"/>
    <n v="9.8467497409410708E-3"/>
  </r>
  <r>
    <s v="The Walt Disney Company"/>
    <x v="31"/>
    <x v="3"/>
    <s v="Sports"/>
    <n v="1.1520729117994699E-2"/>
    <n v="0.74626188738004995"/>
    <n v="32.004551680431497"/>
    <n v="-7.7502060945820904E-3"/>
  </r>
  <r>
    <s v="NBCUniversal"/>
    <x v="60"/>
    <x v="3"/>
    <s v="General Cable"/>
    <n v="1.14576350620385E-2"/>
    <n v="-0.15718265005424101"/>
    <n v="53.135352226693499"/>
    <n v="0.15209014608601901"/>
  </r>
  <r>
    <s v="NBCUniversal"/>
    <x v="45"/>
    <x v="4"/>
    <s v="News"/>
    <n v="1.1379699707440599E-2"/>
    <n v="0.15080958426855101"/>
    <n v="27.218699125528801"/>
    <n v="7.6923133810975104E-3"/>
  </r>
  <r>
    <s v="The Walt Disney Company"/>
    <x v="53"/>
    <x v="2"/>
    <s v="General Cable"/>
    <n v="1.12970991850654E-2"/>
    <n v="3.2576466111575601E-2"/>
    <n v="42.467535856947997"/>
    <n v="-1.94399296049582E-2"/>
  </r>
  <r>
    <s v="NBCUniversal"/>
    <x v="43"/>
    <x v="5"/>
    <s v="General Cable"/>
    <n v="1.1212062419797299E-2"/>
    <n v="7.7433039360094394E-2"/>
    <n v="46.588116529959201"/>
    <n v="-8.45158061624839E-2"/>
  </r>
  <r>
    <s v="Warner Media"/>
    <x v="67"/>
    <x v="8"/>
    <s v="News"/>
    <n v="1.1181106274881E-2"/>
    <n v="-0.15967212778776699"/>
    <n v="70.013813262034503"/>
    <n v="-3.3786066076675697E-2"/>
  </r>
  <r>
    <s v="Tribune Broadcasting"/>
    <x v="51"/>
    <x v="4"/>
    <s v="General Cable"/>
    <n v="1.1157234375191E-2"/>
    <n v="6.4351300501733003E-2"/>
    <n v="44.737123455168003"/>
    <n v="-2.71944299469516E-2"/>
  </r>
  <r>
    <s v="Viacom Media Networks"/>
    <x v="85"/>
    <x v="1"/>
    <s v="General Cable"/>
    <n v="1.11048981940875E-2"/>
    <n v="0.185081556425198"/>
    <n v="42.408698327807798"/>
    <n v="0.45705004239022701"/>
  </r>
  <r>
    <s v="Crown Media Holdings"/>
    <x v="39"/>
    <x v="8"/>
    <s v="General Cable"/>
    <n v="1.1090317481101701E-2"/>
    <n v="-0.36672166974732701"/>
    <n v="74.129251404677802"/>
    <n v="0.13092077712376299"/>
  </r>
  <r>
    <s v="The Walt Disney Company"/>
    <x v="53"/>
    <x v="4"/>
    <s v="General Cable"/>
    <n v="1.0971665717958301E-2"/>
    <n v="0.15392251750444499"/>
    <n v="44.462524141254498"/>
    <n v="0.225294722978267"/>
  </r>
  <r>
    <s v="NBCUniversal"/>
    <x v="45"/>
    <x v="8"/>
    <s v="News"/>
    <n v="1.09685598766288E-2"/>
    <n v="2.47042937518775E-2"/>
    <n v="39.468757142055701"/>
    <n v="-7.4902652093778499E-2"/>
  </r>
  <r>
    <s v="AMC Networks"/>
    <x v="47"/>
    <x v="5"/>
    <s v="General Cable"/>
    <n v="1.09328312839654E-2"/>
    <n v="0.119261418858134"/>
    <n v="42.537984998559203"/>
    <n v="-7.4449645929096503E-2"/>
  </r>
  <r>
    <s v="The Walt Disney Company"/>
    <x v="64"/>
    <x v="6"/>
    <s v="General Cable"/>
    <n v="1.08641929041232E-2"/>
    <n v="-3.6873456457018297E-2"/>
    <n v="34.340731036600502"/>
    <n v="3.5935741490149202E-3"/>
  </r>
  <r>
    <s v="Discovery Communications"/>
    <x v="42"/>
    <x v="8"/>
    <s v="General Cable"/>
    <n v="1.08576982082721E-2"/>
    <n v="-1.5207665539277699E-2"/>
    <n v="47.561848911430701"/>
    <n v="4.6315470354536502E-2"/>
  </r>
  <r>
    <s v="Hubbard Broadcasting"/>
    <x v="79"/>
    <x v="1"/>
    <s v="General Cable"/>
    <n v="1.08277571563868E-2"/>
    <n v="0.116352161688943"/>
    <n v="36.388470370394302"/>
    <n v="6.2856559080856902E-3"/>
  </r>
  <r>
    <s v="A+E Networks"/>
    <x v="68"/>
    <x v="5"/>
    <s v="General Cable"/>
    <n v="1.08208444905376E-2"/>
    <n v="-0.135293168498857"/>
    <n v="69.185652843266297"/>
    <n v="-0.113004450727355"/>
  </r>
  <r>
    <s v="Viacom Media Networks"/>
    <x v="40"/>
    <x v="5"/>
    <s v="General Cable"/>
    <n v="1.07983653443877E-2"/>
    <n v="7.6491967148545397E-3"/>
    <n v="53.1642799109527"/>
    <n v="-1.75246111994505E-2"/>
  </r>
  <r>
    <s v="AMC Networks"/>
    <x v="47"/>
    <x v="8"/>
    <s v="General Cable"/>
    <n v="1.07793563907931E-2"/>
    <n v="2.7079628400166499E-2"/>
    <n v="40.645075241754199"/>
    <n v="-9.4118205741461694E-2"/>
  </r>
  <r>
    <s v="Warner Media"/>
    <x v="35"/>
    <x v="2"/>
    <s v="Network (National)"/>
    <n v="1.07601047664652E-2"/>
    <n v="4.7261941254243199E-4"/>
    <n v="35.868313202145202"/>
    <n v="-3.0011470748526E-2"/>
  </r>
  <r>
    <s v="NBCUniversal"/>
    <x v="60"/>
    <x v="8"/>
    <s v="General Cable"/>
    <n v="1.0736632686761401E-2"/>
    <n v="-0.217943749814238"/>
    <n v="67.006575753861497"/>
    <n v="-7.0251272532585493E-2"/>
  </r>
  <r>
    <s v="Warner Media"/>
    <x v="67"/>
    <x v="7"/>
    <s v="News"/>
    <n v="1.07316019519714E-2"/>
    <n v="-0.14335304493752599"/>
    <n v="48.817135046989499"/>
    <n v="6.1672852922330601E-2"/>
  </r>
  <r>
    <s v="Discovery Communications"/>
    <x v="52"/>
    <x v="5"/>
    <s v="General Cable"/>
    <n v="1.07299057131849E-2"/>
    <n v="-8.7856875320282204E-2"/>
    <n v="40.361129333242999"/>
    <n v="0.155542491835686"/>
  </r>
  <r>
    <s v="Tribune Broadcasting"/>
    <x v="51"/>
    <x v="7"/>
    <s v="General Cable"/>
    <n v="1.06981959024861E-2"/>
    <n v="1.2508489310611499E-2"/>
    <n v="21.656952490148299"/>
    <n v="-0.43180678029298603"/>
  </r>
  <r>
    <s v="Sony Pictures Television"/>
    <x v="55"/>
    <x v="5"/>
    <s v="General Cable"/>
    <n v="1.0697171057941501E-2"/>
    <n v="4.91464001091712E-2"/>
    <n v="34.713767017351699"/>
    <n v="-6.4004994117552901E-3"/>
  </r>
  <r>
    <s v="Viacom Media Networks"/>
    <x v="38"/>
    <x v="3"/>
    <s v="General Cable"/>
    <n v="1.05840368971921E-2"/>
    <n v="-8.7500987526630797E-2"/>
    <n v="70.807512813279004"/>
    <n v="-6.4928047772008196E-2"/>
  </r>
  <r>
    <s v="NULL"/>
    <x v="88"/>
    <x v="2"/>
    <s v="NULL"/>
    <n v="1.05345330101018E-2"/>
    <n v="0.54672933512058097"/>
    <n v="36.519775349027803"/>
    <n v="0.21484889306010099"/>
  </r>
  <r>
    <s v="A+E Networks"/>
    <x v="68"/>
    <x v="8"/>
    <s v="General Cable"/>
    <n v="1.05028816921843E-2"/>
    <n v="-0.21037624469388"/>
    <n v="28.583402219976499"/>
    <n v="0.107998263308672"/>
  </r>
  <r>
    <s v="Warner Media"/>
    <x v="72"/>
    <x v="5"/>
    <s v="Children"/>
    <n v="1.0464146840636001E-2"/>
    <n v="-0.127866736134257"/>
    <n v="42.004486349917798"/>
    <n v="-5.3665005930375598E-2"/>
  </r>
  <r>
    <s v="Ion Media Networks"/>
    <x v="36"/>
    <x v="3"/>
    <s v="General Cable"/>
    <n v="1.0443734263184099E-2"/>
    <n v="-0.14158494486978901"/>
    <n v="29.4523162129823"/>
    <n v="-0.18549716746595099"/>
  </r>
  <r>
    <s v="NBCUniversal"/>
    <x v="60"/>
    <x v="5"/>
    <s v="General Cable"/>
    <n v="1.0438796104495499E-2"/>
    <n v="-9.8264531748460698E-2"/>
    <n v="61.7570583747627"/>
    <n v="-8.4541319967752104E-2"/>
  </r>
  <r>
    <s v="AMC Networks"/>
    <x v="33"/>
    <x v="3"/>
    <s v="General Cable"/>
    <n v="1.04275198756299E-2"/>
    <n v="7.8831155406694206E-2"/>
    <n v="43.784315661637201"/>
    <n v="1.8357078537372899E-2"/>
  </r>
  <r>
    <s v="Ion Media Networks"/>
    <x v="36"/>
    <x v="8"/>
    <s v="General Cable"/>
    <n v="1.0410313259444E-2"/>
    <n v="-0.21144438954065201"/>
    <n v="43.786999920131798"/>
    <n v="-0.10293366814247799"/>
  </r>
  <r>
    <s v="Viacom Media Networks"/>
    <x v="85"/>
    <x v="2"/>
    <s v="General Cable"/>
    <n v="1.0379702388828601E-2"/>
    <n v="0.12818284230607899"/>
    <n v="35.705630446186703"/>
    <n v="-0.16355863059999901"/>
  </r>
  <r>
    <s v="Discovery Communications"/>
    <x v="34"/>
    <x v="8"/>
    <s v="General Cable"/>
    <n v="1.0334198690753501E-2"/>
    <n v="-0.13512442769865299"/>
    <n v="50.925172928461798"/>
    <n v="-3.96452690453944E-2"/>
  </r>
  <r>
    <s v="CBS Corporation"/>
    <x v="82"/>
    <x v="2"/>
    <s v="General Cable"/>
    <n v="1.02789998108948E-2"/>
    <n v="0.12909804367730801"/>
    <n v="36.377766992568297"/>
    <n v="-2.57205949716416E-2"/>
  </r>
  <r>
    <s v="Hubbard Broadcasting"/>
    <x v="79"/>
    <x v="8"/>
    <s v="General Cable"/>
    <n v="1.0228757073414399E-2"/>
    <n v="-3.3175761667689901E-2"/>
    <n v="18.331538681356999"/>
    <n v="1.54322972805747E-2"/>
  </r>
  <r>
    <s v="Viacom Media Networks"/>
    <x v="40"/>
    <x v="3"/>
    <s v="General Cable"/>
    <n v="1.0161664229858E-2"/>
    <n v="-4.5440891699631399E-2"/>
    <n v="56.909724998656003"/>
    <n v="2.7971542222461499E-2"/>
  </r>
  <r>
    <s v="NBCUniversal"/>
    <x v="50"/>
    <x v="4"/>
    <s v="Sports"/>
    <n v="1.01430014347573E-2"/>
    <n v="0.472672370982337"/>
    <n v="31.422993038604801"/>
    <n v="-8.0207812929899605E-2"/>
  </r>
  <r>
    <s v="The Walt Disney Company"/>
    <x v="59"/>
    <x v="8"/>
    <s v="General Cable"/>
    <n v="1.00477350675696E-2"/>
    <n v="-5.7645212953668402E-2"/>
    <n v="21.839139007139799"/>
    <n v="3.5514118420546303E-2"/>
  </r>
  <r>
    <s v="Discovery Communications"/>
    <x v="61"/>
    <x v="6"/>
    <s v="General Cable"/>
    <n v="1.00465543015979E-2"/>
    <n v="0.14494190926501899"/>
    <n v="25.365224236445702"/>
    <n v="-4.2761554076630001E-2"/>
  </r>
  <r>
    <s v="A+E Networks"/>
    <x v="70"/>
    <x v="2"/>
    <s v="General Cable"/>
    <n v="9.9965213359111404E-3"/>
    <n v="6.1077684531323E-2"/>
    <n v="50.170748413636197"/>
    <n v="-6.6597844003253207E-2"/>
  </r>
  <r>
    <s v="NBCUniversal"/>
    <x v="26"/>
    <x v="8"/>
    <s v="General Cable"/>
    <n v="9.9437423565773304E-3"/>
    <n v="-0.24649883019903099"/>
    <n v="57.957920816570201"/>
    <n v="-8.3043464445632098E-2"/>
  </r>
  <r>
    <s v="A+E Networks"/>
    <x v="77"/>
    <x v="1"/>
    <s v="General Cable"/>
    <n v="9.9273261519911005E-3"/>
    <n v="0.24182668643789401"/>
    <n v="36.946220236941201"/>
    <n v="-1.3528940728234001E-2"/>
  </r>
  <r>
    <s v="The Walt Disney Company"/>
    <x v="89"/>
    <x v="0"/>
    <s v="Sports"/>
    <n v="9.8175782796356501E-3"/>
    <n v="0.71102456023161298"/>
    <n v="33.277546191061298"/>
    <n v="0.12117085484665099"/>
  </r>
  <r>
    <s v="Discovery Communications"/>
    <x v="66"/>
    <x v="4"/>
    <s v="General Cable"/>
    <n v="9.81222214475291E-3"/>
    <n v="0.18043216639462201"/>
    <n v="37.388987026332998"/>
    <n v="-0.15564950221368801"/>
  </r>
  <r>
    <s v="Discovery Communications"/>
    <x v="41"/>
    <x v="8"/>
    <s v="General Cable"/>
    <n v="9.7303225867824503E-3"/>
    <n v="-5.7801374438125698E-2"/>
    <n v="26.463104179450202"/>
    <n v="-0.15117790833380601"/>
  </r>
  <r>
    <s v="Warner Media"/>
    <x v="37"/>
    <x v="5"/>
    <s v="General Cable"/>
    <n v="9.7046795642917495E-3"/>
    <n v="8.9473898517115E-2"/>
    <n v="35.814371936831201"/>
    <n v="1.24277810210555E-2"/>
  </r>
  <r>
    <s v="The Walt Disney Company"/>
    <x v="59"/>
    <x v="6"/>
    <s v="General Cable"/>
    <n v="9.6745662008767795E-3"/>
    <n v="3.2439024448739202E-2"/>
    <n v="26.1777335330017"/>
    <n v="-0.11117744446373801"/>
  </r>
  <r>
    <s v="CBS Corporation"/>
    <x v="90"/>
    <x v="0"/>
    <s v="Sports"/>
    <n v="9.6468504844269398E-3"/>
    <n v="0.62065640970249802"/>
    <n v="28.3376419400952"/>
    <n v="-1.37717712203423E-2"/>
  </r>
  <r>
    <s v="Warner Media"/>
    <x v="67"/>
    <x v="6"/>
    <s v="News"/>
    <n v="9.6001898342189806E-3"/>
    <n v="-9.8289046513976394E-2"/>
    <n v="33.663112968113303"/>
    <n v="3.444180608084E-2"/>
  </r>
  <r>
    <s v="CBS Corporation"/>
    <x v="75"/>
    <x v="2"/>
    <s v="General Cable"/>
    <n v="9.4806119687804793E-3"/>
    <n v="-3.5695113398179601E-2"/>
    <n v="55.037959464859199"/>
    <n v="-0.28351694136083599"/>
  </r>
  <r>
    <s v="A+E Networks"/>
    <x v="70"/>
    <x v="4"/>
    <s v="General Cable"/>
    <n v="9.4551046195664699E-3"/>
    <n v="0.179519500841018"/>
    <n v="44.711770751778701"/>
    <n v="-0.14748818568462199"/>
  </r>
  <r>
    <s v="Discovery Communications"/>
    <x v="57"/>
    <x v="6"/>
    <s v="General Cable"/>
    <n v="9.4364891870881099E-3"/>
    <n v="-0.182644648387778"/>
    <n v="29.536941065938699"/>
    <n v="-1.88001432857909E-2"/>
  </r>
  <r>
    <s v="Sony Pictures Television"/>
    <x v="55"/>
    <x v="8"/>
    <s v="General Cable"/>
    <n v="9.3355598969952509E-3"/>
    <n v="-4.6589325940964099E-2"/>
    <n v="29.252633289287001"/>
    <n v="-0.15377240202751399"/>
  </r>
  <r>
    <s v="NBCUniversal"/>
    <x v="76"/>
    <x v="8"/>
    <s v="Sports"/>
    <n v="9.3071249883584194E-3"/>
    <n v="0.45296938288598498"/>
    <n v="32.340758988557198"/>
    <n v="-7.0269725284972107E-2"/>
  </r>
  <r>
    <s v="NBCUniversal"/>
    <x v="74"/>
    <x v="5"/>
    <s v="News"/>
    <n v="9.2986642963007096E-3"/>
    <n v="8.2841053972574394E-2"/>
    <n v="33.812407565941797"/>
    <n v="1.7045825825308E-2"/>
  </r>
  <r>
    <s v="National Football League"/>
    <x v="54"/>
    <x v="3"/>
    <s v="Sports"/>
    <n v="9.2907106040955104E-3"/>
    <n v="0.99743170494273203"/>
    <n v="41.380885180558003"/>
    <n v="3.5114186319090503E-2"/>
  </r>
  <r>
    <s v="Discovery Communications"/>
    <x v="52"/>
    <x v="3"/>
    <s v="General Cable"/>
    <n v="9.2733921136300603E-3"/>
    <n v="-0.14144970277536301"/>
    <n v="20.974089399041802"/>
    <n v="-1.4789247795768699E-2"/>
  </r>
  <r>
    <s v="Viacom Media Networks"/>
    <x v="44"/>
    <x v="5"/>
    <s v="General Cable"/>
    <n v="9.1298969836188498E-3"/>
    <n v="-0.221676174334487"/>
    <n v="59.479456320342301"/>
    <n v="-5.4995230709158098E-3"/>
  </r>
  <r>
    <s v="The Walt Disney Company"/>
    <x v="59"/>
    <x v="4"/>
    <s v="General Cable"/>
    <n v="9.1297316247208292E-3"/>
    <n v="-2.52320038787812E-2"/>
    <n v="58.823091719494002"/>
    <n v="0.126835668498851"/>
  </r>
  <r>
    <s v="The Walt Disney Company"/>
    <x v="63"/>
    <x v="7"/>
    <s v="Children"/>
    <n v="9.0953624961342301E-3"/>
    <n v="-0.24552640037182299"/>
    <n v="56.775173254941997"/>
    <n v="0.144048102788007"/>
  </r>
  <r>
    <s v="Warner Media"/>
    <x v="37"/>
    <x v="8"/>
    <s v="General Cable"/>
    <n v="9.0832684802947799E-3"/>
    <n v="-4.2438922479383398E-2"/>
    <n v="40.746643842216301"/>
    <n v="-6.9267601233489698E-2"/>
  </r>
  <r>
    <s v="Major League Baseball"/>
    <x v="84"/>
    <x v="1"/>
    <s v="Sports"/>
    <n v="9.0568952899564396E-3"/>
    <n v="0.70728813093596699"/>
    <n v="37.761124943451797"/>
    <n v="7.33880843614578E-2"/>
  </r>
  <r>
    <s v="Discovery Communications"/>
    <x v="52"/>
    <x v="7"/>
    <s v="General Cable"/>
    <n v="9.0499272518472194E-3"/>
    <n v="-0.22828392786927801"/>
    <n v="39.153406079259497"/>
    <n v="-8.1618556905312903E-2"/>
  </r>
  <r>
    <s v="Discovery Communications"/>
    <x v="52"/>
    <x v="8"/>
    <s v="General Cable"/>
    <n v="9.0462140769978199E-3"/>
    <n v="-0.205967474534346"/>
    <n v="28.3641843730937"/>
    <n v="0.147887871714139"/>
  </r>
  <r>
    <s v="CBS Corporation"/>
    <x v="75"/>
    <x v="4"/>
    <s v="General Cable"/>
    <n v="8.97439838917676E-3"/>
    <n v="-1.2768760934650099E-2"/>
    <n v="60.618023045667996"/>
    <n v="5.2399521905454903E-2"/>
  </r>
  <r>
    <s v="The Walt Disney Company"/>
    <x v="59"/>
    <x v="7"/>
    <s v="General Cable"/>
    <n v="8.9482401982526397E-3"/>
    <n v="-4.4395224378691502E-3"/>
    <n v="30.583677047673199"/>
    <n v="-4.9183966451300597E-2"/>
  </r>
  <r>
    <s v="The Walt Disney Company"/>
    <x v="80"/>
    <x v="1"/>
    <s v="Sports"/>
    <n v="8.9165208559669404E-3"/>
    <n v="0.82112488347324797"/>
    <n v="17.886803752200301"/>
    <n v="1.1398323759189101E-2"/>
  </r>
  <r>
    <s v="The Walt Disney Company"/>
    <x v="89"/>
    <x v="1"/>
    <s v="Sports"/>
    <n v="8.9035309697278603E-3"/>
    <n v="0.77596206610263396"/>
    <n v="24.885926550415199"/>
    <n v="-0.237267213853427"/>
  </r>
  <r>
    <s v="Discovery Communications"/>
    <x v="83"/>
    <x v="1"/>
    <s v="General Cable"/>
    <n v="8.8943683586231795E-3"/>
    <n v="-3.8386971407155502E-3"/>
    <n v="43.093211005103697"/>
    <n v="-2.70852084023828E-2"/>
  </r>
  <r>
    <s v="NULL"/>
    <x v="88"/>
    <x v="0"/>
    <s v="NULL"/>
    <n v="8.8657356452070592E-3"/>
    <n v="0.56770260534142203"/>
    <n v="29.113154231939198"/>
    <n v="7.2798796849798203E-2"/>
  </r>
  <r>
    <s v="The Walt Disney Company"/>
    <x v="63"/>
    <x v="6"/>
    <s v="Children"/>
    <n v="8.84726312459614E-3"/>
    <n v="-0.224928324308414"/>
    <n v="38.421180002501501"/>
    <n v="9.8706631286178306E-2"/>
  </r>
  <r>
    <s v="Discovery Communications"/>
    <x v="41"/>
    <x v="3"/>
    <s v="General Cable"/>
    <n v="8.8429427862327693E-3"/>
    <n v="5.8996784356420501E-2"/>
    <n v="31.998970049181199"/>
    <n v="-5.1734790650745897E-2"/>
  </r>
  <r>
    <s v="The Walt Disney Company"/>
    <x v="59"/>
    <x v="5"/>
    <s v="General Cable"/>
    <n v="8.8359471279667104E-3"/>
    <n v="5.5362437001316801E-2"/>
    <n v="32.681321516002697"/>
    <n v="-0.180423525430324"/>
  </r>
  <r>
    <s v="Discovery Communications"/>
    <x v="34"/>
    <x v="3"/>
    <s v="General Cable"/>
    <n v="8.8281160307277905E-3"/>
    <n v="-0.113598665378424"/>
    <n v="45.888648938136797"/>
    <n v="-2.8531609390208299E-2"/>
  </r>
  <r>
    <s v="AMC Networks"/>
    <x v="47"/>
    <x v="2"/>
    <s v="General Cable"/>
    <n v="8.8163078287706101E-3"/>
    <n v="-1.5164292048320101E-2"/>
    <n v="59.391791447349497"/>
    <n v="-9.7694875257829203E-2"/>
  </r>
  <r>
    <s v="Tribune Broadcasting"/>
    <x v="51"/>
    <x v="5"/>
    <s v="General Cable"/>
    <n v="8.8000682481055702E-3"/>
    <n v="5.0757684531476999E-2"/>
    <n v="25.6365278148233"/>
    <n v="-2.2311164502177602E-3"/>
  </r>
  <r>
    <s v="Hubbard Broadcasting"/>
    <x v="79"/>
    <x v="4"/>
    <s v="General Cable"/>
    <n v="8.7812052634607795E-3"/>
    <n v="0.14586951183576499"/>
    <n v="44.196831748701499"/>
    <n v="0.201961550288802"/>
  </r>
  <r>
    <s v="Discovery Communications"/>
    <x v="83"/>
    <x v="2"/>
    <s v="General Cable"/>
    <n v="8.7801289769102401E-3"/>
    <n v="-3.1117342866029601E-2"/>
    <n v="49.668718208468"/>
    <n v="-5.0092985573020499E-2"/>
  </r>
  <r>
    <s v="CBS Corporation"/>
    <x v="82"/>
    <x v="1"/>
    <s v="General Cable"/>
    <n v="8.7763992432717593E-3"/>
    <n v="0.14014650940010401"/>
    <n v="31.612930764708999"/>
    <n v="2.1681363685355199E-4"/>
  </r>
  <r>
    <s v="NBCUniversal"/>
    <x v="50"/>
    <x v="6"/>
    <s v="Sports"/>
    <n v="8.7743662034712594E-3"/>
    <n v="0.36000305365595497"/>
    <n v="24.4179290528553"/>
    <n v="-0.144813104199979"/>
  </r>
  <r>
    <s v="Discovery Communications"/>
    <x v="66"/>
    <x v="6"/>
    <s v="General Cable"/>
    <n v="8.7179143762674601E-3"/>
    <n v="0.165427749542678"/>
    <n v="26.286256264667799"/>
    <n v="-3.0937259345135599E-2"/>
  </r>
  <r>
    <s v="The Walt Disney Company"/>
    <x v="80"/>
    <x v="5"/>
    <s v="Sports"/>
    <n v="8.7082862729640793E-3"/>
    <n v="0.79355415337324497"/>
    <n v="21.924247465850701"/>
    <n v="-9.2517634111350305E-2"/>
  </r>
  <r>
    <s v="Univision Communications"/>
    <x v="91"/>
    <x v="1"/>
    <s v="Spanish"/>
    <n v="8.6978165610516397E-3"/>
    <n v="-0.59894229228285301"/>
    <n v="104.45241354902601"/>
    <n v="-3.1930322898199803E-2"/>
  </r>
  <r>
    <s v="PBS"/>
    <x v="56"/>
    <x v="2"/>
    <s v="General Cable"/>
    <n v="8.6895403214032607E-3"/>
    <n v="7.1038111420402297E-2"/>
    <n v="33.658191785788702"/>
    <n v="-2.7358777026248299E-2"/>
  </r>
  <r>
    <s v="NBCUniversal"/>
    <x v="26"/>
    <x v="5"/>
    <s v="General Cable"/>
    <n v="8.6572469153218794E-3"/>
    <n v="-0.101158150670661"/>
    <n v="70.736216641975304"/>
    <n v="0.20769527901151899"/>
  </r>
  <r>
    <s v="The Walt Disney Company"/>
    <x v="92"/>
    <x v="4"/>
    <s v="Spanish"/>
    <n v="8.6534894559652902E-3"/>
    <n v="0.53559959667521195"/>
    <n v="34.327780301472998"/>
    <n v="7.5712449025494899E-2"/>
  </r>
  <r>
    <s v="A+E Networks"/>
    <x v="68"/>
    <x v="7"/>
    <s v="General Cable"/>
    <n v="8.6189488966625007E-3"/>
    <n v="-0.221908205170567"/>
    <n v="54.552300707721699"/>
    <n v="-8.4298302376577594E-2"/>
  </r>
  <r>
    <s v="Urban One"/>
    <x v="81"/>
    <x v="2"/>
    <s v="General Cable"/>
    <n v="8.59812282126984E-3"/>
    <n v="-2.10939821086496E-2"/>
    <n v="76.698747457066304"/>
    <n v="-6.1504904947718798E-2"/>
  </r>
  <r>
    <s v="InterMedia Partners"/>
    <x v="93"/>
    <x v="0"/>
    <s v="General Cable"/>
    <n v="8.5796315139453697E-3"/>
    <n v="-0.20544026472607599"/>
    <n v="49.032263160256697"/>
    <n v="8.99285388525915E-2"/>
  </r>
  <r>
    <s v="Crown Media Holdings"/>
    <x v="71"/>
    <x v="5"/>
    <s v="General Cable"/>
    <n v="8.5559151342884093E-3"/>
    <n v="-0.26894286844746501"/>
    <n v="63.663735454941303"/>
    <n v="0.60819292037408401"/>
  </r>
  <r>
    <s v="Hubbard Broadcasting"/>
    <x v="79"/>
    <x v="2"/>
    <s v="General Cable"/>
    <n v="8.5341196056633907E-3"/>
    <n v="9.2484786714860295E-2"/>
    <n v="36.489007813099199"/>
    <n v="1.32200938032856E-2"/>
  </r>
  <r>
    <s v="The Walt Disney Company"/>
    <x v="64"/>
    <x v="3"/>
    <s v="General Cable"/>
    <n v="8.5192085639127606E-3"/>
    <n v="-6.17592719686679E-2"/>
    <n v="34.184198100834998"/>
    <n v="-0.11661015327588201"/>
  </r>
  <r>
    <s v="CBS Corporation"/>
    <x v="75"/>
    <x v="6"/>
    <s v="General Cable"/>
    <n v="8.5050652054715504E-3"/>
    <n v="-5.28875391706961E-2"/>
    <n v="35.164260850821499"/>
    <n v="-5.1189584171928502E-2"/>
  </r>
  <r>
    <s v="Viacom Media Networks"/>
    <x v="65"/>
    <x v="8"/>
    <s v="General Cable"/>
    <n v="8.4502543793270306E-3"/>
    <n v="-7.44099222841966E-2"/>
    <n v="44.332675230886998"/>
    <n v="2.3906656002013901E-2"/>
  </r>
  <r>
    <s v="The Walt Disney Company"/>
    <x v="64"/>
    <x v="7"/>
    <s v="General Cable"/>
    <n v="8.4344057672377497E-3"/>
    <n v="-4.4385351544729598E-2"/>
    <n v="33.824841113122702"/>
    <n v="4.2158554140934099E-2"/>
  </r>
  <r>
    <s v="Discovery Communications"/>
    <x v="66"/>
    <x v="5"/>
    <s v="General Cable"/>
    <n v="8.3430601553248999E-3"/>
    <n v="0.17118312471642599"/>
    <n v="33.5391604121588"/>
    <n v="-0.14429099573041801"/>
  </r>
  <r>
    <s v="Discovery Communications"/>
    <x v="57"/>
    <x v="7"/>
    <s v="General Cable"/>
    <n v="8.3257035372362904E-3"/>
    <n v="-0.21159155500287299"/>
    <n v="41.955377370766001"/>
    <n v="0.153430089771661"/>
  </r>
  <r>
    <s v="NULL"/>
    <x v="88"/>
    <x v="1"/>
    <s v="NULL"/>
    <n v="8.2961812994452096E-3"/>
    <n v="0.555315527421258"/>
    <n v="40.4023552819842"/>
    <n v="0.37839901908561702"/>
  </r>
  <r>
    <s v="Kroenke Sports &amp; Entertainment"/>
    <x v="94"/>
    <x v="0"/>
    <s v="General Cable"/>
    <n v="8.2941412259120197E-3"/>
    <n v="0.26432676833959501"/>
    <n v="36.906622770837302"/>
    <n v="0.105969334586574"/>
  </r>
  <r>
    <s v="A+E Networks"/>
    <x v="77"/>
    <x v="6"/>
    <s v="General Cable"/>
    <n v="8.1727679057636404E-3"/>
    <n v="0.15719536830622799"/>
    <n v="25.236262335829299"/>
    <n v="1.9391892470421401E-2"/>
  </r>
  <r>
    <s v="Univision Communications"/>
    <x v="91"/>
    <x v="0"/>
    <s v="Spanish"/>
    <n v="8.1313853149813202E-3"/>
    <n v="-0.629065284356781"/>
    <n v="145.74588758096101"/>
    <n v="0.49225460669081"/>
  </r>
  <r>
    <s v="Univision Communications"/>
    <x v="91"/>
    <x v="2"/>
    <s v="Spanish"/>
    <n v="8.0941475574539002E-3"/>
    <n v="-0.61754036682206903"/>
    <n v="103.383664510725"/>
    <n v="-7.3505330416208603E-2"/>
  </r>
  <r>
    <s v="Discovery Communications"/>
    <x v="61"/>
    <x v="8"/>
    <s v="General Cable"/>
    <n v="8.0939623437315603E-3"/>
    <n v="-4.32703603173199E-2"/>
    <n v="23.408394292450801"/>
    <n v="3.7574977696943701E-3"/>
  </r>
  <r>
    <s v="NBCUniversal"/>
    <x v="50"/>
    <x v="2"/>
    <s v="Sports"/>
    <n v="8.0833853048906598E-3"/>
    <n v="0.599783595069311"/>
    <n v="36.3103723034422"/>
    <n v="1.0764352473683099E-2"/>
  </r>
  <r>
    <s v="Major League Baseball"/>
    <x v="84"/>
    <x v="2"/>
    <s v="Sports"/>
    <n v="8.0454733484574305E-3"/>
    <n v="0.70401328103974103"/>
    <n v="42.672009846263002"/>
    <n v="1.4045282532679299E-2"/>
  </r>
  <r>
    <s v="Urban One"/>
    <x v="81"/>
    <x v="1"/>
    <s v="General Cable"/>
    <n v="8.0021495146966101E-3"/>
    <n v="1.24072640801115E-2"/>
    <n v="60.409594393118198"/>
    <n v="1.03251391993728E-2"/>
  </r>
  <r>
    <s v="Discovery Communications"/>
    <x v="61"/>
    <x v="5"/>
    <s v="General Cable"/>
    <n v="7.9589610907544201E-3"/>
    <n v="0.156669363625352"/>
    <n v="29.770312900192302"/>
    <n v="-3.4944033720411702E-2"/>
  </r>
  <r>
    <s v="The Walt Disney Company"/>
    <x v="63"/>
    <x v="8"/>
    <s v="Children"/>
    <n v="7.9530872249874603E-3"/>
    <n v="-0.287882885716857"/>
    <n v="95.179921993812798"/>
    <n v="0.17995512515273401"/>
  </r>
  <r>
    <s v="PBS"/>
    <x v="56"/>
    <x v="3"/>
    <s v="General Cable"/>
    <n v="7.9093372261961094E-3"/>
    <n v="4.5063550911205702E-2"/>
    <n v="35.014906399041301"/>
    <n v="-6.9449631010559496E-2"/>
  </r>
  <r>
    <s v="Warner Media"/>
    <x v="37"/>
    <x v="3"/>
    <s v="General Cable"/>
    <n v="7.8670556573055099E-3"/>
    <n v="5.4837845898836703E-2"/>
    <n v="29.8457791772292"/>
    <n v="0.13058657733211901"/>
  </r>
  <r>
    <s v="Discovery Communications"/>
    <x v="61"/>
    <x v="7"/>
    <s v="General Cable"/>
    <n v="7.8577088515780005E-3"/>
    <n v="7.7498453897395597E-2"/>
    <n v="31.2775551809993"/>
    <n v="-4.1430619404207301E-2"/>
  </r>
  <r>
    <s v="The Walt Disney Company"/>
    <x v="89"/>
    <x v="2"/>
    <s v="Sports"/>
    <n v="7.8397784339498105E-3"/>
    <n v="0.74424591244928695"/>
    <n v="38.168962150604003"/>
    <n v="0.11956539939649399"/>
  </r>
  <r>
    <s v="AMC Networks"/>
    <x v="46"/>
    <x v="8"/>
    <s v="General Cable"/>
    <n v="7.7772148431095901E-3"/>
    <n v="-0.25457335601561598"/>
    <n v="57.449442834139496"/>
    <n v="7.5498644895490394E-2"/>
  </r>
  <r>
    <s v="Discovery Communications"/>
    <x v="95"/>
    <x v="0"/>
    <s v="General Cable"/>
    <n v="7.7732694773314497E-3"/>
    <n v="2.7183947436567199E-2"/>
    <n v="38.491413192729297"/>
    <n v="1.2056054297651801E-2"/>
  </r>
  <r>
    <s v="Hubbard Broadcasting"/>
    <x v="86"/>
    <x v="6"/>
    <s v="General Cable"/>
    <n v="7.77150519303534E-3"/>
    <n v="0.119702428944577"/>
    <n v="34.674871591557"/>
    <n v="3.1847802913246903E-2"/>
  </r>
  <r>
    <s v="Discovery Communications"/>
    <x v="78"/>
    <x v="4"/>
    <s v="General Cable"/>
    <n v="7.7634705982567798E-3"/>
    <n v="0.23575169635528501"/>
    <n v="36.3784519600312"/>
    <n v="1.93310399014835E-2"/>
  </r>
  <r>
    <s v="Urban One"/>
    <x v="81"/>
    <x v="8"/>
    <s v="General Cable"/>
    <n v="7.7262920171468196E-3"/>
    <n v="-0.120467396022929"/>
    <n v="29.0009753426393"/>
    <n v="-0.10037754166608399"/>
  </r>
  <r>
    <s v="A+E Networks"/>
    <x v="70"/>
    <x v="6"/>
    <s v="General Cable"/>
    <n v="7.7205027240173996E-3"/>
    <n v="7.9940149927436199E-2"/>
    <n v="27.8385455262638"/>
    <n v="4.7305042983152398E-2"/>
  </r>
  <r>
    <s v="Hubbard Broadcasting"/>
    <x v="79"/>
    <x v="7"/>
    <s v="General Cable"/>
    <n v="7.7089502121893104E-3"/>
    <n v="2.5225705252017599E-2"/>
    <n v="32.655988045156697"/>
    <n v="2.4913661666989599E-2"/>
  </r>
  <r>
    <s v="A+E Networks"/>
    <x v="77"/>
    <x v="2"/>
    <s v="General Cable"/>
    <n v="7.6903670151914402E-3"/>
    <n v="0.102893438704733"/>
    <n v="36.986150436246703"/>
    <n v="0.232397429226265"/>
  </r>
  <r>
    <s v="Sony Pictures Television"/>
    <x v="55"/>
    <x v="3"/>
    <s v="General Cable"/>
    <n v="7.6543845241108296E-3"/>
    <n v="-1.6209208462984001E-2"/>
    <n v="24.884616168853"/>
    <n v="7.0326726248672797E-2"/>
  </r>
  <r>
    <s v="The Walt Disney Company"/>
    <x v="48"/>
    <x v="6"/>
    <s v="Children"/>
    <n v="7.6477166714748E-3"/>
    <n v="-0.13070721810133101"/>
    <n v="36.5101178249177"/>
    <n v="-2.2736823562171399E-2"/>
  </r>
  <r>
    <s v="Tribune Broadcasting"/>
    <x v="51"/>
    <x v="3"/>
    <s v="General Cable"/>
    <n v="7.6340764900143703E-3"/>
    <n v="-4.91892536024187E-2"/>
    <n v="27.251593152870999"/>
    <n v="2.3742618571313601E-2"/>
  </r>
  <r>
    <s v="The Walt Disney Company"/>
    <x v="96"/>
    <x v="2"/>
    <s v="Children"/>
    <n v="7.6304266588027797E-3"/>
    <n v="-8.3867747932135403E-2"/>
    <n v="53.585133588143997"/>
    <n v="7.4491542399466495E-2"/>
  </r>
  <r>
    <s v="Urban One"/>
    <x v="81"/>
    <x v="7"/>
    <s v="General Cable"/>
    <n v="7.5711990267587201E-3"/>
    <n v="-3.3741460073266803E-2"/>
    <n v="53.985656333725302"/>
    <n v="4.0749825707452302E-2"/>
  </r>
  <r>
    <s v="Discovery Communications"/>
    <x v="57"/>
    <x v="3"/>
    <s v="General Cable"/>
    <n v="7.5650285583276902E-3"/>
    <n v="-0.208906524394666"/>
    <n v="42.682558956701499"/>
    <n v="-6.61401368272094E-2"/>
  </r>
  <r>
    <s v="Viacom Media Networks"/>
    <x v="58"/>
    <x v="3"/>
    <s v="Children"/>
    <n v="7.5508447563655302E-3"/>
    <n v="-0.243272077497867"/>
    <n v="38.422701233434204"/>
    <n v="-6.4236715594475496E-2"/>
  </r>
  <r>
    <s v="NBCUniversal"/>
    <x v="45"/>
    <x v="5"/>
    <s v="News"/>
    <n v="7.5276529496700797E-3"/>
    <n v="-9.6715969791936595E-3"/>
    <n v="17.638881487140001"/>
    <n v="-6.5189377853179895E-2"/>
  </r>
  <r>
    <s v="The Walt Disney Company"/>
    <x v="64"/>
    <x v="8"/>
    <s v="General Cable"/>
    <n v="7.5115611734295597E-3"/>
    <n v="-6.6920995451868803E-2"/>
    <n v="21.681774029361002"/>
    <n v="5.0643375815008003E-2"/>
  </r>
  <r>
    <s v="Discovery Communications"/>
    <x v="57"/>
    <x v="8"/>
    <s v="General Cable"/>
    <n v="7.4966499066983399E-3"/>
    <n v="-0.25077750766059898"/>
    <n v="45.5475799904928"/>
    <n v="1.25909950583866E-2"/>
  </r>
  <r>
    <s v="The Walt Disney Company"/>
    <x v="64"/>
    <x v="5"/>
    <s v="General Cable"/>
    <n v="7.4929699796474703E-3"/>
    <n v="7.1739897377359405E-2"/>
    <n v="37.230401704051999"/>
    <n v="1.42612873042184E-2"/>
  </r>
  <r>
    <s v="A+E Networks"/>
    <x v="68"/>
    <x v="3"/>
    <s v="General Cable"/>
    <n v="7.4861507034316996E-3"/>
    <n v="-0.15502415397143601"/>
    <n v="56.984018477293503"/>
    <n v="-0.118681342885377"/>
  </r>
  <r>
    <s v="CBS Corporation"/>
    <x v="75"/>
    <x v="7"/>
    <s v="General Cable"/>
    <n v="7.4758791175971104E-3"/>
    <n v="-0.104732327327238"/>
    <n v="42.946554332578302"/>
    <n v="-7.86439152108422E-2"/>
  </r>
  <r>
    <s v="AMC Networks"/>
    <x v="46"/>
    <x v="5"/>
    <s v="General Cable"/>
    <n v="7.4510381709765403E-3"/>
    <n v="-6.1918977744634798E-2"/>
    <n v="34.516622705722"/>
    <n v="-1.7792439361733199E-2"/>
  </r>
  <r>
    <s v="The Walt Disney Company"/>
    <x v="80"/>
    <x v="7"/>
    <s v="Sports"/>
    <n v="7.4502161340253203E-3"/>
    <n v="0.72083035534524997"/>
    <n v="19.6309889511137"/>
    <n v="-2.60925254182361E-2"/>
  </r>
  <r>
    <m/>
    <x v="87"/>
    <x v="4"/>
    <s v="Sports"/>
    <n v="7.4145322618654197E-3"/>
    <n v="0.76184641123751196"/>
    <n v="32.189470439500703"/>
    <n v="-9.4163587909337404E-2"/>
  </r>
  <r>
    <s v="Hubbard Broadcasting"/>
    <x v="86"/>
    <x v="1"/>
    <s v="General Cable"/>
    <n v="7.3535154083092299E-3"/>
    <n v="9.4287622578998906E-2"/>
    <n v="46.994635210443001"/>
    <n v="0.16715628805997901"/>
  </r>
  <r>
    <m/>
    <x v="87"/>
    <x v="2"/>
    <s v="Sports"/>
    <n v="7.2752866963068999E-3"/>
    <n v="0.67134958202658401"/>
    <n v="39.125662489671697"/>
    <n v="-1.9399000722331299E-3"/>
  </r>
  <r>
    <s v="Discovery Communications"/>
    <x v="83"/>
    <x v="8"/>
    <s v="General Cable"/>
    <n v="7.2405101066570603E-3"/>
    <n v="-7.4090501759397506E-2"/>
    <n v="19.051418112836298"/>
    <n v="-6.3136645068617006E-2"/>
  </r>
  <r>
    <s v="The Walt Disney Company"/>
    <x v="48"/>
    <x v="7"/>
    <s v="Children"/>
    <n v="7.1531800295466502E-3"/>
    <n v="-0.156302159028085"/>
    <n v="37.060322253655798"/>
    <n v="0.111409331666284"/>
  </r>
  <r>
    <s v="NBCUniversal"/>
    <x v="76"/>
    <x v="6"/>
    <s v="Sports"/>
    <n v="7.1487301037606397E-3"/>
    <n v="0.60034115865063498"/>
    <n v="30.773452429431199"/>
    <n v="6.5957550635711903E-2"/>
  </r>
  <r>
    <s v="Discovery Communications"/>
    <x v="66"/>
    <x v="3"/>
    <s v="General Cable"/>
    <n v="7.1271841589762098E-3"/>
    <n v="9.1991273524459294E-2"/>
    <n v="35.5102996452013"/>
    <n v="-3.04259593577168E-2"/>
  </r>
  <r>
    <s v="Hubbard Broadcasting"/>
    <x v="86"/>
    <x v="7"/>
    <s v="General Cable"/>
    <n v="7.07764638911076E-3"/>
    <n v="7.2141203222393896E-2"/>
    <n v="33.465912159622"/>
    <n v="1.20528266329061E-2"/>
  </r>
  <r>
    <s v="NBCUniversal"/>
    <x v="43"/>
    <x v="3"/>
    <s v="General Cable"/>
    <n v="7.07731165759703E-3"/>
    <n v="-4.78775304047665E-2"/>
    <n v="47.663136080971"/>
    <n v="0.42849113885562801"/>
  </r>
  <r>
    <s v="Discovery Communications"/>
    <x v="83"/>
    <x v="4"/>
    <s v="General Cable"/>
    <n v="7.0602810794387696E-3"/>
    <n v="6.9897163421235198E-2"/>
    <n v="57.040700894954803"/>
    <n v="-7.35178427964413E-3"/>
  </r>
  <r>
    <s v="NBCUniversal"/>
    <x v="76"/>
    <x v="7"/>
    <s v="Sports"/>
    <n v="7.0486368995995499E-3"/>
    <n v="0.59690940805836901"/>
    <n v="31.814899143889502"/>
    <n v="2.0275514809420001E-2"/>
  </r>
  <r>
    <s v="A+E Networks"/>
    <x v="70"/>
    <x v="3"/>
    <s v="General Cable"/>
    <n v="7.0405967549167304E-3"/>
    <n v="-4.8495173467393002E-2"/>
    <n v="19.6377510974575"/>
    <n v="1.7687125819410499E-2"/>
  </r>
  <r>
    <s v="The Walt Disney Company"/>
    <x v="92"/>
    <x v="0"/>
    <s v="Spanish"/>
    <n v="6.9889652183981604E-3"/>
    <n v="0.456292633446855"/>
    <n v="25.748209134237499"/>
    <n v="0.75400946585815798"/>
  </r>
  <r>
    <m/>
    <x v="87"/>
    <x v="1"/>
    <s v="Sports"/>
    <n v="6.9791386109453396E-3"/>
    <n v="0.70058123599186595"/>
    <n v="33.984426153000001"/>
    <n v="0.111780218772662"/>
  </r>
  <r>
    <s v="Discovery Communications"/>
    <x v="66"/>
    <x v="7"/>
    <s v="General Cable"/>
    <n v="6.96586215296594E-3"/>
    <n v="6.7771716223375994E-2"/>
    <n v="28.0992842122353"/>
    <n v="-6.7431808278738903E-2"/>
  </r>
  <r>
    <s v="Discovery Communications"/>
    <x v="78"/>
    <x v="5"/>
    <s v="General Cable"/>
    <n v="6.96232823633739E-3"/>
    <n v="0.190840660453554"/>
    <n v="29.1025242677288"/>
    <n v="-0.183866371639509"/>
  </r>
  <r>
    <s v="Hubbard Broadcasting"/>
    <x v="79"/>
    <x v="6"/>
    <s v="General Cable"/>
    <n v="6.8561123725632096E-3"/>
    <n v="4.5553195029532201E-2"/>
    <n v="32.873512391111802"/>
    <n v="9.4364636553476003E-2"/>
  </r>
  <r>
    <s v="Viacom Media Networks"/>
    <x v="97"/>
    <x v="0"/>
    <s v="Children"/>
    <n v="6.8278822655771796E-3"/>
    <n v="-0.107826750313344"/>
    <n v="30.178063989971001"/>
    <n v="-5.9085605292089498E-2"/>
  </r>
  <r>
    <s v="NBCUniversal"/>
    <x v="76"/>
    <x v="5"/>
    <s v="Sports"/>
    <n v="6.7152195667104803E-3"/>
    <n v="0.57954888986317299"/>
    <n v="30.418255909330199"/>
    <n v="-0.112794080917224"/>
  </r>
  <r>
    <s v="NBCUniversal"/>
    <x v="50"/>
    <x v="7"/>
    <s v="Sports"/>
    <n v="6.6859166531912598E-3"/>
    <n v="0.27294630361689598"/>
    <n v="29.930449919776802"/>
    <n v="-9.3886703599760604E-2"/>
  </r>
  <r>
    <s v="CBS Corporation"/>
    <x v="82"/>
    <x v="4"/>
    <s v="General Cable"/>
    <n v="6.6439455650589199E-3"/>
    <n v="0.13196870922850601"/>
    <n v="32.974297651538699"/>
    <n v="-0.18038503274723799"/>
  </r>
  <r>
    <s v="Urban One"/>
    <x v="81"/>
    <x v="6"/>
    <s v="General Cable"/>
    <n v="6.6182479625035602E-3"/>
    <n v="-1.4943712512696701E-2"/>
    <n v="35.957944972331703"/>
    <n v="0.1171864122355"/>
  </r>
  <r>
    <s v="Kroenke Sports &amp; Entertainment"/>
    <x v="94"/>
    <x v="2"/>
    <s v="General Cable"/>
    <n v="6.5776691797496799E-3"/>
    <n v="0.26120109692097299"/>
    <n v="32.877040550734002"/>
    <n v="1.15347397960651E-2"/>
  </r>
  <r>
    <s v="The Walt Disney Company"/>
    <x v="48"/>
    <x v="8"/>
    <s v="Children"/>
    <n v="6.5676417849400096E-3"/>
    <n v="-0.115085900346468"/>
    <n v="34.690661558641303"/>
    <n v="-2.15147380564195E-2"/>
  </r>
  <r>
    <s v="Kroenke Sports &amp; Entertainment"/>
    <x v="94"/>
    <x v="4"/>
    <s v="General Cable"/>
    <n v="6.4192417206673201E-3"/>
    <n v="0.34585505629128499"/>
    <n v="46.505792916299299"/>
    <n v="3.8075734738824502E-2"/>
  </r>
  <r>
    <s v="Warner Media"/>
    <x v="35"/>
    <x v="5"/>
    <s v="Network (National)"/>
    <n v="6.4189390382940097E-3"/>
    <n v="6.0267456106100403E-2"/>
    <n v="27.1387812878795"/>
    <n v="-0.11555560318302401"/>
  </r>
  <r>
    <s v="Discovery Communications"/>
    <x v="78"/>
    <x v="6"/>
    <s v="General Cable"/>
    <n v="6.3585780934632997E-3"/>
    <n v="0.16062642293710799"/>
    <n v="28.096354452577501"/>
    <n v="4.95881481091322E-3"/>
  </r>
  <r>
    <s v="PBS"/>
    <x v="56"/>
    <x v="8"/>
    <s v="General Cable"/>
    <n v="6.3530883457182602E-3"/>
    <n v="1.5009935863945899E-2"/>
    <n v="28.394105590773702"/>
    <n v="-3.57589376742001E-3"/>
  </r>
  <r>
    <s v="A+E Networks"/>
    <x v="70"/>
    <x v="5"/>
    <s v="General Cable"/>
    <n v="6.2704107982367004E-3"/>
    <n v="0.15036105414925599"/>
    <n v="34.531511018666301"/>
    <n v="4.6711069250134499E-3"/>
  </r>
  <r>
    <s v="NBCUniversal"/>
    <x v="50"/>
    <x v="3"/>
    <s v="Sports"/>
    <n v="6.24428504393831E-3"/>
    <n v="0.42734324339180002"/>
    <n v="26.855521706619001"/>
    <n v="-7.3812014413278101E-2"/>
  </r>
  <r>
    <s v="The Walt Disney Company"/>
    <x v="59"/>
    <x v="3"/>
    <s v="General Cable"/>
    <n v="6.2356993386106603E-3"/>
    <n v="3.3084383587830002E-2"/>
    <n v="27.4589684904983"/>
    <n v="-0.25534985390271198"/>
  </r>
  <r>
    <s v="Crown Media Holdings"/>
    <x v="71"/>
    <x v="3"/>
    <s v="General Cable"/>
    <n v="6.2238602337331E-3"/>
    <n v="-0.27881274592248101"/>
    <n v="46.627926778684703"/>
    <n v="-0.24110271067486"/>
  </r>
  <r>
    <s v="The Walt Disney Company"/>
    <x v="27"/>
    <x v="3"/>
    <s v="General Cable"/>
    <n v="6.1786523649228799E-3"/>
    <n v="-6.7960615013746895E-2"/>
    <n v="58.641162495512702"/>
    <n v="0.23506461996945599"/>
  </r>
  <r>
    <s v="A+E Networks"/>
    <x v="77"/>
    <x v="4"/>
    <s v="General Cable"/>
    <n v="6.16406645630723E-3"/>
    <n v="0.24035945410998799"/>
    <n v="33.915932931087497"/>
    <n v="-7.1892627405288304E-2"/>
  </r>
  <r>
    <s v="Crown Media Holdings"/>
    <x v="71"/>
    <x v="6"/>
    <s v="General Cable"/>
    <n v="6.1622598055392601E-3"/>
    <n v="-0.35490815446188601"/>
    <n v="30.456365521721199"/>
    <n v="-3.8027025483915899E-2"/>
  </r>
  <r>
    <s v="Viacom Media Networks"/>
    <x v="85"/>
    <x v="7"/>
    <s v="General Cable"/>
    <n v="6.1595388864450901E-3"/>
    <n v="7.1860605901833199E-2"/>
    <n v="41.895079999446303"/>
    <n v="-2.2482057101152401E-3"/>
  </r>
  <r>
    <s v="CBS Corporation"/>
    <x v="82"/>
    <x v="5"/>
    <s v="General Cable"/>
    <n v="6.1274244236346901E-3"/>
    <n v="0.16297216715304799"/>
    <n v="40.399427189293696"/>
    <n v="-3.3610727016402303E-2"/>
  </r>
  <r>
    <s v="A+E Networks"/>
    <x v="77"/>
    <x v="7"/>
    <s v="General Cable"/>
    <n v="6.0582742738007102E-3"/>
    <n v="0.18190603581676801"/>
    <n v="29.8975811728717"/>
    <n v="-1.37057024896299E-3"/>
  </r>
  <r>
    <s v="Urban One"/>
    <x v="81"/>
    <x v="4"/>
    <s v="General Cable"/>
    <n v="6.0481346426148903E-3"/>
    <n v="3.8940425268226199E-2"/>
    <n v="67.342498871455206"/>
    <n v="-3.7851733978495297E-2"/>
  </r>
  <r>
    <s v="InterMedia Partners"/>
    <x v="93"/>
    <x v="8"/>
    <s v="General Cable"/>
    <n v="6.0064527801945303E-3"/>
    <n v="-0.15883202228622001"/>
    <n v="15.437650623221201"/>
    <n v="-0.15686546280977601"/>
  </r>
  <r>
    <s v="A+E Networks"/>
    <x v="70"/>
    <x v="7"/>
    <s v="General Cable"/>
    <n v="5.9219879144172902E-3"/>
    <n v="5.7605720897170497E-2"/>
    <n v="35.231536790430297"/>
    <n v="1.3331698867901601E-2"/>
  </r>
  <r>
    <s v="NBCUniversal"/>
    <x v="74"/>
    <x v="8"/>
    <s v="News"/>
    <n v="5.8935178287947802E-3"/>
    <n v="-6.5271709793161797E-2"/>
    <n v="42.373107828966198"/>
    <n v="-7.1743932136725196E-5"/>
  </r>
  <r>
    <s v="InterMedia Partners"/>
    <x v="93"/>
    <x v="2"/>
    <s v="General Cable"/>
    <n v="5.8354410946174001E-3"/>
    <n v="-0.18712658181256001"/>
    <n v="60.927400005795"/>
    <n v="-0.10708043760889401"/>
  </r>
  <r>
    <s v="Major League Baseball"/>
    <x v="84"/>
    <x v="7"/>
    <s v="Sports"/>
    <n v="5.7807558469767702E-3"/>
    <n v="0.69126905254264703"/>
    <n v="36.215681150243299"/>
    <n v="2.8250717788058599E-2"/>
  </r>
  <r>
    <s v="The Walt Disney Company"/>
    <x v="53"/>
    <x v="8"/>
    <s v="General Cable"/>
    <n v="5.7118846431097204E-3"/>
    <n v="-2.63448207829266E-2"/>
    <n v="41.106533244469198"/>
    <n v="8.9547819965102596E-2"/>
  </r>
  <r>
    <s v="A+E Networks"/>
    <x v="70"/>
    <x v="8"/>
    <s v="General Cable"/>
    <n v="5.70265600028373E-3"/>
    <n v="-2.21051659061367E-2"/>
    <n v="30.400973389883799"/>
    <n v="-3.8916680069386603E-2"/>
  </r>
  <r>
    <s v="Major League Baseball"/>
    <x v="84"/>
    <x v="4"/>
    <s v="Sports"/>
    <n v="5.6896302463447799E-3"/>
    <n v="0.72964728668675005"/>
    <n v="40.449413030827699"/>
    <n v="-7.5439038151712406E-2"/>
  </r>
  <r>
    <s v="Viacom Media Networks"/>
    <x v="85"/>
    <x v="6"/>
    <s v="General Cable"/>
    <n v="5.6666217333319804E-3"/>
    <n v="0.104989649870767"/>
    <n v="36.189536857599698"/>
    <n v="7.69637850893964E-2"/>
  </r>
  <r>
    <s v="Tribune Broadcasting"/>
    <x v="51"/>
    <x v="8"/>
    <s v="General Cable"/>
    <n v="5.6547337968396198E-3"/>
    <n v="-0.104966172196949"/>
    <n v="29.3942634128158"/>
    <n v="-0.12471321930981299"/>
  </r>
  <r>
    <s v="The Walt Disney Company"/>
    <x v="80"/>
    <x v="8"/>
    <s v="Sports"/>
    <n v="5.61726721941862E-3"/>
    <n v="0.67964005355788304"/>
    <n v="25.189371088815001"/>
    <n v="0.38493122715663303"/>
  </r>
  <r>
    <s v="Crown Media Holdings"/>
    <x v="71"/>
    <x v="7"/>
    <s v="General Cable"/>
    <n v="5.54860767016395E-3"/>
    <n v="-0.38150007970150701"/>
    <n v="47.0181010937427"/>
    <n v="-0.107665773683866"/>
  </r>
  <r>
    <s v="Kroenke Sports &amp; Entertainment"/>
    <x v="94"/>
    <x v="1"/>
    <s v="General Cable"/>
    <n v="5.5433312901492001E-3"/>
    <n v="0.30728365552657799"/>
    <n v="32.696022758320296"/>
    <n v="1.90976888738866E-2"/>
  </r>
  <r>
    <s v="Viacom Media Networks"/>
    <x v="69"/>
    <x v="6"/>
    <s v="Children"/>
    <n v="5.5328883074602401E-3"/>
    <n v="-0.12698679943462399"/>
    <n v="28.258830119506801"/>
    <n v="-5.4560086017979598E-2"/>
  </r>
  <r>
    <s v="Discovery Communications"/>
    <x v="78"/>
    <x v="7"/>
    <s v="General Cable"/>
    <n v="5.52270589503905E-3"/>
    <n v="0.12364105251191899"/>
    <n v="29.985467464385799"/>
    <n v="-0.161876919058008"/>
  </r>
  <r>
    <s v="The Walt Disney Company"/>
    <x v="89"/>
    <x v="6"/>
    <s v="Sports"/>
    <n v="5.5219954796816998E-3"/>
    <n v="0.694107305551385"/>
    <n v="28.549579980283699"/>
    <n v="4.87584562454106E-2"/>
  </r>
  <r>
    <s v="NBCUniversal"/>
    <x v="74"/>
    <x v="6"/>
    <s v="News"/>
    <n v="5.5202053841068698E-3"/>
    <n v="-1.81948227910259E-2"/>
    <n v="25.778197716882499"/>
    <n v="5.9556851562560999E-2"/>
  </r>
  <r>
    <s v="Discovery Communications"/>
    <x v="61"/>
    <x v="3"/>
    <s v="General Cable"/>
    <n v="5.5189457012804104E-3"/>
    <n v="4.8172453253547402E-2"/>
    <n v="27.560549116808001"/>
    <n v="-9.1673319028447206E-2"/>
  </r>
  <r>
    <s v="The Walt Disney Company"/>
    <x v="96"/>
    <x v="1"/>
    <s v="Children"/>
    <n v="5.4812746755149404E-3"/>
    <n v="-0.103806788044132"/>
    <n v="33.965364499508198"/>
    <n v="-8.4406972458301397E-3"/>
  </r>
  <r>
    <s v="The Walt Disney Company"/>
    <x v="80"/>
    <x v="3"/>
    <s v="Sports"/>
    <n v="5.4476985561209496E-3"/>
    <n v="0.79193497359186404"/>
    <n v="31.6633833326295"/>
    <n v="0.32457899745989899"/>
  </r>
  <r>
    <s v="The Walt Disney Company"/>
    <x v="80"/>
    <x v="4"/>
    <s v="Sports"/>
    <n v="5.4348839531184103E-3"/>
    <n v="0.80762230740837104"/>
    <n v="22.9550515881092"/>
    <n v="-0.227002601229332"/>
  </r>
  <r>
    <s v="NBCUniversal"/>
    <x v="98"/>
    <x v="2"/>
    <s v="Children"/>
    <n v="5.4160717162912196E-3"/>
    <n v="3.9447443486848303E-2"/>
    <n v="41.707352999534301"/>
    <n v="3.4820198163775899E-2"/>
  </r>
  <r>
    <s v="Discovery Communications"/>
    <x v="57"/>
    <x v="5"/>
    <s v="General Cable"/>
    <n v="5.4038119863245001E-3"/>
    <n v="-0.235985656984534"/>
    <n v="45.662122757045502"/>
    <n v="-5.3645977963132599E-2"/>
  </r>
  <r>
    <s v="InterMedia Partners"/>
    <x v="93"/>
    <x v="1"/>
    <s v="General Cable"/>
    <n v="5.3998895642744802E-3"/>
    <n v="-0.144385035855047"/>
    <n v="59.8905236590168"/>
    <n v="6.7455863576178707E-2"/>
  </r>
  <r>
    <s v="NBCUniversal"/>
    <x v="76"/>
    <x v="3"/>
    <s v="Sports"/>
    <n v="5.3995939609184501E-3"/>
    <n v="0.52662730350425702"/>
    <n v="38.482998654876504"/>
    <n v="-8.7410265526824404E-2"/>
  </r>
  <r>
    <s v="A+E Networks"/>
    <x v="77"/>
    <x v="3"/>
    <s v="General Cable"/>
    <n v="5.3994311606233702E-3"/>
    <n v="-3.5249406826476197E-2"/>
    <n v="18.194175662116301"/>
    <n v="-9.7086856159641396E-2"/>
  </r>
  <r>
    <s v="The Walt Disney Company"/>
    <x v="89"/>
    <x v="4"/>
    <s v="Sports"/>
    <n v="5.3734317813976702E-3"/>
    <n v="0.71752180812046695"/>
    <n v="28.322286651393998"/>
    <n v="3.0090260975631399E-2"/>
  </r>
  <r>
    <s v="CBS Corporation"/>
    <x v="75"/>
    <x v="5"/>
    <s v="General Cable"/>
    <n v="5.3287878416642103E-3"/>
    <n v="-2.4741576159232901E-3"/>
    <n v="46.886347687706497"/>
    <n v="2.42294424301687E-2"/>
  </r>
  <r>
    <s v="The Walt Disney Company"/>
    <x v="96"/>
    <x v="0"/>
    <s v="Children"/>
    <n v="5.3273416809100803E-3"/>
    <n v="-0.123023790134664"/>
    <n v="31.711309236766699"/>
    <n v="0.211545468853198"/>
  </r>
  <r>
    <s v="Discovery Communications"/>
    <x v="83"/>
    <x v="6"/>
    <s v="General Cable"/>
    <n v="5.2892898481263903E-3"/>
    <n v="-7.4585613785575294E-2"/>
    <n v="25.056171295564301"/>
    <n v="-0.102149319087808"/>
  </r>
  <r>
    <s v="NBCUniversal"/>
    <x v="99"/>
    <x v="2"/>
    <s v="Spanish"/>
    <n v="5.2626637619565802E-3"/>
    <n v="-0.62892396143906504"/>
    <n v="63.812042651000503"/>
    <n v="2.8743587327441901E-2"/>
  </r>
  <r>
    <s v="NULL"/>
    <x v="88"/>
    <x v="6"/>
    <s v="NULL"/>
    <n v="5.1952120150096396E-3"/>
    <n v="0.52877465335968998"/>
    <n v="28.5929105674463"/>
    <n v="0.112020116249997"/>
  </r>
  <r>
    <s v="Warner Media"/>
    <x v="35"/>
    <x v="4"/>
    <s v="Network (National)"/>
    <n v="5.1788154957802804E-3"/>
    <n v="5.4321235133260301E-2"/>
    <n v="22.629818942452999"/>
    <n v="-7.7119689413575596E-2"/>
  </r>
  <r>
    <s v="Crown Media Holdings"/>
    <x v="71"/>
    <x v="8"/>
    <s v="General Cable"/>
    <n v="5.0967233498027901E-3"/>
    <n v="-0.38769151469604501"/>
    <n v="59.907950175842998"/>
    <n v="4.0628912180868101E-2"/>
  </r>
  <r>
    <s v="Discovery Communications"/>
    <x v="66"/>
    <x v="8"/>
    <s v="General Cable"/>
    <n v="5.0766743534266896E-3"/>
    <n v="-1.6946439559173299E-2"/>
    <n v="41.813229295680202"/>
    <n v="-6.1514058334492701E-2"/>
  </r>
  <r>
    <s v="NBCUniversal"/>
    <x v="74"/>
    <x v="7"/>
    <s v="News"/>
    <n v="5.0679641772520103E-3"/>
    <n v="-3.3569145377869397E-2"/>
    <n v="32.306378152972201"/>
    <n v="3.0269302758966998E-2"/>
  </r>
  <r>
    <s v="NULL"/>
    <x v="100"/>
    <x v="2"/>
    <s v="NULL"/>
    <n v="5.0667499685150899E-3"/>
    <n v="1.24434067103605E-2"/>
    <n v="40.379399053264699"/>
    <n v="-0.27326035847861802"/>
  </r>
  <r>
    <s v="Hubbard Broadcasting"/>
    <x v="86"/>
    <x v="2"/>
    <s v="General Cable"/>
    <n v="5.0545693736728098E-3"/>
    <n v="-0.13883722265800699"/>
    <n v="64.301587000992996"/>
    <n v="0.107966162836851"/>
  </r>
  <r>
    <s v="Hubbard Broadcasting"/>
    <x v="79"/>
    <x v="5"/>
    <s v="General Cable"/>
    <n v="5.0484377958135498E-3"/>
    <n v="9.9815721924939399E-2"/>
    <n v="37.3518017167385"/>
    <n v="9.6185839488252003E-2"/>
  </r>
  <r>
    <s v="Warner Media"/>
    <x v="35"/>
    <x v="8"/>
    <s v="Network (National)"/>
    <n v="5.0344386139038197E-3"/>
    <n v="-2.53669163356471E-2"/>
    <n v="24.473918298480498"/>
    <n v="3.65390710958012E-2"/>
  </r>
  <r>
    <m/>
    <x v="87"/>
    <x v="7"/>
    <s v="Sports"/>
    <n v="5.0233448989407603E-3"/>
    <n v="0.64638341173290503"/>
    <n v="34.144757379107197"/>
    <n v="4.8396849935367497E-2"/>
  </r>
  <r>
    <s v="Viacom Media Networks"/>
    <x v="69"/>
    <x v="7"/>
    <s v="Children"/>
    <n v="4.8773838211472603E-3"/>
    <n v="-0.186859493500171"/>
    <n v="35.7164729695427"/>
    <n v="-1.7964458668701801E-2"/>
  </r>
  <r>
    <m/>
    <x v="87"/>
    <x v="6"/>
    <s v="Sports"/>
    <n v="4.8340916447565897E-3"/>
    <n v="0.66487653475950603"/>
    <n v="28.035806901916999"/>
    <n v="2.27247397125908E-2"/>
  </r>
  <r>
    <s v="Viacom Media Networks"/>
    <x v="65"/>
    <x v="3"/>
    <s v="General Cable"/>
    <n v="4.7901248219448496E-3"/>
    <n v="-9.4300841206479594E-2"/>
    <n v="37.9025181899773"/>
    <n v="-0.101311642966497"/>
  </r>
  <r>
    <s v="The Walt Disney Company"/>
    <x v="96"/>
    <x v="3"/>
    <s v="Children"/>
    <n v="4.7534771860893001E-3"/>
    <n v="-0.11671064332256"/>
    <n v="35.320957546171002"/>
    <n v="2.99907379081247E-2"/>
  </r>
  <r>
    <s v="Discovery Communications"/>
    <x v="83"/>
    <x v="5"/>
    <s v="General Cable"/>
    <n v="4.7436003255482903E-3"/>
    <n v="4.3436984635549097E-3"/>
    <n v="49.241082852822501"/>
    <n v="-2.07635569590972E-2"/>
  </r>
  <r>
    <s v="NULL"/>
    <x v="88"/>
    <x v="4"/>
    <s v="NULL"/>
    <n v="4.6405872322760403E-3"/>
    <n v="0.63831547035042102"/>
    <n v="30.825360186575999"/>
    <n v="-0.117362227829996"/>
  </r>
  <r>
    <s v="NBCUniversal"/>
    <x v="50"/>
    <x v="5"/>
    <s v="Sports"/>
    <n v="4.5472986487562397E-3"/>
    <n v="0.34893284683842202"/>
    <n v="34.118432513600801"/>
    <n v="1.57145991883159E-2"/>
  </r>
  <r>
    <s v="Discovery Communications"/>
    <x v="95"/>
    <x v="1"/>
    <s v="General Cable"/>
    <n v="4.5360828698584096E-3"/>
    <n v="-1.29045120729218E-2"/>
    <n v="29.927814347960499"/>
    <n v="6.3966524101630604E-2"/>
  </r>
  <r>
    <s v="Major League Baseball"/>
    <x v="84"/>
    <x v="6"/>
    <s v="Sports"/>
    <n v="4.5288517991832903E-3"/>
    <n v="0.69604736070657602"/>
    <n v="32.067882586593001"/>
    <n v="-1.14401340238162E-2"/>
  </r>
  <r>
    <s v="CBS Corporation"/>
    <x v="82"/>
    <x v="3"/>
    <s v="General Cable"/>
    <n v="4.5079783092633E-3"/>
    <n v="6.1882490577584999E-2"/>
    <n v="30.276349307930801"/>
    <n v="-4.7768345440684097E-2"/>
  </r>
  <r>
    <s v="Discovery Communications"/>
    <x v="78"/>
    <x v="8"/>
    <s v="General Cable"/>
    <n v="4.4977417628328997E-3"/>
    <n v="3.9077463988817E-2"/>
    <n v="47.106973831424199"/>
    <n v="-9.6468902413246599E-2"/>
  </r>
  <r>
    <s v="Univision Communications"/>
    <x v="91"/>
    <x v="4"/>
    <s v="Spanish"/>
    <n v="4.4733634065595197E-3"/>
    <n v="-0.667787727639512"/>
    <n v="43.635454562890999"/>
    <n v="-0.23360197540702601"/>
  </r>
  <r>
    <s v="Univision Communications"/>
    <x v="91"/>
    <x v="3"/>
    <s v="Spanish"/>
    <n v="4.4730396893309697E-3"/>
    <n v="-0.66687834178009597"/>
    <n v="75.713743920191803"/>
    <n v="7.2561308059577306E-2"/>
  </r>
  <r>
    <s v="Discovery Communications"/>
    <x v="78"/>
    <x v="3"/>
    <s v="General Cable"/>
    <n v="4.4404492878950602E-3"/>
    <n v="6.7564880327305399E-2"/>
    <n v="35.738807983647703"/>
    <n v="-6.3317341525811296E-2"/>
  </r>
  <r>
    <s v="The Walt Disney Company"/>
    <x v="80"/>
    <x v="2"/>
    <s v="Sports"/>
    <n v="4.39187504131857E-3"/>
    <n v="0.84660031360447596"/>
    <n v="33.444893275078499"/>
    <n v="-8.5775164543128501E-2"/>
  </r>
  <r>
    <s v="Viacom Media Networks"/>
    <x v="97"/>
    <x v="1"/>
    <s v="Children"/>
    <n v="4.34411331613784E-3"/>
    <n v="-7.0917666120751496E-2"/>
    <n v="38.510479231938803"/>
    <n v="-6.2545536672799606E-2"/>
  </r>
  <r>
    <s v="A+E Networks"/>
    <x v="77"/>
    <x v="5"/>
    <s v="General Cable"/>
    <n v="4.3369008296811401E-3"/>
    <n v="7.2265767809643194E-2"/>
    <n v="21.500877112675798"/>
    <n v="4.7394643640291997E-3"/>
  </r>
  <r>
    <s v="AMC Networks"/>
    <x v="46"/>
    <x v="3"/>
    <s v="General Cable"/>
    <n v="4.3152821845197599E-3"/>
    <n v="-9.8877232055177303E-2"/>
    <n v="25.839665946115701"/>
    <n v="0.28757449775078497"/>
  </r>
  <r>
    <s v="Hubbard Broadcasting"/>
    <x v="86"/>
    <x v="8"/>
    <s v="General Cable"/>
    <n v="4.28428203496655E-3"/>
    <n v="-2.5408974808605E-2"/>
    <n v="39.3419934442773"/>
    <n v="-8.7212295531459098E-3"/>
  </r>
  <r>
    <s v="CBS Corporation"/>
    <x v="75"/>
    <x v="8"/>
    <s v="General Cable"/>
    <n v="4.2764861698119903E-3"/>
    <n v="-0.18104315202652099"/>
    <n v="49.086318759218003"/>
    <n v="-0.14883379521873399"/>
  </r>
  <r>
    <m/>
    <x v="101"/>
    <x v="0"/>
    <s v="General Cable"/>
    <n v="4.2366974434009802E-3"/>
    <n v="-9.9489721677756895E-2"/>
    <n v="59.012344567945"/>
    <n v="2.02540743044718E-3"/>
  </r>
  <r>
    <s v="CBS Corporation"/>
    <x v="82"/>
    <x v="6"/>
    <s v="General Cable"/>
    <n v="4.2190818161095501E-3"/>
    <n v="0.10554046798785401"/>
    <n v="24.339718592338698"/>
    <n v="1.30232472772728E-2"/>
  </r>
  <r>
    <s v="Fox Entertainment Group"/>
    <x v="73"/>
    <x v="8"/>
    <s v="News"/>
    <n v="4.2045686487155402E-3"/>
    <n v="-9.6750050271835294E-2"/>
    <n v="20.261215158231501"/>
    <n v="0.112333265317289"/>
  </r>
  <r>
    <s v="Discovery Communications"/>
    <x v="57"/>
    <x v="4"/>
    <s v="General Cable"/>
    <n v="4.1982231280582498E-3"/>
    <n v="-0.19445529939784501"/>
    <n v="39.465419696331502"/>
    <n v="-0.21082982506204201"/>
  </r>
  <r>
    <m/>
    <x v="87"/>
    <x v="5"/>
    <s v="Sports"/>
    <n v="4.1954574286752998E-3"/>
    <n v="0.68366249902280696"/>
    <n v="28.859108597409801"/>
    <n v="-2.44530363720914E-2"/>
  </r>
  <r>
    <s v="NBCUniversal"/>
    <x v="99"/>
    <x v="1"/>
    <s v="Spanish"/>
    <n v="4.1813109589937201E-3"/>
    <n v="-0.67358828865807996"/>
    <n v="58.960584669506503"/>
    <n v="3.2929644528148301E-3"/>
  </r>
  <r>
    <s v="CBS Corporation"/>
    <x v="90"/>
    <x v="4"/>
    <s v="Sports"/>
    <n v="4.1266463518501197E-3"/>
    <n v="0.59427145694720795"/>
    <n v="28.7540600468013"/>
    <n v="-4.2942386967367997E-2"/>
  </r>
  <r>
    <s v="Viacom Media Networks"/>
    <x v="97"/>
    <x v="2"/>
    <s v="Children"/>
    <n v="4.1254679020216196E-3"/>
    <n v="-0.139701120485061"/>
    <n v="38.116103383516702"/>
    <n v="-0.14746840101900999"/>
  </r>
  <r>
    <s v="InterMedia Partners"/>
    <x v="93"/>
    <x v="4"/>
    <s v="General Cable"/>
    <n v="4.1066264360207E-3"/>
    <n v="-0.225348717365701"/>
    <n v="58.103458193235497"/>
    <n v="1.88078191052218E-2"/>
  </r>
  <r>
    <s v="CBS Corporation"/>
    <x v="82"/>
    <x v="7"/>
    <s v="General Cable"/>
    <n v="4.1009990719483797E-3"/>
    <n v="2.66231454137499E-2"/>
    <n v="26.788913375148201"/>
    <n v="-0.116110198855833"/>
  </r>
  <r>
    <s v="Fox Entertainment Group"/>
    <x v="73"/>
    <x v="4"/>
    <s v="News"/>
    <n v="4.0781507595184802E-3"/>
    <n v="5.3192831946384599E-2"/>
    <n v="14.205796746621701"/>
    <n v="-0.117381591479048"/>
  </r>
  <r>
    <s v="Kroenke Sports &amp; Entertainment"/>
    <x v="94"/>
    <x v="5"/>
    <s v="General Cable"/>
    <n v="4.0500840160903901E-3"/>
    <n v="0.295140556454565"/>
    <n v="39.550616985844499"/>
    <n v="0.13668832022213401"/>
  </r>
  <r>
    <s v="NBCUniversal"/>
    <x v="98"/>
    <x v="1"/>
    <s v="Children"/>
    <n v="4.0239204008869697E-3"/>
    <n v="2.0072324423606701E-2"/>
    <n v="36.723108295919303"/>
    <n v="-2.4220739688023799E-2"/>
  </r>
  <r>
    <s v="Kroenke Sports &amp; Entertainment"/>
    <x v="94"/>
    <x v="3"/>
    <s v="General Cable"/>
    <n v="3.9987717268551897E-3"/>
    <n v="0.28499814192418499"/>
    <n v="26.160128227010201"/>
    <n v="1.4067316143704901E-3"/>
  </r>
  <r>
    <s v="Urban One"/>
    <x v="81"/>
    <x v="3"/>
    <s v="General Cable"/>
    <n v="3.9822656979048004E-3"/>
    <n v="-8.5979257731997494E-2"/>
    <n v="51.409969729198203"/>
    <n v="0.121565636901607"/>
  </r>
  <r>
    <s v="Urban One"/>
    <x v="81"/>
    <x v="5"/>
    <s v="General Cable"/>
    <n v="3.9711868276897698E-3"/>
    <n v="-4.6650150614673098E-2"/>
    <n v="52.685959439013999"/>
    <n v="3.7809052598508099E-3"/>
  </r>
  <r>
    <s v="The Walt Disney Company"/>
    <x v="89"/>
    <x v="5"/>
    <s v="Sports"/>
    <n v="3.9635823895234398E-3"/>
    <n v="0.65473503179742498"/>
    <n v="30.874544774643201"/>
    <n v="0.27354537021255798"/>
  </r>
  <r>
    <s v="NBCUniversal"/>
    <x v="99"/>
    <x v="0"/>
    <s v="Spanish"/>
    <n v="3.9483046097682096E-3"/>
    <n v="-0.68958211934091296"/>
    <n v="74.764962218726197"/>
    <n v="-9.0777707324272303E-2"/>
  </r>
  <r>
    <s v="Fox Entertainment Group"/>
    <x v="102"/>
    <x v="0"/>
    <s v="Sports"/>
    <n v="3.9340978516308103E-3"/>
    <n v="0.68275022948334496"/>
    <n v="27.315149453850498"/>
    <n v="-1.53136286940481E-2"/>
  </r>
  <r>
    <s v="Univision Communications"/>
    <x v="103"/>
    <x v="0"/>
    <s v="Spanish"/>
    <n v="3.9196529162332299E-3"/>
    <n v="-0.66655022198299996"/>
    <n v="50.853720878890002"/>
    <n v="-0.115136483425491"/>
  </r>
  <r>
    <s v="RFD Communications Inc."/>
    <x v="104"/>
    <x v="0"/>
    <s v="General Cable"/>
    <n v="3.9067380301324901E-3"/>
    <n v="-7.1529009932091797E-2"/>
    <n v="24.528252840407202"/>
    <n v="-3.39378331898781E-2"/>
  </r>
  <r>
    <s v="NULL"/>
    <x v="100"/>
    <x v="1"/>
    <s v="NULL"/>
    <n v="3.9048971832539902E-3"/>
    <n v="-1.5478813618092E-2"/>
    <n v="31.562597676806799"/>
    <n v="-0.34095863741911597"/>
  </r>
  <r>
    <s v="The Walt Disney Company"/>
    <x v="92"/>
    <x v="6"/>
    <s v="Spanish"/>
    <n v="3.9037020326045898E-3"/>
    <n v="0.42960268190739398"/>
    <n v="26.798058476245"/>
    <n v="0.84179474732485304"/>
  </r>
  <r>
    <s v="NULL"/>
    <x v="88"/>
    <x v="7"/>
    <s v="NULL"/>
    <n v="3.8979168052826799E-3"/>
    <n v="0.47830010982381599"/>
    <n v="27.449000181283701"/>
    <n v="-1.83326261759271E-2"/>
  </r>
  <r>
    <m/>
    <x v="87"/>
    <x v="8"/>
    <s v="Sports"/>
    <n v="3.8412080198124599E-3"/>
    <n v="0.57245818650903502"/>
    <n v="41.361363805398199"/>
    <n v="-1.29166158448412E-2"/>
  </r>
  <r>
    <s v="The Walt Disney Company"/>
    <x v="80"/>
    <x v="6"/>
    <s v="Sports"/>
    <n v="3.8239372780486899E-3"/>
    <n v="0.76706637553729695"/>
    <n v="19.729107852509699"/>
    <n v="-0.142809040830084"/>
  </r>
  <r>
    <s v="RFD Communications Inc."/>
    <x v="104"/>
    <x v="5"/>
    <s v="General Cable"/>
    <n v="3.77033217346127E-3"/>
    <n v="-5.44009362821486E-2"/>
    <n v="21.314139030251301"/>
    <n v="4.3027924997447203E-2"/>
  </r>
  <r>
    <s v="Viacom Media Networks"/>
    <x v="85"/>
    <x v="3"/>
    <s v="General Cable"/>
    <n v="3.7580412038282201E-3"/>
    <n v="-2.0643492155866298E-2"/>
    <n v="40.731948588500302"/>
    <n v="0.146949697631065"/>
  </r>
  <r>
    <s v="Fox Entertainment Group"/>
    <x v="73"/>
    <x v="5"/>
    <s v="News"/>
    <n v="3.75392937010948E-3"/>
    <n v="-1.06091187934566E-2"/>
    <n v="17.7435454812545"/>
    <n v="-0.13336853211806299"/>
  </r>
  <r>
    <s v="AMC Networks"/>
    <x v="47"/>
    <x v="3"/>
    <s v="General Cable"/>
    <n v="3.7373695795393401E-3"/>
    <n v="-8.1487225801663302E-2"/>
    <n v="51.454316886674697"/>
    <n v="-7.8523862866056605E-3"/>
  </r>
  <r>
    <s v="The Walt Disney Company"/>
    <x v="96"/>
    <x v="4"/>
    <s v="Children"/>
    <n v="3.7371451752316498E-3"/>
    <n v="-0.13184475059031101"/>
    <n v="32.043719956503303"/>
    <n v="-0.174420039808967"/>
  </r>
  <r>
    <s v="Discovery Communications"/>
    <x v="83"/>
    <x v="7"/>
    <s v="General Cable"/>
    <n v="3.7365204658401999E-3"/>
    <n v="-0.14680239865768399"/>
    <n v="33.142935997617798"/>
    <n v="-3.9766089741142402E-2"/>
  </r>
  <r>
    <s v="Viacom Media Networks"/>
    <x v="85"/>
    <x v="4"/>
    <s v="General Cable"/>
    <n v="3.7146642511483698E-3"/>
    <n v="2.9754287935918899E-2"/>
    <n v="41.996814547864702"/>
    <n v="-2.83962191827054E-2"/>
  </r>
  <r>
    <s v="Fox Entertainment Group"/>
    <x v="73"/>
    <x v="7"/>
    <s v="News"/>
    <n v="3.67734090692767E-3"/>
    <n v="-6.3787395911120204E-2"/>
    <n v="16.8552748533418"/>
    <n v="-0.155548460079212"/>
  </r>
  <r>
    <s v="Viacom Media Networks"/>
    <x v="58"/>
    <x v="5"/>
    <s v="Children"/>
    <n v="3.6635414211799002E-3"/>
    <n v="-0.31403696607215598"/>
    <n v="38.099570760014302"/>
    <n v="5.6396504054254303E-2"/>
  </r>
  <r>
    <s v="Major League Baseball"/>
    <x v="84"/>
    <x v="5"/>
    <s v="Sports"/>
    <n v="3.6547567042191299E-3"/>
    <n v="0.66625581321048299"/>
    <n v="31.532607064587499"/>
    <n v="-0.128824799092493"/>
  </r>
  <r>
    <s v="Kroenke Sports &amp; Entertainment"/>
    <x v="94"/>
    <x v="6"/>
    <s v="General Cable"/>
    <n v="3.6434832225083098E-3"/>
    <n v="0.267442213218956"/>
    <n v="29.450161372154"/>
    <n v="4.4745744253142601E-2"/>
  </r>
  <r>
    <s v="InterMedia Partners"/>
    <x v="93"/>
    <x v="5"/>
    <s v="General Cable"/>
    <n v="3.5794236151912998E-3"/>
    <n v="-0.19626229450520499"/>
    <n v="36.847632879348701"/>
    <n v="-1.48982734702175E-2"/>
  </r>
  <r>
    <s v="Viacom Media Networks"/>
    <x v="85"/>
    <x v="8"/>
    <s v="General Cable"/>
    <n v="3.5519524580070599E-3"/>
    <n v="-0.11696670067041701"/>
    <n v="58.882780122206"/>
    <n v="9.3115014167370599E-2"/>
  </r>
  <r>
    <s v="CBS Corporation"/>
    <x v="90"/>
    <x v="1"/>
    <s v="Sports"/>
    <n v="3.5309707287637898E-3"/>
    <n v="0.63625754534759904"/>
    <n v="24.9597329577735"/>
    <n v="6.2132192469452297E-3"/>
  </r>
  <r>
    <s v="CBS Corporation"/>
    <x v="90"/>
    <x v="2"/>
    <s v="Sports"/>
    <n v="3.5154789387436699E-3"/>
    <n v="0.67637512862062699"/>
    <n v="32.295202044061298"/>
    <n v="-9.9108851653484806E-2"/>
  </r>
  <r>
    <s v="NBCUniversal"/>
    <x v="98"/>
    <x v="0"/>
    <s v="Children"/>
    <n v="3.49849583761493E-3"/>
    <n v="-1.95104102924629E-2"/>
    <n v="28.0330039218777"/>
    <n v="-2.19865403280971E-2"/>
  </r>
  <r>
    <s v="CBS Corporation"/>
    <x v="82"/>
    <x v="8"/>
    <s v="General Cable"/>
    <n v="3.4786898563840402E-3"/>
    <n v="-6.6777951835806102E-3"/>
    <n v="40.638090302234701"/>
    <n v="2.3612779663473499E-2"/>
  </r>
  <r>
    <m/>
    <x v="87"/>
    <x v="3"/>
    <s v="Sports"/>
    <n v="3.4062987733174299E-3"/>
    <n v="0.56767459859764802"/>
    <n v="35.914458577919802"/>
    <n v="4.4046228971914299E-2"/>
  </r>
  <r>
    <s v="Viacom Media Networks"/>
    <x v="97"/>
    <x v="8"/>
    <s v="Children"/>
    <n v="3.3962942790058299E-3"/>
    <n v="-0.32082446628985101"/>
    <n v="90.964951052677804"/>
    <n v="-7.0438927517074396E-2"/>
  </r>
  <r>
    <s v="Viacom Media Networks"/>
    <x v="97"/>
    <x v="7"/>
    <s v="Children"/>
    <n v="3.3898310729794301E-3"/>
    <n v="-0.29034163905355098"/>
    <n v="58.373074603963197"/>
    <n v="0.13929895422604499"/>
  </r>
  <r>
    <s v="Viacom Media Networks"/>
    <x v="69"/>
    <x v="8"/>
    <s v="Children"/>
    <n v="3.3889188262083399E-3"/>
    <n v="-0.22278137549885901"/>
    <n v="58.855537635520498"/>
    <n v="-2.75882605819972E-2"/>
  </r>
  <r>
    <s v="NULL"/>
    <x v="100"/>
    <x v="0"/>
    <s v="NULL"/>
    <n v="3.38274205662312E-3"/>
    <n v="-0.121905346904696"/>
    <n v="29.5534783965713"/>
    <n v="9.2956248715341999E-2"/>
  </r>
  <r>
    <m/>
    <x v="105"/>
    <x v="0"/>
    <s v="News"/>
    <n v="3.3585095289138701E-3"/>
    <n v="0.14603553008225501"/>
    <n v="18.052756476233199"/>
    <n v="4.9903537938484399E-2"/>
  </r>
  <r>
    <s v="Kroenke Sports &amp; Entertainment"/>
    <x v="94"/>
    <x v="7"/>
    <s v="General Cable"/>
    <n v="3.3489669701059202E-3"/>
    <n v="0.26539204320980098"/>
    <n v="35.686340076487497"/>
    <n v="0.179083555943891"/>
  </r>
  <r>
    <s v="CBS Corporation"/>
    <x v="75"/>
    <x v="3"/>
    <s v="General Cable"/>
    <n v="3.34357851622743E-3"/>
    <n v="-0.14370127802065299"/>
    <n v="64.659548922575794"/>
    <n v="-0.20233669990756101"/>
  </r>
  <r>
    <s v="NBCUniversal"/>
    <x v="106"/>
    <x v="8"/>
    <s v="Sports"/>
    <n v="3.3250209723567699E-3"/>
    <n v="-6.8812087434566599E-2"/>
    <n v="11.8083039478476"/>
    <n v="-0.106652164847879"/>
  </r>
  <r>
    <s v="The Walt Disney Company"/>
    <x v="92"/>
    <x v="7"/>
    <s v="Spanish"/>
    <n v="3.3100280598576401E-3"/>
    <n v="0.42015274964471"/>
    <n v="30.0143548491465"/>
    <n v="0.84022369680515496"/>
  </r>
  <r>
    <s v="CBS Corporation"/>
    <x v="90"/>
    <x v="6"/>
    <s v="Sports"/>
    <n v="3.2802596985710901E-3"/>
    <n v="0.62611194712640805"/>
    <n v="24.032165770780299"/>
    <n v="-7.39186313147049E-2"/>
  </r>
  <r>
    <s v="A+E Networks"/>
    <x v="77"/>
    <x v="8"/>
    <s v="General Cable"/>
    <n v="3.2667105260675402E-3"/>
    <n v="0.118770300499299"/>
    <n v="28.312509101610299"/>
    <n v="-8.1212549419900706E-2"/>
  </r>
  <r>
    <s v="Fox Entertainment Group"/>
    <x v="73"/>
    <x v="6"/>
    <s v="News"/>
    <n v="3.2534064074778101E-3"/>
    <n v="3.0249942101169099E-2"/>
    <n v="17.701313399605301"/>
    <n v="-9.9204458395595899E-2"/>
  </r>
  <r>
    <s v="CBS Corporation"/>
    <x v="90"/>
    <x v="7"/>
    <s v="Sports"/>
    <n v="3.23094910564432E-3"/>
    <n v="0.60586285536856699"/>
    <n v="30.579126098146698"/>
    <n v="-1.5072025564855001E-2"/>
  </r>
  <r>
    <s v="Hubbard Broadcasting"/>
    <x v="86"/>
    <x v="4"/>
    <s v="General Cable"/>
    <n v="3.2300333523132799E-3"/>
    <n v="-4.8445399671152398E-2"/>
    <n v="38.687941997355701"/>
    <n v="-4.0559909085392101E-2"/>
  </r>
  <r>
    <s v="Discovery Communications"/>
    <x v="95"/>
    <x v="2"/>
    <s v="General Cable"/>
    <n v="3.20835873069425E-3"/>
    <n v="3.2930582743187997E-2"/>
    <n v="45.468286491531501"/>
    <n v="7.3918540407016606E-2"/>
  </r>
  <r>
    <s v="Hubbard Broadcasting"/>
    <x v="79"/>
    <x v="3"/>
    <s v="General Cable"/>
    <n v="3.1765779957983399E-3"/>
    <n v="2.0573905063617198E-2"/>
    <n v="33.507293854460301"/>
    <n v="-2.3242462803879E-2"/>
  </r>
  <r>
    <s v="Discovery Communications"/>
    <x v="83"/>
    <x v="3"/>
    <s v="General Cable"/>
    <n v="3.16089863843475E-3"/>
    <n v="-0.112780864753974"/>
    <n v="35.574257317087202"/>
    <n v="0.102362167594011"/>
  </r>
  <r>
    <s v="InterMedia Partners"/>
    <x v="93"/>
    <x v="6"/>
    <s v="General Cable"/>
    <n v="3.1529521776229798E-3"/>
    <n v="-0.29430994565167901"/>
    <n v="33.450626333202301"/>
    <n v="-4.4986446569808297E-2"/>
  </r>
  <r>
    <s v="NBCUniversal"/>
    <x v="106"/>
    <x v="0"/>
    <s v="Sports"/>
    <n v="3.1490245839552399E-3"/>
    <n v="0.25179472635246197"/>
    <n v="26.246239576721798"/>
    <n v="-5.7899448854607599E-2"/>
  </r>
  <r>
    <s v="Viacom Media Networks"/>
    <x v="97"/>
    <x v="6"/>
    <s v="Children"/>
    <n v="3.1292710304249901E-3"/>
    <n v="-0.27581955884246601"/>
    <n v="31.2032834683367"/>
    <n v="2.3668735771611899E-2"/>
  </r>
  <r>
    <s v="Univision Communications"/>
    <x v="91"/>
    <x v="6"/>
    <s v="Spanish"/>
    <n v="3.11811472951741E-3"/>
    <n v="-0.70900110958082696"/>
    <n v="31.669262922926499"/>
    <n v="-6.8561847469674794E-2"/>
  </r>
  <r>
    <s v="The Walt Disney Company"/>
    <x v="96"/>
    <x v="5"/>
    <s v="Children"/>
    <n v="3.1123207133998401E-3"/>
    <n v="-0.110734075817347"/>
    <n v="27.879591481249498"/>
    <n v="-0.28823710328048002"/>
  </r>
  <r>
    <s v="Viacom Media Networks"/>
    <x v="107"/>
    <x v="0"/>
    <s v="General Cable"/>
    <n v="3.09229371066919E-3"/>
    <n v="0.116056930069314"/>
    <n v="42.939702075007503"/>
    <n v="-0.119619302586498"/>
  </r>
  <r>
    <s v="Major League Baseball"/>
    <x v="84"/>
    <x v="8"/>
    <s v="Sports"/>
    <n v="3.05179587965957E-3"/>
    <n v="0.66203703315789397"/>
    <n v="46.510996538992202"/>
    <n v="8.9246043125052105E-2"/>
  </r>
  <r>
    <s v="Major League Baseball"/>
    <x v="84"/>
    <x v="3"/>
    <s v="Sports"/>
    <n v="3.0390088830350602E-3"/>
    <n v="0.636643972931344"/>
    <n v="37.131007147736803"/>
    <n v="-8.19827577365876E-2"/>
  </r>
  <r>
    <s v="Discovery Communications"/>
    <x v="95"/>
    <x v="6"/>
    <s v="General Cable"/>
    <n v="3.0379209610466801E-3"/>
    <n v="-1.7410634339884899E-2"/>
    <n v="29.267793103734199"/>
    <n v="-3.0942968550046201E-2"/>
  </r>
  <r>
    <s v="Discovery Communications"/>
    <x v="95"/>
    <x v="4"/>
    <s v="General Cable"/>
    <n v="2.9651890173682102E-3"/>
    <n v="-2.8587885324282501E-2"/>
    <n v="32.2571260808445"/>
    <n v="-0.105038081096565"/>
  </r>
  <r>
    <s v="Sinclair"/>
    <x v="108"/>
    <x v="2"/>
    <s v="Sports"/>
    <n v="2.9629979314144701E-3"/>
    <n v="0.278139101826125"/>
    <n v="55.681767670012199"/>
    <n v="0.396842051307011"/>
  </r>
  <r>
    <s v="InterMedia Partners"/>
    <x v="93"/>
    <x v="7"/>
    <s v="General Cable"/>
    <n v="2.9496834464497498E-3"/>
    <n v="-0.30293880004392898"/>
    <n v="44.025008863107999"/>
    <n v="-6.3360849284770496E-2"/>
  </r>
  <r>
    <m/>
    <x v="101"/>
    <x v="4"/>
    <s v="General Cable"/>
    <n v="2.9487815056087798E-3"/>
    <n v="-7.8081731954168204E-2"/>
    <n v="70.747024069715295"/>
    <n v="0.15735725724619601"/>
  </r>
  <r>
    <s v="The Walt Disney Company"/>
    <x v="53"/>
    <x v="5"/>
    <s v="General Cable"/>
    <n v="2.9459188662477398E-3"/>
    <n v="-8.9185905945353694E-2"/>
    <n v="37.921014176110297"/>
    <n v="0.108325527958042"/>
  </r>
  <r>
    <m/>
    <x v="101"/>
    <x v="2"/>
    <s v="General Cable"/>
    <n v="2.9310024456908599E-3"/>
    <n v="-0.148773588296405"/>
    <n v="94.207182517150699"/>
    <n v="1.4002511202445601E-2"/>
  </r>
  <r>
    <s v="Fox Entertainment Group"/>
    <x v="49"/>
    <x v="2"/>
    <s v="General Cable"/>
    <n v="2.90140281260321E-3"/>
    <n v="0.23805983917158199"/>
    <n v="26.459240135270299"/>
    <n v="0.13557302679726599"/>
  </r>
  <r>
    <s v="Fox Entertainment Group"/>
    <x v="49"/>
    <x v="7"/>
    <s v="General Cable"/>
    <n v="2.8334611916037201E-3"/>
    <n v="0.27528075287385501"/>
    <n v="7.0764689135700198"/>
    <n v="-0.27742288434337897"/>
  </r>
  <r>
    <s v="Fox Entertainment Group"/>
    <x v="49"/>
    <x v="6"/>
    <s v="General Cable"/>
    <n v="2.8318893350615798E-3"/>
    <n v="0.31711553962285299"/>
    <n v="7.0246609256107302"/>
    <n v="-0.57748960251203396"/>
  </r>
  <r>
    <s v="NBCUniversal"/>
    <x v="99"/>
    <x v="4"/>
    <s v="Spanish"/>
    <n v="2.8225414513571201E-3"/>
    <n v="-0.68018930840583103"/>
    <n v="37.0347036569542"/>
    <n v="-0.180316569475785"/>
  </r>
  <r>
    <m/>
    <x v="109"/>
    <x v="2"/>
    <s v="Sports"/>
    <n v="2.81829900221523E-3"/>
    <n v="0.29116694095120998"/>
    <n v="22.2317115286648"/>
    <n v="-0.107526501010151"/>
  </r>
  <r>
    <s v="Fox Entertainment Group"/>
    <x v="102"/>
    <x v="4"/>
    <s v="Sports"/>
    <n v="2.8077668431959399E-3"/>
    <n v="0.74931748104467399"/>
    <n v="28.611090499237001"/>
    <n v="2.78360002497169E-2"/>
  </r>
  <r>
    <s v="NULL"/>
    <x v="100"/>
    <x v="5"/>
    <s v="NULL"/>
    <n v="2.7929409496093298E-3"/>
    <n v="-8.9206757795459696E-2"/>
    <n v="20.7715347473262"/>
    <n v="-0.345963304953325"/>
  </r>
  <r>
    <m/>
    <x v="105"/>
    <x v="2"/>
    <s v="News"/>
    <n v="2.7911040682222698E-3"/>
    <n v="0.18005534889438901"/>
    <n v="40.4942497778177"/>
    <n v="-0.10055934031286901"/>
  </r>
  <r>
    <s v="Viacom Media Networks"/>
    <x v="97"/>
    <x v="3"/>
    <s v="Children"/>
    <n v="2.7411387446156501E-3"/>
    <n v="-0.28417983049405099"/>
    <n v="58.691883225879799"/>
    <n v="-0.116143660097422"/>
  </r>
  <r>
    <s v="NULL"/>
    <x v="100"/>
    <x v="3"/>
    <s v="NULL"/>
    <n v="2.7341651865845501E-3"/>
    <n v="-1.54293481654853E-2"/>
    <n v="29.642882996035201"/>
    <n v="-0.21198183994938599"/>
  </r>
  <r>
    <m/>
    <x v="101"/>
    <x v="1"/>
    <s v="General Cable"/>
    <n v="2.7028930439461502E-3"/>
    <n v="-0.148577701957717"/>
    <n v="61.676527563313499"/>
    <n v="-3.98847210176283E-2"/>
  </r>
  <r>
    <s v="Discovery Communications"/>
    <x v="95"/>
    <x v="7"/>
    <s v="General Cable"/>
    <n v="2.6476106034780201E-3"/>
    <n v="-9.2832633029334602E-2"/>
    <n v="36.949441948760203"/>
    <n v="-5.2505211385695499E-2"/>
  </r>
  <r>
    <s v="Univision Communications"/>
    <x v="103"/>
    <x v="2"/>
    <s v="Spanish"/>
    <n v="2.6192525943478599E-3"/>
    <n v="-0.63109100512084804"/>
    <n v="68.795104802154995"/>
    <n v="-0.25202392291763498"/>
  </r>
  <r>
    <s v="Viacom Media Networks"/>
    <x v="85"/>
    <x v="5"/>
    <s v="General Cable"/>
    <n v="2.6115695878097499E-3"/>
    <n v="-0.110417124873446"/>
    <n v="49.542654497986703"/>
    <n v="0.12677600908888201"/>
  </r>
  <r>
    <s v="Univision Communications"/>
    <x v="110"/>
    <x v="5"/>
    <s v="General Cable"/>
    <n v="2.6015714497990899E-3"/>
    <n v="-1.9075451621360599E-2"/>
    <n v="21.290063191582"/>
    <n v="0.121160771730843"/>
  </r>
  <r>
    <s v="The Walt Disney Company"/>
    <x v="89"/>
    <x v="7"/>
    <s v="Sports"/>
    <n v="2.56868432438025E-3"/>
    <n v="0.68227056599941105"/>
    <n v="32.342119189271003"/>
    <n v="0.18099736836489599"/>
  </r>
  <r>
    <s v="The Walt Disney Company"/>
    <x v="89"/>
    <x v="3"/>
    <s v="Sports"/>
    <n v="2.5634720605501099E-3"/>
    <n v="0.66707865807576106"/>
    <n v="31.921977068259501"/>
    <n v="0.23699883609797001"/>
  </r>
  <r>
    <s v="Kroenke Sports &amp; Entertainment"/>
    <x v="94"/>
    <x v="8"/>
    <s v="General Cable"/>
    <n v="2.5521594716880198E-3"/>
    <n v="0.198097831557837"/>
    <n v="37.774249914753497"/>
    <n v="-3.7872895163230599E-3"/>
  </r>
  <r>
    <s v="NULL"/>
    <x v="100"/>
    <x v="4"/>
    <s v="NULL"/>
    <n v="2.5382175543322699E-3"/>
    <n v="-4.9926947045003299E-2"/>
    <n v="24.323188345682201"/>
    <n v="4.7951456204147501E-2"/>
  </r>
  <r>
    <m/>
    <x v="101"/>
    <x v="6"/>
    <s v="General Cable"/>
    <n v="2.5321530391683501E-3"/>
    <n v="-4.8198680607425597E-2"/>
    <n v="45.395100805028697"/>
    <n v="1.37727651524485E-3"/>
  </r>
  <r>
    <s v="The Walt Disney Company"/>
    <x v="92"/>
    <x v="2"/>
    <s v="Spanish"/>
    <n v="2.53177696308504E-3"/>
    <n v="0.40983660207252998"/>
    <n v="35.255695204628701"/>
    <n v="1.6570364052970199"/>
  </r>
  <r>
    <s v="Fox Entertainment Group"/>
    <x v="49"/>
    <x v="5"/>
    <s v="General Cable"/>
    <n v="2.5249472979159801E-3"/>
    <n v="0.13131659160984699"/>
    <n v="24.023047584704202"/>
    <n v="0.240910396857033"/>
  </r>
  <r>
    <s v="Sinclair"/>
    <x v="108"/>
    <x v="0"/>
    <s v="Sports"/>
    <n v="2.5188826116292599E-3"/>
    <n v="0.28901532478722902"/>
    <n v="43.803783316232298"/>
    <n v="0.31032080094752601"/>
  </r>
  <r>
    <s v="CBS Corporation"/>
    <x v="90"/>
    <x v="5"/>
    <s v="Sports"/>
    <n v="2.51513238671419E-3"/>
    <n v="0.48182147850006701"/>
    <n v="23.910392435583301"/>
    <n v="-3.7918375902789597E-2"/>
  </r>
  <r>
    <m/>
    <x v="109"/>
    <x v="0"/>
    <s v="Sports"/>
    <n v="2.4976731121058898E-3"/>
    <n v="0.34520835973266301"/>
    <n v="27.661050966874001"/>
    <n v="8.5252950294322005E-2"/>
  </r>
  <r>
    <s v="Univision Communications"/>
    <x v="111"/>
    <x v="5"/>
    <s v="General Cable"/>
    <n v="2.47982187326804E-3"/>
    <n v="-0.395759642602863"/>
    <n v="15.9686283635137"/>
    <n v="-0.133379509095192"/>
  </r>
  <r>
    <s v="Viacom Media Networks"/>
    <x v="97"/>
    <x v="5"/>
    <s v="Children"/>
    <n v="2.4703063834364799E-3"/>
    <n v="-0.18975925355930001"/>
    <n v="43.774996971977799"/>
    <n v="-0.21880532996769"/>
  </r>
  <r>
    <m/>
    <x v="101"/>
    <x v="7"/>
    <s v="General Cable"/>
    <n v="2.4681444493804398E-3"/>
    <n v="-8.8430828353614405E-2"/>
    <n v="67.454457482938807"/>
    <n v="7.7159431236936193E-2"/>
  </r>
  <r>
    <s v="NBCUniversal"/>
    <x v="98"/>
    <x v="3"/>
    <s v="Children"/>
    <n v="2.4226007108718701E-3"/>
    <n v="5.08202787937867E-2"/>
    <n v="30.203509518553499"/>
    <n v="-0.176925138624525"/>
  </r>
  <r>
    <s v="Univision Communications"/>
    <x v="103"/>
    <x v="4"/>
    <s v="Spanish"/>
    <n v="2.4078515248526699E-3"/>
    <n v="-0.59602358539522404"/>
    <n v="27.793235815839701"/>
    <n v="-0.32740147816291898"/>
  </r>
  <r>
    <s v="Viacom Media Networks"/>
    <x v="97"/>
    <x v="4"/>
    <s v="Children"/>
    <n v="2.37584167027674E-3"/>
    <n v="-9.0593878274587494E-2"/>
    <n v="35.366792031164799"/>
    <n v="2.74573360487212E-2"/>
  </r>
  <r>
    <s v="Univision Communications"/>
    <x v="111"/>
    <x v="2"/>
    <s v="General Cable"/>
    <n v="2.3608704169521999E-3"/>
    <n v="-0.63192158747685401"/>
    <n v="32.762931099696502"/>
    <n v="-0.20603810816562099"/>
  </r>
  <r>
    <s v="Univision Communications"/>
    <x v="91"/>
    <x v="5"/>
    <s v="Spanish"/>
    <n v="2.3490882756695302E-3"/>
    <n v="-0.69999388718064204"/>
    <n v="37.797196894892302"/>
    <n v="-9.0924526154330498E-2"/>
  </r>
  <r>
    <s v="NBCUniversal"/>
    <x v="99"/>
    <x v="3"/>
    <s v="Spanish"/>
    <n v="2.3285566881800098E-3"/>
    <n v="-0.68775417521416704"/>
    <n v="42.040292503901199"/>
    <n v="-0.181439584361379"/>
  </r>
  <r>
    <s v="Univision Communications"/>
    <x v="91"/>
    <x v="7"/>
    <s v="Spanish"/>
    <n v="2.3213895617385902E-3"/>
    <n v="-0.70701181523706602"/>
    <n v="41.715473541686798"/>
    <n v="-3.8460032915636898E-2"/>
  </r>
  <r>
    <m/>
    <x v="101"/>
    <x v="5"/>
    <s v="General Cable"/>
    <n v="2.29875313964385E-3"/>
    <n v="-0.15979443889740999"/>
    <n v="32.957387916715"/>
    <n v="9.4152375168994103E-3"/>
  </r>
  <r>
    <s v="NULL"/>
    <x v="88"/>
    <x v="5"/>
    <s v="NULL"/>
    <n v="2.2937255913519899E-3"/>
    <n v="0.46082445378144399"/>
    <n v="24.859142252803"/>
    <n v="-1.5754291444181501E-2"/>
  </r>
  <r>
    <s v="Sinclair"/>
    <x v="108"/>
    <x v="3"/>
    <s v="Sports"/>
    <n v="2.2843455537575798E-3"/>
    <n v="0.256440178201639"/>
    <n v="45.189499020816001"/>
    <n v="-5.3828323075710602E-2"/>
  </r>
  <r>
    <m/>
    <x v="105"/>
    <x v="1"/>
    <s v="News"/>
    <n v="2.2812894299813098E-3"/>
    <n v="0.26788412265711598"/>
    <n v="23.883923540704998"/>
    <n v="-0.15225981950204001"/>
  </r>
  <r>
    <s v="Viacom Media Networks"/>
    <x v="107"/>
    <x v="6"/>
    <s v="General Cable"/>
    <n v="2.24716828284069E-3"/>
    <n v="0.12006186511924501"/>
    <n v="33.438066951084799"/>
    <n v="-0.11700570956293301"/>
  </r>
  <r>
    <m/>
    <x v="109"/>
    <x v="1"/>
    <s v="Sports"/>
    <n v="2.2217262524685099E-3"/>
    <n v="0.36085398939559898"/>
    <n v="28.531117547220699"/>
    <n v="-6.6693625933609601E-3"/>
  </r>
  <r>
    <s v="Univision Communications"/>
    <x v="110"/>
    <x v="4"/>
    <s v="General Cable"/>
    <n v="2.1990407046660202E-3"/>
    <n v="-0.238944063471596"/>
    <n v="23.622269993940499"/>
    <n v="-0.21004016905397899"/>
  </r>
  <r>
    <s v="Hubbard Broadcasting"/>
    <x v="86"/>
    <x v="5"/>
    <s v="General Cable"/>
    <n v="2.1986225076208198E-3"/>
    <n v="-7.0202101975882905E-2"/>
    <n v="32.541069507445499"/>
    <n v="6.4173406883964904E-2"/>
  </r>
  <r>
    <s v="NULL"/>
    <x v="88"/>
    <x v="3"/>
    <s v="NULL"/>
    <n v="2.19442093953244E-3"/>
    <n v="0.38971190567147601"/>
    <n v="24.234791210335299"/>
    <n v="-7.7539138019855097E-2"/>
  </r>
  <r>
    <m/>
    <x v="112"/>
    <x v="1"/>
    <s v="Sports"/>
    <n v="2.1790447375177298E-3"/>
    <n v="0.64290791592413599"/>
    <n v="28.516319474775202"/>
    <n v="0.100798814071625"/>
  </r>
  <r>
    <s v="RFD Communications Inc."/>
    <x v="104"/>
    <x v="8"/>
    <s v="General Cable"/>
    <n v="2.1788512383177998E-3"/>
    <n v="-0.110038583901979"/>
    <n v="14.315890173617801"/>
    <n v="3.6690565519137898E-3"/>
  </r>
  <r>
    <s v="CBS Corporation"/>
    <x v="90"/>
    <x v="8"/>
    <s v="Sports"/>
    <n v="2.1697983311019199E-3"/>
    <n v="0.44243329840408302"/>
    <n v="36.569447862391499"/>
    <n v="0.109999876592516"/>
  </r>
  <r>
    <s v="InterMedia Partners"/>
    <x v="93"/>
    <x v="3"/>
    <s v="General Cable"/>
    <n v="2.1306398739298201E-3"/>
    <n v="-0.26728810534911301"/>
    <n v="50.023656045238297"/>
    <n v="0.14800083945928899"/>
  </r>
  <r>
    <s v="The Walt Disney Company"/>
    <x v="92"/>
    <x v="5"/>
    <s v="Spanish"/>
    <n v="2.1273511573102299E-3"/>
    <n v="0.28876916718545498"/>
    <n v="21.633464075523701"/>
    <n v="0.31000578917094201"/>
  </r>
  <r>
    <s v="RFD Communications Inc."/>
    <x v="104"/>
    <x v="4"/>
    <s v="General Cable"/>
    <n v="2.1257932992152801E-3"/>
    <n v="-8.4202595092310498E-2"/>
    <n v="27.2599104657777"/>
    <n v="-0.10656426313742599"/>
  </r>
  <r>
    <m/>
    <x v="112"/>
    <x v="0"/>
    <s v="Sports"/>
    <n v="2.11579619312193E-3"/>
    <n v="0.62750306937646705"/>
    <n v="28.8089153211615"/>
    <n v="2.5208049042452701E-2"/>
  </r>
  <r>
    <s v="The Walt Disney Company"/>
    <x v="96"/>
    <x v="6"/>
    <s v="Children"/>
    <n v="2.0963916635643501E-3"/>
    <n v="-0.23744256490100901"/>
    <n v="26.7025602675218"/>
    <n v="3.56362740276104E-3"/>
  </r>
  <r>
    <s v="NBCUniversal"/>
    <x v="98"/>
    <x v="4"/>
    <s v="Children"/>
    <n v="2.0880436058053199E-3"/>
    <n v="2.65877809421507E-2"/>
    <n v="35.689749925286499"/>
    <n v="0.21142378579687601"/>
  </r>
  <r>
    <s v="Hubbard Broadcasting"/>
    <x v="86"/>
    <x v="3"/>
    <s v="General Cable"/>
    <n v="2.0678794561462001E-3"/>
    <n v="-0.233208040276525"/>
    <n v="57.565065273497197"/>
    <n v="-0.108432847315309"/>
  </r>
  <r>
    <s v="The Walt Disney Company"/>
    <x v="92"/>
    <x v="1"/>
    <s v="Spanish"/>
    <n v="2.0551597084797701E-3"/>
    <n v="0.24565795264854101"/>
    <n v="31.112221455506798"/>
    <n v="-0.128848052345611"/>
  </r>
  <r>
    <s v="The Walt Disney Company"/>
    <x v="96"/>
    <x v="7"/>
    <s v="Children"/>
    <n v="2.04652563405395E-3"/>
    <n v="-0.26709721162663602"/>
    <n v="41.098287742596199"/>
    <n v="0.31656368518489297"/>
  </r>
  <r>
    <s v="Viacom Media Networks"/>
    <x v="107"/>
    <x v="1"/>
    <s v="General Cable"/>
    <n v="2.01280587295167E-3"/>
    <n v="0.176189418664222"/>
    <n v="47.683329568609203"/>
    <n v="0.13362782093819001"/>
  </r>
  <r>
    <s v="Univision Communications"/>
    <x v="103"/>
    <x v="1"/>
    <s v="Spanish"/>
    <n v="1.9806840353717402E-3"/>
    <n v="-0.67632813419434601"/>
    <n v="67.812703982296298"/>
    <n v="4.6966710439790499E-3"/>
  </r>
  <r>
    <m/>
    <x v="109"/>
    <x v="5"/>
    <s v="Sports"/>
    <n v="1.9736836631758501E-3"/>
    <n v="0.37933895243230498"/>
    <n v="24.583684242306699"/>
    <n v="-1.04347826086937E-2"/>
  </r>
  <r>
    <m/>
    <x v="105"/>
    <x v="3"/>
    <s v="News"/>
    <n v="1.9510873104152599E-3"/>
    <n v="0.18914255585033299"/>
    <n v="35.851898152870497"/>
    <n v="-7.1756171309088502E-3"/>
  </r>
  <r>
    <s v="Univision Communications"/>
    <x v="111"/>
    <x v="3"/>
    <s v="General Cable"/>
    <n v="1.9198934258307799E-3"/>
    <n v="-0.63828946533589603"/>
    <n v="27.8653515986245"/>
    <n v="-0.25174465551847902"/>
  </r>
  <r>
    <s v="Fox Entertainment Group"/>
    <x v="102"/>
    <x v="2"/>
    <s v="Sports"/>
    <n v="1.91343403212679E-3"/>
    <n v="0.60018393443868501"/>
    <n v="25.991984061953499"/>
    <n v="-0.193418003450228"/>
  </r>
  <r>
    <s v="Sinclair"/>
    <x v="108"/>
    <x v="8"/>
    <s v="Sports"/>
    <n v="1.9126654456723599E-3"/>
    <n v="0.26486240275071898"/>
    <n v="38.668623420178001"/>
    <n v="0.38786920823530802"/>
  </r>
  <r>
    <s v="NBCUniversal"/>
    <x v="98"/>
    <x v="5"/>
    <s v="Children"/>
    <n v="1.90767366051408E-3"/>
    <n v="5.4973918098332498E-2"/>
    <n v="33.8992493406083"/>
    <n v="-8.6785017994974498E-2"/>
  </r>
  <r>
    <s v="Fox Entertainment Group"/>
    <x v="102"/>
    <x v="1"/>
    <s v="Sports"/>
    <n v="1.90740238477335E-3"/>
    <n v="0.70863998663354699"/>
    <n v="22.2057659049965"/>
    <n v="-0.16672753413267399"/>
  </r>
  <r>
    <s v="The Walt Disney Company"/>
    <x v="96"/>
    <x v="8"/>
    <s v="Children"/>
    <n v="1.8686854648429199E-3"/>
    <n v="-0.29933414971441102"/>
    <n v="61.61622380152"/>
    <n v="-5.14632789509216E-2"/>
  </r>
  <r>
    <s v="Sinclair"/>
    <x v="108"/>
    <x v="1"/>
    <s v="Sports"/>
    <n v="1.8507723117596E-3"/>
    <n v="0.277185842323527"/>
    <n v="41.914811928724802"/>
    <n v="0.152753507736613"/>
  </r>
  <r>
    <s v="NBCUniversal"/>
    <x v="106"/>
    <x v="6"/>
    <s v="Sports"/>
    <n v="1.8506718768633999E-3"/>
    <n v="0.26270445672175102"/>
    <n v="28.416573759003999"/>
    <n v="0.124127055143736"/>
  </r>
  <r>
    <s v="The Walt Disney Company"/>
    <x v="53"/>
    <x v="3"/>
    <s v="General Cable"/>
    <n v="1.83411179937731E-3"/>
    <n v="-8.4118139336983005E-2"/>
    <n v="42.791239780048699"/>
    <n v="8.3527040682067302E-2"/>
  </r>
  <r>
    <s v="PBS"/>
    <x v="56"/>
    <x v="6"/>
    <s v="General Cable"/>
    <n v="1.8193574124018401E-3"/>
    <n v="-0.17172486013513899"/>
    <n v="26.074706078015701"/>
    <n v="-0.44377034541683003"/>
  </r>
  <r>
    <s v="Univision Communications"/>
    <x v="91"/>
    <x v="8"/>
    <s v="Spanish"/>
    <n v="1.8048371278624601E-3"/>
    <n v="-0.67863013512515602"/>
    <n v="40.096853532506799"/>
    <n v="2.3604484266062899E-2"/>
  </r>
  <r>
    <s v="The Walt Disney Company"/>
    <x v="89"/>
    <x v="8"/>
    <s v="Sports"/>
    <n v="1.8000250395586799E-3"/>
    <n v="0.59240199965966001"/>
    <n v="42.254408688115703"/>
    <n v="0.178140534169933"/>
  </r>
  <r>
    <s v="Sinclair"/>
    <x v="108"/>
    <x v="7"/>
    <s v="Sports"/>
    <n v="1.7859604241624099E-3"/>
    <n v="0.26739547143261799"/>
    <n v="40.818785111478697"/>
    <n v="0.51436188675497196"/>
  </r>
  <r>
    <s v="Sinclair"/>
    <x v="108"/>
    <x v="6"/>
    <s v="Sports"/>
    <n v="1.7849022271293001E-3"/>
    <n v="0.26764017317375999"/>
    <n v="40.307496023783202"/>
    <n v="0.15530944715029499"/>
  </r>
  <r>
    <s v="NBCUniversal"/>
    <x v="106"/>
    <x v="2"/>
    <s v="Sports"/>
    <n v="1.75387586716988E-3"/>
    <n v="0.28356960942042497"/>
    <n v="31.726339915802299"/>
    <n v="0.215399093430405"/>
  </r>
  <r>
    <s v="Univision Communications"/>
    <x v="110"/>
    <x v="2"/>
    <s v="General Cable"/>
    <n v="1.6153593977077301E-3"/>
    <n v="-0.159125484041408"/>
    <n v="28.734493449441"/>
    <n v="-0.23572926542623199"/>
  </r>
  <r>
    <s v="Warner Media"/>
    <x v="72"/>
    <x v="0"/>
    <s v="Children"/>
    <n v="1.60213484061704E-3"/>
    <n v="-0.21885235201082801"/>
    <n v="28.786907262400199"/>
    <n v="-0.24376107974519401"/>
  </r>
  <r>
    <s v="Discovery Communications"/>
    <x v="113"/>
    <x v="0"/>
    <s v="General Cable"/>
    <n v="1.59414076831728E-3"/>
    <n v="-0.16345386711232901"/>
    <n v="29.980043616155999"/>
    <n v="-6.2224879662332699E-2"/>
  </r>
  <r>
    <m/>
    <x v="101"/>
    <x v="8"/>
    <s v="General Cable"/>
    <n v="1.57046656635755E-3"/>
    <n v="-0.11657728123191199"/>
    <n v="73.117453361113306"/>
    <n v="0.116620762642448"/>
  </r>
  <r>
    <s v="Univision Communications"/>
    <x v="103"/>
    <x v="5"/>
    <s v="Spanish"/>
    <n v="1.56391600778626E-3"/>
    <n v="-0.60541536134938001"/>
    <n v="18.692465361477201"/>
    <n v="-2.6660655431379202E-2"/>
  </r>
  <r>
    <s v="Viacom Media Networks"/>
    <x v="107"/>
    <x v="2"/>
    <s v="General Cable"/>
    <n v="1.5492311304921699E-3"/>
    <n v="0.168255421101078"/>
    <n v="46.310811564578302"/>
    <n v="0.121044036110764"/>
  </r>
  <r>
    <s v="Discovery Communications"/>
    <x v="95"/>
    <x v="8"/>
    <s v="General Cable"/>
    <n v="1.5419712970337601E-3"/>
    <n v="-0.14875516153997501"/>
    <n v="40.461592304573202"/>
    <n v="4.1728668019546E-2"/>
  </r>
  <r>
    <s v="NBCUniversal"/>
    <x v="106"/>
    <x v="7"/>
    <s v="Sports"/>
    <n v="1.53750120807142E-3"/>
    <n v="0.21823330176803901"/>
    <n v="27.7062411482258"/>
    <n v="5.19473830136516E-2"/>
  </r>
  <r>
    <s v="Sinclair"/>
    <x v="108"/>
    <x v="4"/>
    <s v="Sports"/>
    <n v="1.51818245939686E-3"/>
    <n v="0.31866162037678902"/>
    <n v="42.696539205286001"/>
    <n v="0.13356499465045399"/>
  </r>
  <r>
    <s v="Viacom Media Networks"/>
    <x v="107"/>
    <x v="7"/>
    <s v="General Cable"/>
    <n v="1.4954534444710499E-3"/>
    <n v="2.09616867442123E-2"/>
    <n v="27.726194525148699"/>
    <n v="-0.26433267860299497"/>
  </r>
  <r>
    <m/>
    <x v="109"/>
    <x v="4"/>
    <s v="Sports"/>
    <n v="1.4744786440029399E-3"/>
    <n v="0.46431720923325598"/>
    <n v="26.508952738766201"/>
    <n v="-3.59643270181376E-2"/>
  </r>
  <r>
    <s v="CBS Corporation"/>
    <x v="90"/>
    <x v="3"/>
    <s v="Sports"/>
    <n v="1.4619491850719E-3"/>
    <n v="0.62760678467764897"/>
    <n v="46.229432141364299"/>
    <n v="-0.28616799162690398"/>
  </r>
  <r>
    <s v="Sinclair"/>
    <x v="108"/>
    <x v="5"/>
    <s v="Sports"/>
    <n v="1.4507922271187401E-3"/>
    <n v="0.29159288190948002"/>
    <n v="32.8051271420427"/>
    <n v="0.13683364996441799"/>
  </r>
  <r>
    <s v="NBCUniversal"/>
    <x v="106"/>
    <x v="5"/>
    <s v="Sports"/>
    <n v="1.42070363076853E-3"/>
    <n v="0.38469940196812602"/>
    <n v="31.603483695380302"/>
    <n v="0.352524816041552"/>
  </r>
  <r>
    <s v="RFD Communications Inc."/>
    <x v="104"/>
    <x v="1"/>
    <s v="General Cable"/>
    <n v="1.4175452697004101E-3"/>
    <n v="-0.10856729135847901"/>
    <n v="25.513115503346"/>
    <n v="4.94859127156244E-2"/>
  </r>
  <r>
    <s v="Viacom Media Networks"/>
    <x v="107"/>
    <x v="4"/>
    <s v="General Cable"/>
    <n v="1.41439463519153E-3"/>
    <n v="0.14979967668752101"/>
    <n v="42.664122235710501"/>
    <n v="-0.34623531308482303"/>
  </r>
  <r>
    <s v="Univision Communications"/>
    <x v="111"/>
    <x v="0"/>
    <s v="General Cable"/>
    <n v="1.4000257097466699E-3"/>
    <n v="-0.64389097051639699"/>
    <n v="60.725151680607297"/>
    <n v="6.9815040280924903E-2"/>
  </r>
  <r>
    <s v="Discovery Communications"/>
    <x v="95"/>
    <x v="3"/>
    <s v="General Cable"/>
    <n v="1.38986502764606E-3"/>
    <n v="-1.43103904956034E-2"/>
    <n v="40.294715261244697"/>
    <n v="-4.55235485601172E-2"/>
  </r>
  <r>
    <s v="Viacom Media Networks"/>
    <x v="107"/>
    <x v="8"/>
    <s v="General Cable"/>
    <n v="1.36208967812471E-3"/>
    <n v="6.9585194432420006E-2"/>
    <n v="44.036372758478201"/>
    <n v="7.2351448992508796E-2"/>
  </r>
  <r>
    <m/>
    <x v="105"/>
    <x v="6"/>
    <s v="News"/>
    <n v="1.3529244450900099E-3"/>
    <n v="0.29897506512463901"/>
    <n v="22.6621501908315"/>
    <n v="0.15053674429741401"/>
  </r>
  <r>
    <s v="NBCUniversal"/>
    <x v="99"/>
    <x v="5"/>
    <s v="Spanish"/>
    <n v="1.3148947590165101E-3"/>
    <n v="-0.71252456015557097"/>
    <n v="27.025777228263301"/>
    <n v="-3.9419812469835398E-2"/>
  </r>
  <r>
    <m/>
    <x v="101"/>
    <x v="3"/>
    <s v="General Cable"/>
    <n v="1.2776708768322601E-3"/>
    <n v="-0.193085117378651"/>
    <n v="46.106766778678001"/>
    <n v="-0.126162252606146"/>
  </r>
  <r>
    <s v="NULL"/>
    <x v="88"/>
    <x v="8"/>
    <s v="NULL"/>
    <n v="1.2693506217393001E-3"/>
    <n v="0.266771422638719"/>
    <n v="29.058861691574499"/>
    <n v="-0.20075591901783399"/>
  </r>
  <r>
    <s v="PBS"/>
    <x v="56"/>
    <x v="7"/>
    <s v="General Cable"/>
    <n v="1.2669343869406999E-3"/>
    <n v="-0.190822829595096"/>
    <n v="25.0426985412258"/>
    <n v="-9.0847489472209095E-2"/>
  </r>
  <r>
    <s v="Discovery Communications"/>
    <x v="95"/>
    <x v="5"/>
    <s v="General Cable"/>
    <n v="1.2581142381557801E-3"/>
    <n v="-8.1265858530791199E-2"/>
    <n v="35.0980752077107"/>
    <n v="-9.0417009342623006E-2"/>
  </r>
  <r>
    <s v="Univision Communications"/>
    <x v="103"/>
    <x v="3"/>
    <s v="Spanish"/>
    <n v="1.2495019149538001E-3"/>
    <n v="-0.65824254057394105"/>
    <n v="77.854159371660302"/>
    <n v="2.6789123759476601E-2"/>
  </r>
  <r>
    <m/>
    <x v="105"/>
    <x v="8"/>
    <s v="News"/>
    <n v="1.2393891012671999E-3"/>
    <n v="0.17489160243275001"/>
    <n v="31.947970123941801"/>
    <n v="3.86955789517162E-2"/>
  </r>
  <r>
    <m/>
    <x v="112"/>
    <x v="2"/>
    <s v="Sports"/>
    <n v="1.2322059842391599E-3"/>
    <n v="0.55869944517065995"/>
    <n v="34.653175282500797"/>
    <n v="7.0905818201621604E-2"/>
  </r>
  <r>
    <s v="RFD Communications Inc."/>
    <x v="104"/>
    <x v="2"/>
    <s v="General Cable"/>
    <n v="1.2285410706088899E-3"/>
    <n v="-1.9289309555054601E-2"/>
    <n v="37.246611906940799"/>
    <n v="0.41579874506438702"/>
  </r>
  <r>
    <m/>
    <x v="109"/>
    <x v="3"/>
    <s v="Sports"/>
    <n v="1.21574518770716E-3"/>
    <n v="0.24511559676960101"/>
    <n v="19.270634040075802"/>
    <n v="8.2083233780502404E-2"/>
  </r>
  <r>
    <m/>
    <x v="105"/>
    <x v="7"/>
    <s v="News"/>
    <n v="1.2157192177313699E-3"/>
    <n v="0.10600828700053699"/>
    <n v="17.020236043092702"/>
    <n v="-0.24026544650731599"/>
  </r>
  <r>
    <s v="NBCUniversal"/>
    <x v="106"/>
    <x v="4"/>
    <s v="Sports"/>
    <n v="1.19657128454424E-3"/>
    <n v="0.40872761845316002"/>
    <n v="39.4852719484497"/>
    <n v="0.40139268153795798"/>
  </r>
  <r>
    <s v="Univision Communications"/>
    <x v="110"/>
    <x v="0"/>
    <s v="General Cable"/>
    <n v="1.1903801881798001E-3"/>
    <n v="-0.43149675761057898"/>
    <n v="28.858590543078201"/>
    <n v="0.206790020379441"/>
  </r>
  <r>
    <s v="Univision Communications"/>
    <x v="111"/>
    <x v="8"/>
    <s v="General Cable"/>
    <n v="1.17267127059326E-3"/>
    <n v="-0.46023405996421501"/>
    <n v="19.061332352871698"/>
    <n v="4.0587334326085703E-2"/>
  </r>
  <r>
    <m/>
    <x v="112"/>
    <x v="4"/>
    <s v="Sports"/>
    <n v="1.1604879657340899E-3"/>
    <n v="0.63725485946912397"/>
    <n v="26.896193993584301"/>
    <n v="7.9945098699606199E-2"/>
  </r>
  <r>
    <m/>
    <x v="105"/>
    <x v="4"/>
    <s v="News"/>
    <n v="1.13146183117809E-3"/>
    <n v="0.13591253093105099"/>
    <n v="17.994450302374801"/>
    <n v="-8.7785581783615896E-2"/>
  </r>
  <r>
    <s v="Univision Communications"/>
    <x v="103"/>
    <x v="7"/>
    <s v="Spanish"/>
    <n v="1.1196456198455599E-3"/>
    <n v="-0.72952185491339905"/>
    <n v="39.354908849957802"/>
    <n v="-2.4261681792074701E-2"/>
  </r>
  <r>
    <s v="NULL"/>
    <x v="100"/>
    <x v="8"/>
    <s v="NULL"/>
    <n v="1.1048808784966701E-3"/>
    <n v="-0.32330822523246699"/>
    <n v="72.889820029876006"/>
    <n v="-2.5156278462321699E-2"/>
  </r>
  <r>
    <s v="Discovery Communications"/>
    <x v="113"/>
    <x v="1"/>
    <s v="General Cable"/>
    <n v="1.1048448340348399E-3"/>
    <n v="-0.182548821831129"/>
    <n v="34.691270527534002"/>
    <n v="1.0344984491334299E-2"/>
  </r>
  <r>
    <s v="Fox Entertainment Group"/>
    <x v="102"/>
    <x v="6"/>
    <s v="Sports"/>
    <n v="1.09584556700372E-3"/>
    <n v="0.62420908547521603"/>
    <n v="20.559811639784201"/>
    <n v="-0.14875589338289699"/>
  </r>
  <r>
    <s v="Fox Entertainment Group"/>
    <x v="102"/>
    <x v="5"/>
    <s v="Sports"/>
    <n v="1.0899166092693301E-3"/>
    <n v="0.65544139096962895"/>
    <n v="25.209554539943301"/>
    <n v="-0.16307016963413501"/>
  </r>
  <r>
    <s v="Discovery Communications"/>
    <x v="113"/>
    <x v="2"/>
    <s v="General Cable"/>
    <n v="1.0885299418834E-3"/>
    <n v="-0.130303716446863"/>
    <n v="44.639494556395803"/>
    <n v="4.0884493529573802E-2"/>
  </r>
  <r>
    <s v="NBCUniversal"/>
    <x v="99"/>
    <x v="6"/>
    <s v="Spanish"/>
    <n v="1.0482583919645199E-3"/>
    <n v="-0.76451173663355798"/>
    <n v="22.384744731741701"/>
    <n v="9.8796847666010098E-3"/>
  </r>
  <r>
    <s v="Univision Communications"/>
    <x v="110"/>
    <x v="7"/>
    <s v="General Cable"/>
    <n v="1.0433762340544799E-3"/>
    <n v="-0.61606197581247202"/>
    <n v="18.6919255811158"/>
    <n v="-0.18017870258263899"/>
  </r>
  <r>
    <m/>
    <x v="114"/>
    <x v="1"/>
    <s v="General Cable"/>
    <n v="1.04224668980337E-3"/>
    <n v="0.47032060512365598"/>
    <n v="28.2251818616535"/>
    <n v="0.15278648937497699"/>
  </r>
  <r>
    <s v="NBCUniversal"/>
    <x v="99"/>
    <x v="7"/>
    <s v="Spanish"/>
    <n v="1.04075764983049E-3"/>
    <n v="-0.715077841336485"/>
    <n v="36.1389376244612"/>
    <n v="0.237726434572894"/>
  </r>
  <r>
    <s v="Viacom Media Networks"/>
    <x v="107"/>
    <x v="5"/>
    <s v="General Cable"/>
    <n v="1.03747338966184E-3"/>
    <n v="0.113265089397194"/>
    <n v="41.927485099380498"/>
    <n v="-6.6104204423071897E-2"/>
  </r>
  <r>
    <s v="Fox Entertainment Group"/>
    <x v="102"/>
    <x v="7"/>
    <s v="Sports"/>
    <n v="1.03741644886067E-3"/>
    <n v="0.63603742582898604"/>
    <n v="25.3049818479303"/>
    <n v="-0.25579639365120599"/>
  </r>
  <r>
    <s v="NBCUniversal"/>
    <x v="106"/>
    <x v="1"/>
    <s v="Sports"/>
    <n v="1.0359558119096401E-3"/>
    <n v="0.41906047911573402"/>
    <n v="21.985814121004001"/>
    <n v="2.28921296461706E-2"/>
  </r>
  <r>
    <s v="NULL"/>
    <x v="100"/>
    <x v="7"/>
    <s v="NULL"/>
    <n v="1.02462812310191E-3"/>
    <n v="-0.34784929949332899"/>
    <n v="53.499348286818801"/>
    <n v="-4.3532208659960499E-2"/>
  </r>
  <r>
    <s v="NULL"/>
    <x v="100"/>
    <x v="6"/>
    <s v="NULL"/>
    <n v="1.0160454731328399E-3"/>
    <n v="-0.30913775983976"/>
    <n v="38.027469851056701"/>
    <n v="0.12964381824469201"/>
  </r>
  <r>
    <s v="Univision Communications"/>
    <x v="103"/>
    <x v="6"/>
    <s v="Spanish"/>
    <n v="1.00463782246534E-3"/>
    <n v="-0.72877860647777004"/>
    <n v="35.448495267715302"/>
    <n v="1.49081839460049E-2"/>
  </r>
  <r>
    <s v="NBCUniversal"/>
    <x v="115"/>
    <x v="0"/>
    <s v="Spanish"/>
    <n v="9.8540429069876893E-4"/>
    <n v="-0.58627543807586002"/>
    <n v="31.151263615511699"/>
    <n v="-0.16390593327655101"/>
  </r>
  <r>
    <s v="NBCUniversal"/>
    <x v="99"/>
    <x v="8"/>
    <s v="Spanish"/>
    <n v="9.7802550667224993E-4"/>
    <n v="-0.54038996494442704"/>
    <n v="18.084070632202"/>
    <n v="-0.32636173879871"/>
  </r>
  <r>
    <s v="PBS"/>
    <x v="56"/>
    <x v="4"/>
    <s v="General Cable"/>
    <n v="9.7729779158897993E-4"/>
    <n v="-8.79251697970342E-2"/>
    <n v="15.3243120942365"/>
    <n v="-0.28559950687462499"/>
  </r>
  <r>
    <s v="Univision Communications"/>
    <x v="103"/>
    <x v="8"/>
    <s v="Spanish"/>
    <n v="9.6676436620258004E-4"/>
    <n v="-0.69302962449969396"/>
    <n v="23.0142242923752"/>
    <n v="-0.269589568696252"/>
  </r>
  <r>
    <s v="Univision Communications"/>
    <x v="110"/>
    <x v="1"/>
    <s v="General Cable"/>
    <n v="9.5223676342718298E-4"/>
    <n v="-0.15468841165641301"/>
    <n v="36.066384859619703"/>
    <n v="-6.8415998685503507E-2"/>
  </r>
  <r>
    <m/>
    <x v="114"/>
    <x v="0"/>
    <s v="General Cable"/>
    <n v="9.3256886753087997E-4"/>
    <n v="0.52148614663293202"/>
    <n v="23.897870630674301"/>
    <n v="-0.20641270973751499"/>
  </r>
  <r>
    <m/>
    <x v="112"/>
    <x v="6"/>
    <s v="Sports"/>
    <n v="9.2883106609582496E-4"/>
    <n v="0.63457945661431403"/>
    <n v="28.4213693759142"/>
    <n v="0.119259508656834"/>
  </r>
  <r>
    <s v="NBCUniversal"/>
    <x v="106"/>
    <x v="3"/>
    <s v="Sports"/>
    <n v="8.9500003894712695E-4"/>
    <n v="0.24928609695550799"/>
    <n v="23.431851150308798"/>
    <n v="-0.158864621604068"/>
  </r>
  <r>
    <m/>
    <x v="109"/>
    <x v="6"/>
    <s v="Sports"/>
    <n v="8.8636347796629104E-4"/>
    <n v="0.27208385560531401"/>
    <n v="23.122994765648802"/>
    <n v="8.66399186612056E-2"/>
  </r>
  <r>
    <s v="Univision Communications"/>
    <x v="111"/>
    <x v="4"/>
    <s v="General Cable"/>
    <n v="8.8514396516306396E-4"/>
    <n v="-0.63175058243232896"/>
    <n v="50.2731945296267"/>
    <n v="2.0553174896750601E-2"/>
  </r>
  <r>
    <m/>
    <x v="112"/>
    <x v="5"/>
    <s v="Sports"/>
    <n v="8.7555584210408002E-4"/>
    <n v="0.66845141185490797"/>
    <n v="28.904199273734701"/>
    <n v="4.7332801925869E-2"/>
  </r>
  <r>
    <s v="PBS"/>
    <x v="56"/>
    <x v="5"/>
    <s v="General Cable"/>
    <n v="8.7442210353578002E-4"/>
    <n v="2.31881508357876E-2"/>
    <n v="25.007351626737801"/>
    <n v="-1.6307870832179699E-2"/>
  </r>
  <r>
    <s v="NBCUniversal"/>
    <x v="115"/>
    <x v="1"/>
    <s v="Spanish"/>
    <n v="8.5152665470567001E-4"/>
    <n v="-0.58618431938024196"/>
    <n v="43.4128661706158"/>
    <n v="-0.12153274324490999"/>
  </r>
  <r>
    <s v="Fox Entertainment Group"/>
    <x v="102"/>
    <x v="3"/>
    <s v="Sports"/>
    <n v="8.4444088994658302E-4"/>
    <n v="0.50595512074981797"/>
    <n v="24.4965148317497"/>
    <n v="-0.119492466255712"/>
  </r>
  <r>
    <s v="RFD Communications Inc."/>
    <x v="104"/>
    <x v="3"/>
    <s v="General Cable"/>
    <n v="8.3895450411717904E-4"/>
    <n v="-7.4469558196922303E-2"/>
    <n v="29.497420290244001"/>
    <n v="3.8290992819372302E-2"/>
  </r>
  <r>
    <s v="Viacom Media Networks"/>
    <x v="116"/>
    <x v="0"/>
    <s v="General Cable"/>
    <n v="8.3614407551419704E-4"/>
    <n v="-0.245952167578465"/>
    <n v="34.350981677447201"/>
    <n v="8.3408641345939505E-2"/>
  </r>
  <r>
    <m/>
    <x v="109"/>
    <x v="8"/>
    <s v="Sports"/>
    <n v="8.3511546161450605E-4"/>
    <n v="0.33743728296686998"/>
    <n v="20.262007874909202"/>
    <n v="-0.29484447625451798"/>
  </r>
  <r>
    <s v="NBCUniversal"/>
    <x v="98"/>
    <x v="7"/>
    <s v="Children"/>
    <n v="8.2550108024485001E-4"/>
    <n v="-0.222300357240024"/>
    <n v="34.771857364208699"/>
    <n v="-0.17568238247337301"/>
  </r>
  <r>
    <s v="Discovery Communications"/>
    <x v="113"/>
    <x v="6"/>
    <s v="General Cable"/>
    <n v="8.0937622311649999E-4"/>
    <n v="-0.175749967539053"/>
    <n v="22.3742018090858"/>
    <n v="-0.130689698825631"/>
  </r>
  <r>
    <s v="Viacom Media Networks"/>
    <x v="116"/>
    <x v="2"/>
    <s v="General Cable"/>
    <n v="7.9585758889294295E-4"/>
    <n v="-0.26809039101158499"/>
    <n v="38.072040742347703"/>
    <n v="0.38004744255689799"/>
  </r>
  <r>
    <s v="Univision Communications"/>
    <x v="111"/>
    <x v="1"/>
    <s v="General Cable"/>
    <n v="7.8019407079729501E-4"/>
    <n v="-0.64305998658757701"/>
    <n v="47.7485958743138"/>
    <n v="0.38685144220297102"/>
  </r>
  <r>
    <s v="NBCUniversal"/>
    <x v="98"/>
    <x v="6"/>
    <s v="Children"/>
    <n v="7.7500987983612996E-4"/>
    <n v="-0.208836262179875"/>
    <n v="28.446139424202201"/>
    <n v="-0.103643889451026"/>
  </r>
  <r>
    <m/>
    <x v="109"/>
    <x v="7"/>
    <s v="Sports"/>
    <n v="7.5486692620450099E-4"/>
    <n v="0.25109492644839998"/>
    <n v="22.482192314911501"/>
    <n v="-0.189546801934947"/>
  </r>
  <r>
    <s v="NBCUniversal"/>
    <x v="98"/>
    <x v="8"/>
    <s v="Children"/>
    <n v="7.4665699061856E-4"/>
    <n v="-0.14843776672742001"/>
    <n v="60.806650665476297"/>
    <n v="4.4175668413510998E-2"/>
  </r>
  <r>
    <m/>
    <x v="114"/>
    <x v="2"/>
    <s v="General Cable"/>
    <n v="7.38667210474216E-4"/>
    <n v="0.36915273100061902"/>
    <n v="26.55"/>
    <n v="-0.21215905048764799"/>
  </r>
  <r>
    <s v="NBCUniversal"/>
    <x v="115"/>
    <x v="4"/>
    <s v="Spanish"/>
    <n v="7.3144355983873605E-4"/>
    <n v="-0.47141835343986599"/>
    <n v="29.032351198887302"/>
    <n v="-4.5987736675645499E-2"/>
  </r>
  <r>
    <m/>
    <x v="105"/>
    <x v="5"/>
    <s v="News"/>
    <n v="7.2390747678699398E-4"/>
    <n v="0.117390338762361"/>
    <n v="21.034210208621499"/>
    <n v="-6.1149544816822998E-2"/>
  </r>
  <r>
    <s v="Viacom Media Networks"/>
    <x v="116"/>
    <x v="1"/>
    <s v="General Cable"/>
    <n v="6.6916410313134296E-4"/>
    <n v="-0.147793703242977"/>
    <n v="37.211844420276698"/>
    <n v="0.370339966088365"/>
  </r>
  <r>
    <s v="Fox Entertainment Group"/>
    <x v="102"/>
    <x v="8"/>
    <s v="Sports"/>
    <n v="6.5107213831830195E-4"/>
    <n v="0.57925509344493098"/>
    <n v="38.596650800174302"/>
    <n v="0.24216540212474999"/>
  </r>
  <r>
    <s v="NBCUniversal"/>
    <x v="115"/>
    <x v="5"/>
    <s v="Spanish"/>
    <n v="6.4637779838766496E-4"/>
    <n v="-0.36195521047671297"/>
    <n v="21.766974327158"/>
    <n v="-0.131271286413643"/>
  </r>
  <r>
    <s v="Univision Communications"/>
    <x v="111"/>
    <x v="7"/>
    <s v="General Cable"/>
    <n v="6.3972511073372195E-4"/>
    <n v="-0.67208423622142899"/>
    <n v="29.4"/>
    <n v="0.63051062095533394"/>
  </r>
  <r>
    <s v="RFD Communications Inc."/>
    <x v="104"/>
    <x v="7"/>
    <s v="General Cable"/>
    <n v="6.1169861143423997E-4"/>
    <n v="-0.21081649756527501"/>
    <n v="28.975694230952801"/>
    <n v="0.106871969346954"/>
  </r>
  <r>
    <s v="RFD Communications Inc."/>
    <x v="104"/>
    <x v="6"/>
    <s v="General Cable"/>
    <n v="5.8949861428336098E-4"/>
    <n v="-0.12233873540993701"/>
    <n v="21.458995892853299"/>
    <n v="-6.2505794032547204E-2"/>
  </r>
  <r>
    <m/>
    <x v="112"/>
    <x v="7"/>
    <s v="Sports"/>
    <n v="5.7225269660252901E-4"/>
    <n v="0.54462525961383201"/>
    <n v="26.013557934477699"/>
    <n v="-0.127389620530723"/>
  </r>
  <r>
    <m/>
    <x v="112"/>
    <x v="3"/>
    <s v="Sports"/>
    <n v="5.5330323575319095E-4"/>
    <n v="0.44228143065028103"/>
    <n v="36.939234969819204"/>
    <n v="0.47308872922366402"/>
  </r>
  <r>
    <s v="Univision Communications"/>
    <x v="111"/>
    <x v="6"/>
    <s v="General Cable"/>
    <n v="5.4075294432067204E-4"/>
    <n v="-0.70085289645026505"/>
    <n v="28.220098861854002"/>
    <n v="-8.7056644277755807E-2"/>
  </r>
  <r>
    <s v="Warner Media"/>
    <x v="35"/>
    <x v="6"/>
    <s v="Network (National)"/>
    <n v="5.3306863017989301E-4"/>
    <n v="0.139603018314614"/>
    <n v="28.2161598171698"/>
    <n v="-0.164256109216768"/>
  </r>
  <r>
    <s v="Pacific-12 Conference"/>
    <x v="117"/>
    <x v="0"/>
    <s v="Sports"/>
    <n v="5.2965432779275101E-4"/>
    <n v="0.67735734065502595"/>
    <n v="33.192446512689997"/>
    <n v="0.249080346706228"/>
  </r>
  <r>
    <m/>
    <x v="112"/>
    <x v="8"/>
    <s v="Sports"/>
    <n v="5.28097006061074E-4"/>
    <n v="0.523386489336095"/>
    <n v="42.453569703159303"/>
    <n v="0.37601115156958498"/>
  </r>
  <r>
    <s v="Discovery Communications"/>
    <x v="113"/>
    <x v="7"/>
    <s v="General Cable"/>
    <n v="5.2553122248142703E-4"/>
    <n v="-0.27933687565516102"/>
    <n v="43.200240020682301"/>
    <n v="6.5430896848305706E-2"/>
  </r>
  <r>
    <s v="Discovery Communications"/>
    <x v="113"/>
    <x v="4"/>
    <s v="General Cable"/>
    <n v="5.2305728491108404E-4"/>
    <n v="-0.25468660870857401"/>
    <n v="43.633425160974298"/>
    <n v="2.41845904311578E-3"/>
  </r>
  <r>
    <s v="Discovery Communications"/>
    <x v="113"/>
    <x v="8"/>
    <s v="General Cable"/>
    <n v="5.1683917279012005E-4"/>
    <n v="-0.27483821833495697"/>
    <n v="38.326210318742802"/>
    <n v="-7.5091126842561903E-2"/>
  </r>
  <r>
    <m/>
    <x v="114"/>
    <x v="6"/>
    <s v="General Cable"/>
    <n v="5.1193744964958803E-4"/>
    <n v="0.26393598395754497"/>
    <n v="26.467447093697199"/>
    <n v="-8.7580444912078906E-2"/>
  </r>
  <r>
    <s v="NBCUniversal"/>
    <x v="115"/>
    <x v="7"/>
    <s v="Spanish"/>
    <n v="4.71489897654865E-4"/>
    <n v="-0.660479708716744"/>
    <n v="65.093858539455297"/>
    <n v="9.0933896822232796E-2"/>
  </r>
  <r>
    <s v="Discovery Communications"/>
    <x v="113"/>
    <x v="5"/>
    <s v="General Cable"/>
    <n v="4.5254863279598802E-4"/>
    <n v="-0.22571272551392199"/>
    <n v="26.012683278536802"/>
    <n v="-0.33514599956485303"/>
  </r>
  <r>
    <s v="Pacific-12 Conference"/>
    <x v="117"/>
    <x v="1"/>
    <s v="Sports"/>
    <n v="4.50502791844925E-4"/>
    <n v="0.72468686335197896"/>
    <n v="25.877165633509499"/>
    <n v="-0.20048789353517199"/>
  </r>
  <r>
    <s v="Pacific-12 Conference"/>
    <x v="117"/>
    <x v="4"/>
    <s v="Sports"/>
    <n v="4.4386999295503802E-4"/>
    <n v="0.78718036754990395"/>
    <n v="27.1868694192245"/>
    <n v="0.15584875978571999"/>
  </r>
  <r>
    <s v="Discovery Communications"/>
    <x v="113"/>
    <x v="3"/>
    <s v="General Cable"/>
    <n v="4.3865749970568098E-4"/>
    <n v="-0.240513743746292"/>
    <n v="37.102413660257497"/>
    <n v="0.124023027011318"/>
  </r>
  <r>
    <s v="NBCUniversal"/>
    <x v="115"/>
    <x v="2"/>
    <s v="Spanish"/>
    <n v="4.26907628739052E-4"/>
    <n v="-0.66597931889123696"/>
    <n v="41.522689584226498"/>
    <n v="0.23233055477842501"/>
  </r>
  <r>
    <s v="Viacom Media Networks"/>
    <x v="107"/>
    <x v="3"/>
    <s v="General Cable"/>
    <n v="4.2070006045647401E-4"/>
    <n v="-1.1789223283356401E-2"/>
    <n v="31.721136666678198"/>
    <n v="-0.24947816581271701"/>
  </r>
  <r>
    <s v="Univision Communications"/>
    <x v="110"/>
    <x v="6"/>
    <s v="General Cable"/>
    <n v="4.1727487199649701E-4"/>
    <n v="-0.27325663457288601"/>
    <n v="25.789031186239502"/>
    <n v="-7.6941597219293195E-2"/>
  </r>
  <r>
    <s v="Univision Communications"/>
    <x v="110"/>
    <x v="8"/>
    <s v="General Cable"/>
    <n v="4.0922051258766298E-4"/>
    <n v="-0.47372125920710201"/>
    <n v="24.977812108696799"/>
    <n v="0.33353549743611699"/>
  </r>
  <r>
    <s v="Viacom Media Networks"/>
    <x v="116"/>
    <x v="7"/>
    <s v="General Cable"/>
    <n v="4.0149889236849499E-4"/>
    <n v="-0.37051834123981398"/>
    <n v="33.849114382114202"/>
    <n v="2.88678090416335E-2"/>
  </r>
  <r>
    <s v="NBCUniversal"/>
    <x v="115"/>
    <x v="6"/>
    <s v="Spanish"/>
    <n v="3.8996052603107201E-4"/>
    <n v="-0.67294872897653002"/>
    <n v="42.064993859328297"/>
    <n v="-4.4640870026880199E-2"/>
  </r>
  <r>
    <s v="Viacom Media Networks"/>
    <x v="116"/>
    <x v="6"/>
    <s v="General Cable"/>
    <n v="3.8839451851112197E-4"/>
    <n v="-0.38239988789542201"/>
    <n v="21.5309648744072"/>
    <n v="-0.12359677653748501"/>
  </r>
  <r>
    <s v="Pacific-12 Conference"/>
    <x v="117"/>
    <x v="2"/>
    <s v="Sports"/>
    <n v="3.8625114143296901E-4"/>
    <n v="0.57394251577766298"/>
    <n v="27.264730296323801"/>
    <n v="0.18564833471373399"/>
  </r>
  <r>
    <m/>
    <x v="114"/>
    <x v="7"/>
    <s v="General Cable"/>
    <n v="3.7097078190580999E-4"/>
    <n v="0.238927088844266"/>
    <n v="33.2087464907315"/>
    <n v="-0.12813312583084399"/>
  </r>
  <r>
    <s v="Fox Entertainment Group"/>
    <x v="49"/>
    <x v="8"/>
    <s v="General Cable"/>
    <n v="3.6197205278688999E-4"/>
    <n v="-0.51919049558660901"/>
    <n v="21.937100344227499"/>
    <n v="2.04423857008296E-2"/>
  </r>
  <r>
    <s v="Viacom Media Networks"/>
    <x v="116"/>
    <x v="8"/>
    <s v="General Cable"/>
    <n v="3.3463726532486E-4"/>
    <n v="-0.39137651687757702"/>
    <n v="48.154543312831201"/>
    <n v="5.9430813648013697E-2"/>
  </r>
  <r>
    <s v="NBCUniversal"/>
    <x v="115"/>
    <x v="8"/>
    <s v="Spanish"/>
    <n v="3.3015639324307798E-4"/>
    <n v="-0.57218820506244406"/>
    <n v="39.980533448865998"/>
    <n v="5.4179752442015103E-2"/>
  </r>
  <r>
    <s v="Viacom Media Networks"/>
    <x v="116"/>
    <x v="3"/>
    <s v="General Cable"/>
    <n v="3.1515949725408E-4"/>
    <n v="-0.388644038301662"/>
    <n v="38.485141030825197"/>
    <n v="-4.3181564837791599E-2"/>
  </r>
  <r>
    <m/>
    <x v="114"/>
    <x v="4"/>
    <s v="General Cable"/>
    <n v="2.7108737994054299E-4"/>
    <n v="1.1152852089069301"/>
    <n v="31.050810357443499"/>
    <n v="0.92961049554501296"/>
  </r>
  <r>
    <s v="Pacific-12 Conference"/>
    <x v="117"/>
    <x v="7"/>
    <s v="Sports"/>
    <n v="2.6192887531424901E-4"/>
    <n v="0.63402376320660303"/>
    <n v="18.478589791418699"/>
    <n v="-0.34882203074138102"/>
  </r>
  <r>
    <s v="Pacific-12 Conference"/>
    <x v="117"/>
    <x v="6"/>
    <s v="Sports"/>
    <n v="2.4864711494865802E-4"/>
    <n v="0.67429694006176399"/>
    <n v="22.560982290293801"/>
    <n v="1.6011931570298801E-2"/>
  </r>
  <r>
    <s v="Pacific-12 Conference"/>
    <x v="117"/>
    <x v="8"/>
    <s v="Sports"/>
    <n v="2.4485077919243802E-4"/>
    <n v="0.54619599293551302"/>
    <n v="18.1572648007933"/>
    <n v="-4.22455676813734E-2"/>
  </r>
  <r>
    <s v="The Walt Disney Company"/>
    <x v="92"/>
    <x v="8"/>
    <s v="Spanish"/>
    <n v="2.12052864830884E-4"/>
    <n v="-0.26697259295235298"/>
    <n v="29.4032505900188"/>
    <n v="3.96873638404927E-2"/>
  </r>
  <r>
    <s v="Viacom Media Networks"/>
    <x v="116"/>
    <x v="4"/>
    <s v="General Cable"/>
    <n v="1.92962098109559E-4"/>
    <n v="-0.45087603536058501"/>
    <n v="63.134812454723999"/>
    <n v="0.24331824974195099"/>
  </r>
  <r>
    <s v="NBCUniversal"/>
    <x v="115"/>
    <x v="3"/>
    <s v="Spanish"/>
    <n v="1.81197673029155E-4"/>
    <n v="-0.61762864657862704"/>
    <n v="20.8546417148935"/>
    <n v="-8.2686996866782894E-2"/>
  </r>
  <r>
    <s v="Fox Entertainment Group"/>
    <x v="49"/>
    <x v="3"/>
    <s v="General Cable"/>
    <n v="1.6764558962713299E-4"/>
    <n v="-0.70323756735621201"/>
    <n v="19.036397435067801"/>
    <n v="6.9814899625861696E-2"/>
  </r>
  <r>
    <s v="Pacific-12 Conference"/>
    <x v="117"/>
    <x v="5"/>
    <s v="Sports"/>
    <n v="1.51087657756667E-4"/>
    <n v="0.70917857382619398"/>
    <n v="20.5710636680327"/>
    <n v="-0.122630992196212"/>
  </r>
  <r>
    <s v="Univision Communications"/>
    <x v="110"/>
    <x v="3"/>
    <s v="General Cable"/>
    <n v="1.47042634458739E-4"/>
    <n v="-0.37466560349026201"/>
    <n v="24.299165549063702"/>
    <n v="-0.26142353954213798"/>
  </r>
  <r>
    <s v="Viacom Media Networks"/>
    <x v="116"/>
    <x v="5"/>
    <s v="General Cable"/>
    <n v="1.4123315700374E-4"/>
    <n v="-0.53072731055131905"/>
    <n v="46.995288144431797"/>
    <n v="0.175391980558464"/>
  </r>
  <r>
    <s v="Pacific-12 Conference"/>
    <x v="117"/>
    <x v="3"/>
    <s v="Sports"/>
    <n v="1.34014437704749E-4"/>
    <n v="0.322752831058642"/>
    <n v="33.181432997800798"/>
    <n v="0.65757401314832098"/>
  </r>
  <r>
    <s v="The Walt Disney Company"/>
    <x v="92"/>
    <x v="3"/>
    <s v="Spanish"/>
    <n v="1.1582964123508201E-4"/>
    <n v="-0.29883337953553601"/>
    <n v="31.853640120688301"/>
    <n v="-0.37323404552456602"/>
  </r>
  <r>
    <m/>
    <x v="114"/>
    <x v="8"/>
    <s v="General Cable"/>
    <n v="7.9487187264552396E-5"/>
    <n v="5.5262393617657897E-2"/>
    <n v="18.658993480099699"/>
    <n v="-0.123209174571728"/>
  </r>
  <r>
    <m/>
    <x v="114"/>
    <x v="5"/>
    <s v="General Cable"/>
    <n v="1.6952347965082502E-5"/>
    <n v="0.55610361597501801"/>
    <n v="20.738700596805302"/>
    <n v="-0.26295338945869101"/>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1A36F08-A589-4370-842A-46DF987D894D}" name="PivotTable3"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A3:B122" firstHeaderRow="1" firstDataRow="1" firstDataCol="1" rowPageCount="1" colPageCount="1"/>
  <pivotFields count="8">
    <pivotField showAll="0"/>
    <pivotField axis="axisRow" showAll="0" sortType="ascending">
      <items count="120">
        <item x="14"/>
        <item x="1"/>
        <item x="62"/>
        <item x="13"/>
        <item x="78"/>
        <item x="30"/>
        <item x="47"/>
        <item x="40"/>
        <item x="107"/>
        <item x="102"/>
        <item x="105"/>
        <item x="16"/>
        <item x="72"/>
        <item x="2"/>
        <item x="90"/>
        <item x="65"/>
        <item x="45"/>
        <item x="3"/>
        <item x="25"/>
        <item x="61"/>
        <item x="35"/>
        <item x="66"/>
        <item x="11"/>
        <item x="95"/>
        <item x="113"/>
        <item x="63"/>
        <item x="48"/>
        <item x="96"/>
        <item x="41"/>
        <item x="26"/>
        <item x="8"/>
        <item x="92"/>
        <item x="31"/>
        <item x="80"/>
        <item x="89"/>
        <item x="12"/>
        <item x="5"/>
        <item x="73"/>
        <item x="4"/>
        <item x="19"/>
        <item x="88"/>
        <item x="27"/>
        <item x="15"/>
        <item x="53"/>
        <item x="49"/>
        <item x="64"/>
        <item x="70"/>
        <item x="111"/>
        <item x="55"/>
        <item x="76"/>
        <item x="83"/>
        <item x="39"/>
        <item x="71"/>
        <item x="67"/>
        <item x="6"/>
        <item x="9"/>
        <item x="33"/>
        <item x="101"/>
        <item x="28"/>
        <item x="36"/>
        <item x="29"/>
        <item x="68"/>
        <item x="116"/>
        <item x="84"/>
        <item x="42"/>
        <item x="20"/>
        <item x="18"/>
        <item x="85"/>
        <item x="114"/>
        <item x="23"/>
        <item x="59"/>
        <item x="87"/>
        <item x="0"/>
        <item x="50"/>
        <item x="115"/>
        <item x="54"/>
        <item x="112"/>
        <item x="32"/>
        <item x="69"/>
        <item x="97"/>
        <item x="58"/>
        <item x="106"/>
        <item x="57"/>
        <item x="94"/>
        <item x="86"/>
        <item x="60"/>
        <item x="117"/>
        <item x="22"/>
        <item x="56"/>
        <item x="75"/>
        <item x="79"/>
        <item x="104"/>
        <item x="34"/>
        <item x="82"/>
        <item x="43"/>
        <item x="24"/>
        <item x="7"/>
        <item x="100"/>
        <item x="99"/>
        <item x="108"/>
        <item x="109"/>
        <item x="17"/>
        <item x="10"/>
        <item x="52"/>
        <item x="37"/>
        <item x="110"/>
        <item x="44"/>
        <item x="81"/>
        <item x="103"/>
        <item x="98"/>
        <item x="91"/>
        <item x="93"/>
        <item x="21"/>
        <item x="38"/>
        <item x="77"/>
        <item x="46"/>
        <item x="74"/>
        <item x="51"/>
        <item x="118"/>
        <item t="default"/>
      </items>
      <autoSortScope>
        <pivotArea dataOnly="0" outline="0" fieldPosition="0">
          <references count="1">
            <reference field="4294967294" count="1" selected="0">
              <x v="0"/>
            </reference>
          </references>
        </pivotArea>
      </autoSortScope>
    </pivotField>
    <pivotField axis="axisPage" showAll="0">
      <items count="11">
        <item x="2"/>
        <item x="1"/>
        <item x="3"/>
        <item x="7"/>
        <item x="6"/>
        <item x="8"/>
        <item x="0"/>
        <item x="4"/>
        <item x="5"/>
        <item x="9"/>
        <item t="default"/>
      </items>
    </pivotField>
    <pivotField showAll="0"/>
    <pivotField showAll="0"/>
    <pivotField dataField="1" showAll="0"/>
    <pivotField showAll="0"/>
    <pivotField showAll="0"/>
  </pivotFields>
  <rowFields count="1">
    <field x="1"/>
  </rowFields>
  <rowItems count="119">
    <i>
      <x v="98"/>
    </i>
    <i>
      <x v="108"/>
    </i>
    <i>
      <x v="47"/>
    </i>
    <i>
      <x v="110"/>
    </i>
    <i>
      <x v="74"/>
    </i>
    <i>
      <x v="105"/>
    </i>
    <i>
      <x v="52"/>
    </i>
    <i>
      <x v="62"/>
    </i>
    <i>
      <x v="51"/>
    </i>
    <i>
      <x v="12"/>
    </i>
    <i>
      <x v="111"/>
    </i>
    <i>
      <x v="24"/>
    </i>
    <i>
      <x v="101"/>
    </i>
    <i>
      <x v="61"/>
    </i>
    <i>
      <x v="27"/>
    </i>
    <i>
      <x v="97"/>
    </i>
    <i>
      <x v="25"/>
    </i>
    <i>
      <x v="115"/>
    </i>
    <i>
      <x v="79"/>
    </i>
    <i>
      <x v="103"/>
    </i>
    <i>
      <x v="2"/>
    </i>
    <i>
      <x v="82"/>
    </i>
    <i>
      <x v="57"/>
    </i>
    <i>
      <x v="60"/>
    </i>
    <i>
      <x v="77"/>
    </i>
    <i>
      <x v="91"/>
    </i>
    <i>
      <x v="85"/>
    </i>
    <i>
      <x v="58"/>
    </i>
    <i>
      <x v="80"/>
    </i>
    <i>
      <x v="113"/>
    </i>
    <i>
      <x v="59"/>
    </i>
    <i>
      <x v="7"/>
    </i>
    <i>
      <x v="78"/>
    </i>
    <i>
      <x v="109"/>
    </i>
    <i>
      <x v="15"/>
    </i>
    <i>
      <x v="89"/>
    </i>
    <i>
      <x v="88"/>
    </i>
    <i>
      <x v="29"/>
    </i>
    <i>
      <x v="50"/>
    </i>
    <i>
      <x v="26"/>
    </i>
    <i>
      <x v="11"/>
    </i>
    <i>
      <x v="106"/>
    </i>
    <i>
      <x v="116"/>
    </i>
    <i>
      <x v="20"/>
    </i>
    <i>
      <x v="23"/>
    </i>
    <i>
      <x v="54"/>
    </i>
    <i>
      <x v="92"/>
    </i>
    <i>
      <x v="107"/>
    </i>
    <i>
      <x v="41"/>
    </i>
    <i>
      <x v="53"/>
    </i>
    <i>
      <x v="95"/>
    </i>
    <i>
      <x v="5"/>
    </i>
    <i>
      <x v="45"/>
    </i>
    <i>
      <x v="112"/>
    </i>
    <i>
      <x v="37"/>
    </i>
    <i>
      <x v="70"/>
    </i>
    <i>
      <x/>
    </i>
    <i>
      <x v="117"/>
    </i>
    <i>
      <x v="65"/>
    </i>
    <i>
      <x v="84"/>
    </i>
    <i>
      <x v="8"/>
    </i>
    <i>
      <x v="66"/>
    </i>
    <i>
      <x v="42"/>
    </i>
    <i>
      <x v="22"/>
    </i>
    <i>
      <x v="64"/>
    </i>
    <i>
      <x v="13"/>
    </i>
    <i>
      <x v="96"/>
    </i>
    <i>
      <x v="35"/>
    </i>
    <i>
      <x v="1"/>
    </i>
    <i>
      <x v="38"/>
    </i>
    <i>
      <x v="93"/>
    </i>
    <i>
      <x v="10"/>
    </i>
    <i>
      <x v="46"/>
    </i>
    <i>
      <x v="90"/>
    </i>
    <i>
      <x v="6"/>
    </i>
    <i>
      <x v="67"/>
    </i>
    <i>
      <x v="48"/>
    </i>
    <i>
      <x v="72"/>
    </i>
    <i>
      <x v="43"/>
    </i>
    <i>
      <x v="28"/>
    </i>
    <i>
      <x v="55"/>
    </i>
    <i>
      <x v="94"/>
    </i>
    <i>
      <x v="102"/>
    </i>
    <i>
      <x v="21"/>
    </i>
    <i>
      <x v="4"/>
    </i>
    <i>
      <x v="69"/>
    </i>
    <i>
      <x v="87"/>
    </i>
    <i>
      <x v="36"/>
    </i>
    <i>
      <x v="17"/>
    </i>
    <i>
      <x v="3"/>
    </i>
    <i>
      <x v="16"/>
    </i>
    <i>
      <x v="19"/>
    </i>
    <i>
      <x v="18"/>
    </i>
    <i>
      <x v="81"/>
    </i>
    <i>
      <x v="104"/>
    </i>
    <i>
      <x v="114"/>
    </i>
    <i>
      <x v="83"/>
    </i>
    <i>
      <x v="99"/>
    </i>
    <i>
      <x v="56"/>
    </i>
    <i>
      <x v="100"/>
    </i>
    <i>
      <x v="44"/>
    </i>
    <i>
      <x v="73"/>
    </i>
    <i>
      <x v="31"/>
    </i>
    <i>
      <x v="68"/>
    </i>
    <i>
      <x v="39"/>
    </i>
    <i>
      <x v="40"/>
    </i>
    <i>
      <x v="14"/>
    </i>
    <i>
      <x v="76"/>
    </i>
    <i>
      <x v="49"/>
    </i>
    <i>
      <x v="63"/>
    </i>
    <i>
      <x v="86"/>
    </i>
    <i>
      <x v="9"/>
    </i>
    <i>
      <x v="34"/>
    </i>
    <i>
      <x v="33"/>
    </i>
    <i>
      <x v="71"/>
    </i>
    <i>
      <x v="30"/>
    </i>
    <i>
      <x v="32"/>
    </i>
    <i>
      <x v="75"/>
    </i>
    <i t="grand">
      <x/>
    </i>
  </rowItems>
  <colItems count="1">
    <i/>
  </colItems>
  <pageFields count="1">
    <pageField fld="2" item="6" hier="-1"/>
  </pageFields>
  <dataFields count="1">
    <dataField name="Sum of Week of 5/25-5/31_x000a_Incremental Segment Reach" fld="5" baseField="0" baseItem="0"/>
  </dataFields>
  <chartFormats count="119">
    <chartFormat chart="1" format="357" series="1">
      <pivotArea type="data" outline="0" fieldPosition="0">
        <references count="1">
          <reference field="4294967294" count="1" selected="0">
            <x v="0"/>
          </reference>
        </references>
      </pivotArea>
    </chartFormat>
    <chartFormat chart="1" format="358">
      <pivotArea type="data" outline="0" fieldPosition="0">
        <references count="2">
          <reference field="4294967294" count="1" selected="0">
            <x v="0"/>
          </reference>
          <reference field="1" count="1" selected="0">
            <x v="98"/>
          </reference>
        </references>
      </pivotArea>
    </chartFormat>
    <chartFormat chart="1" format="359">
      <pivotArea type="data" outline="0" fieldPosition="0">
        <references count="2">
          <reference field="4294967294" count="1" selected="0">
            <x v="0"/>
          </reference>
          <reference field="1" count="1" selected="0">
            <x v="108"/>
          </reference>
        </references>
      </pivotArea>
    </chartFormat>
    <chartFormat chart="1" format="360">
      <pivotArea type="data" outline="0" fieldPosition="0">
        <references count="2">
          <reference field="4294967294" count="1" selected="0">
            <x v="0"/>
          </reference>
          <reference field="1" count="1" selected="0">
            <x v="47"/>
          </reference>
        </references>
      </pivotArea>
    </chartFormat>
    <chartFormat chart="1" format="361">
      <pivotArea type="data" outline="0" fieldPosition="0">
        <references count="2">
          <reference field="4294967294" count="1" selected="0">
            <x v="0"/>
          </reference>
          <reference field="1" count="1" selected="0">
            <x v="110"/>
          </reference>
        </references>
      </pivotArea>
    </chartFormat>
    <chartFormat chart="1" format="362">
      <pivotArea type="data" outline="0" fieldPosition="0">
        <references count="2">
          <reference field="4294967294" count="1" selected="0">
            <x v="0"/>
          </reference>
          <reference field="1" count="1" selected="0">
            <x v="74"/>
          </reference>
        </references>
      </pivotArea>
    </chartFormat>
    <chartFormat chart="1" format="363">
      <pivotArea type="data" outline="0" fieldPosition="0">
        <references count="2">
          <reference field="4294967294" count="1" selected="0">
            <x v="0"/>
          </reference>
          <reference field="1" count="1" selected="0">
            <x v="105"/>
          </reference>
        </references>
      </pivotArea>
    </chartFormat>
    <chartFormat chart="1" format="364">
      <pivotArea type="data" outline="0" fieldPosition="0">
        <references count="2">
          <reference field="4294967294" count="1" selected="0">
            <x v="0"/>
          </reference>
          <reference field="1" count="1" selected="0">
            <x v="52"/>
          </reference>
        </references>
      </pivotArea>
    </chartFormat>
    <chartFormat chart="1" format="365">
      <pivotArea type="data" outline="0" fieldPosition="0">
        <references count="2">
          <reference field="4294967294" count="1" selected="0">
            <x v="0"/>
          </reference>
          <reference field="1" count="1" selected="0">
            <x v="62"/>
          </reference>
        </references>
      </pivotArea>
    </chartFormat>
    <chartFormat chart="1" format="366">
      <pivotArea type="data" outline="0" fieldPosition="0">
        <references count="2">
          <reference field="4294967294" count="1" selected="0">
            <x v="0"/>
          </reference>
          <reference field="1" count="1" selected="0">
            <x v="51"/>
          </reference>
        </references>
      </pivotArea>
    </chartFormat>
    <chartFormat chart="1" format="367">
      <pivotArea type="data" outline="0" fieldPosition="0">
        <references count="2">
          <reference field="4294967294" count="1" selected="0">
            <x v="0"/>
          </reference>
          <reference field="1" count="1" selected="0">
            <x v="12"/>
          </reference>
        </references>
      </pivotArea>
    </chartFormat>
    <chartFormat chart="1" format="368">
      <pivotArea type="data" outline="0" fieldPosition="0">
        <references count="2">
          <reference field="4294967294" count="1" selected="0">
            <x v="0"/>
          </reference>
          <reference field="1" count="1" selected="0">
            <x v="111"/>
          </reference>
        </references>
      </pivotArea>
    </chartFormat>
    <chartFormat chart="1" format="369">
      <pivotArea type="data" outline="0" fieldPosition="0">
        <references count="2">
          <reference field="4294967294" count="1" selected="0">
            <x v="0"/>
          </reference>
          <reference field="1" count="1" selected="0">
            <x v="24"/>
          </reference>
        </references>
      </pivotArea>
    </chartFormat>
    <chartFormat chart="1" format="370">
      <pivotArea type="data" outline="0" fieldPosition="0">
        <references count="2">
          <reference field="4294967294" count="1" selected="0">
            <x v="0"/>
          </reference>
          <reference field="1" count="1" selected="0">
            <x v="101"/>
          </reference>
        </references>
      </pivotArea>
    </chartFormat>
    <chartFormat chart="1" format="371">
      <pivotArea type="data" outline="0" fieldPosition="0">
        <references count="2">
          <reference field="4294967294" count="1" selected="0">
            <x v="0"/>
          </reference>
          <reference field="1" count="1" selected="0">
            <x v="61"/>
          </reference>
        </references>
      </pivotArea>
    </chartFormat>
    <chartFormat chart="1" format="372">
      <pivotArea type="data" outline="0" fieldPosition="0">
        <references count="2">
          <reference field="4294967294" count="1" selected="0">
            <x v="0"/>
          </reference>
          <reference field="1" count="1" selected="0">
            <x v="27"/>
          </reference>
        </references>
      </pivotArea>
    </chartFormat>
    <chartFormat chart="1" format="373">
      <pivotArea type="data" outline="0" fieldPosition="0">
        <references count="2">
          <reference field="4294967294" count="1" selected="0">
            <x v="0"/>
          </reference>
          <reference field="1" count="1" selected="0">
            <x v="97"/>
          </reference>
        </references>
      </pivotArea>
    </chartFormat>
    <chartFormat chart="1" format="374">
      <pivotArea type="data" outline="0" fieldPosition="0">
        <references count="2">
          <reference field="4294967294" count="1" selected="0">
            <x v="0"/>
          </reference>
          <reference field="1" count="1" selected="0">
            <x v="25"/>
          </reference>
        </references>
      </pivotArea>
    </chartFormat>
    <chartFormat chart="1" format="375">
      <pivotArea type="data" outline="0" fieldPosition="0">
        <references count="2">
          <reference field="4294967294" count="1" selected="0">
            <x v="0"/>
          </reference>
          <reference field="1" count="1" selected="0">
            <x v="115"/>
          </reference>
        </references>
      </pivotArea>
    </chartFormat>
    <chartFormat chart="1" format="376">
      <pivotArea type="data" outline="0" fieldPosition="0">
        <references count="2">
          <reference field="4294967294" count="1" selected="0">
            <x v="0"/>
          </reference>
          <reference field="1" count="1" selected="0">
            <x v="79"/>
          </reference>
        </references>
      </pivotArea>
    </chartFormat>
    <chartFormat chart="1" format="377">
      <pivotArea type="data" outline="0" fieldPosition="0">
        <references count="2">
          <reference field="4294967294" count="1" selected="0">
            <x v="0"/>
          </reference>
          <reference field="1" count="1" selected="0">
            <x v="103"/>
          </reference>
        </references>
      </pivotArea>
    </chartFormat>
    <chartFormat chart="1" format="378">
      <pivotArea type="data" outline="0" fieldPosition="0">
        <references count="2">
          <reference field="4294967294" count="1" selected="0">
            <x v="0"/>
          </reference>
          <reference field="1" count="1" selected="0">
            <x v="2"/>
          </reference>
        </references>
      </pivotArea>
    </chartFormat>
    <chartFormat chart="1" format="379">
      <pivotArea type="data" outline="0" fieldPosition="0">
        <references count="2">
          <reference field="4294967294" count="1" selected="0">
            <x v="0"/>
          </reference>
          <reference field="1" count="1" selected="0">
            <x v="82"/>
          </reference>
        </references>
      </pivotArea>
    </chartFormat>
    <chartFormat chart="1" format="380">
      <pivotArea type="data" outline="0" fieldPosition="0">
        <references count="2">
          <reference field="4294967294" count="1" selected="0">
            <x v="0"/>
          </reference>
          <reference field="1" count="1" selected="0">
            <x v="57"/>
          </reference>
        </references>
      </pivotArea>
    </chartFormat>
    <chartFormat chart="1" format="381">
      <pivotArea type="data" outline="0" fieldPosition="0">
        <references count="2">
          <reference field="4294967294" count="1" selected="0">
            <x v="0"/>
          </reference>
          <reference field="1" count="1" selected="0">
            <x v="60"/>
          </reference>
        </references>
      </pivotArea>
    </chartFormat>
    <chartFormat chart="1" format="382">
      <pivotArea type="data" outline="0" fieldPosition="0">
        <references count="2">
          <reference field="4294967294" count="1" selected="0">
            <x v="0"/>
          </reference>
          <reference field="1" count="1" selected="0">
            <x v="77"/>
          </reference>
        </references>
      </pivotArea>
    </chartFormat>
    <chartFormat chart="1" format="383">
      <pivotArea type="data" outline="0" fieldPosition="0">
        <references count="2">
          <reference field="4294967294" count="1" selected="0">
            <x v="0"/>
          </reference>
          <reference field="1" count="1" selected="0">
            <x v="91"/>
          </reference>
        </references>
      </pivotArea>
    </chartFormat>
    <chartFormat chart="1" format="384">
      <pivotArea type="data" outline="0" fieldPosition="0">
        <references count="2">
          <reference field="4294967294" count="1" selected="0">
            <x v="0"/>
          </reference>
          <reference field="1" count="1" selected="0">
            <x v="85"/>
          </reference>
        </references>
      </pivotArea>
    </chartFormat>
    <chartFormat chart="1" format="385">
      <pivotArea type="data" outline="0" fieldPosition="0">
        <references count="2">
          <reference field="4294967294" count="1" selected="0">
            <x v="0"/>
          </reference>
          <reference field="1" count="1" selected="0">
            <x v="58"/>
          </reference>
        </references>
      </pivotArea>
    </chartFormat>
    <chartFormat chart="1" format="386">
      <pivotArea type="data" outline="0" fieldPosition="0">
        <references count="2">
          <reference field="4294967294" count="1" selected="0">
            <x v="0"/>
          </reference>
          <reference field="1" count="1" selected="0">
            <x v="80"/>
          </reference>
        </references>
      </pivotArea>
    </chartFormat>
    <chartFormat chart="1" format="387">
      <pivotArea type="data" outline="0" fieldPosition="0">
        <references count="2">
          <reference field="4294967294" count="1" selected="0">
            <x v="0"/>
          </reference>
          <reference field="1" count="1" selected="0">
            <x v="113"/>
          </reference>
        </references>
      </pivotArea>
    </chartFormat>
    <chartFormat chart="1" format="388">
      <pivotArea type="data" outline="0" fieldPosition="0">
        <references count="2">
          <reference field="4294967294" count="1" selected="0">
            <x v="0"/>
          </reference>
          <reference field="1" count="1" selected="0">
            <x v="59"/>
          </reference>
        </references>
      </pivotArea>
    </chartFormat>
    <chartFormat chart="1" format="389">
      <pivotArea type="data" outline="0" fieldPosition="0">
        <references count="2">
          <reference field="4294967294" count="1" selected="0">
            <x v="0"/>
          </reference>
          <reference field="1" count="1" selected="0">
            <x v="7"/>
          </reference>
        </references>
      </pivotArea>
    </chartFormat>
    <chartFormat chart="1" format="390">
      <pivotArea type="data" outline="0" fieldPosition="0">
        <references count="2">
          <reference field="4294967294" count="1" selected="0">
            <x v="0"/>
          </reference>
          <reference field="1" count="1" selected="0">
            <x v="78"/>
          </reference>
        </references>
      </pivotArea>
    </chartFormat>
    <chartFormat chart="1" format="391">
      <pivotArea type="data" outline="0" fieldPosition="0">
        <references count="2">
          <reference field="4294967294" count="1" selected="0">
            <x v="0"/>
          </reference>
          <reference field="1" count="1" selected="0">
            <x v="109"/>
          </reference>
        </references>
      </pivotArea>
    </chartFormat>
    <chartFormat chart="1" format="392">
      <pivotArea type="data" outline="0" fieldPosition="0">
        <references count="2">
          <reference field="4294967294" count="1" selected="0">
            <x v="0"/>
          </reference>
          <reference field="1" count="1" selected="0">
            <x v="15"/>
          </reference>
        </references>
      </pivotArea>
    </chartFormat>
    <chartFormat chart="1" format="393">
      <pivotArea type="data" outline="0" fieldPosition="0">
        <references count="2">
          <reference field="4294967294" count="1" selected="0">
            <x v="0"/>
          </reference>
          <reference field="1" count="1" selected="0">
            <x v="89"/>
          </reference>
        </references>
      </pivotArea>
    </chartFormat>
    <chartFormat chart="1" format="394">
      <pivotArea type="data" outline="0" fieldPosition="0">
        <references count="2">
          <reference field="4294967294" count="1" selected="0">
            <x v="0"/>
          </reference>
          <reference field="1" count="1" selected="0">
            <x v="88"/>
          </reference>
        </references>
      </pivotArea>
    </chartFormat>
    <chartFormat chart="1" format="395">
      <pivotArea type="data" outline="0" fieldPosition="0">
        <references count="2">
          <reference field="4294967294" count="1" selected="0">
            <x v="0"/>
          </reference>
          <reference field="1" count="1" selected="0">
            <x v="29"/>
          </reference>
        </references>
      </pivotArea>
    </chartFormat>
    <chartFormat chart="1" format="396">
      <pivotArea type="data" outline="0" fieldPosition="0">
        <references count="2">
          <reference field="4294967294" count="1" selected="0">
            <x v="0"/>
          </reference>
          <reference field="1" count="1" selected="0">
            <x v="50"/>
          </reference>
        </references>
      </pivotArea>
    </chartFormat>
    <chartFormat chart="1" format="397">
      <pivotArea type="data" outline="0" fieldPosition="0">
        <references count="2">
          <reference field="4294967294" count="1" selected="0">
            <x v="0"/>
          </reference>
          <reference field="1" count="1" selected="0">
            <x v="26"/>
          </reference>
        </references>
      </pivotArea>
    </chartFormat>
    <chartFormat chart="1" format="398">
      <pivotArea type="data" outline="0" fieldPosition="0">
        <references count="2">
          <reference field="4294967294" count="1" selected="0">
            <x v="0"/>
          </reference>
          <reference field="1" count="1" selected="0">
            <x v="11"/>
          </reference>
        </references>
      </pivotArea>
    </chartFormat>
    <chartFormat chart="1" format="399">
      <pivotArea type="data" outline="0" fieldPosition="0">
        <references count="2">
          <reference field="4294967294" count="1" selected="0">
            <x v="0"/>
          </reference>
          <reference field="1" count="1" selected="0">
            <x v="106"/>
          </reference>
        </references>
      </pivotArea>
    </chartFormat>
    <chartFormat chart="1" format="400">
      <pivotArea type="data" outline="0" fieldPosition="0">
        <references count="2">
          <reference field="4294967294" count="1" selected="0">
            <x v="0"/>
          </reference>
          <reference field="1" count="1" selected="0">
            <x v="116"/>
          </reference>
        </references>
      </pivotArea>
    </chartFormat>
    <chartFormat chart="1" format="401">
      <pivotArea type="data" outline="0" fieldPosition="0">
        <references count="2">
          <reference field="4294967294" count="1" selected="0">
            <x v="0"/>
          </reference>
          <reference field="1" count="1" selected="0">
            <x v="20"/>
          </reference>
        </references>
      </pivotArea>
    </chartFormat>
    <chartFormat chart="1" format="402">
      <pivotArea type="data" outline="0" fieldPosition="0">
        <references count="2">
          <reference field="4294967294" count="1" selected="0">
            <x v="0"/>
          </reference>
          <reference field="1" count="1" selected="0">
            <x v="23"/>
          </reference>
        </references>
      </pivotArea>
    </chartFormat>
    <chartFormat chart="1" format="403">
      <pivotArea type="data" outline="0" fieldPosition="0">
        <references count="2">
          <reference field="4294967294" count="1" selected="0">
            <x v="0"/>
          </reference>
          <reference field="1" count="1" selected="0">
            <x v="54"/>
          </reference>
        </references>
      </pivotArea>
    </chartFormat>
    <chartFormat chart="1" format="404">
      <pivotArea type="data" outline="0" fieldPosition="0">
        <references count="2">
          <reference field="4294967294" count="1" selected="0">
            <x v="0"/>
          </reference>
          <reference field="1" count="1" selected="0">
            <x v="92"/>
          </reference>
        </references>
      </pivotArea>
    </chartFormat>
    <chartFormat chart="1" format="405">
      <pivotArea type="data" outline="0" fieldPosition="0">
        <references count="2">
          <reference field="4294967294" count="1" selected="0">
            <x v="0"/>
          </reference>
          <reference field="1" count="1" selected="0">
            <x v="107"/>
          </reference>
        </references>
      </pivotArea>
    </chartFormat>
    <chartFormat chart="1" format="406">
      <pivotArea type="data" outline="0" fieldPosition="0">
        <references count="2">
          <reference field="4294967294" count="1" selected="0">
            <x v="0"/>
          </reference>
          <reference field="1" count="1" selected="0">
            <x v="41"/>
          </reference>
        </references>
      </pivotArea>
    </chartFormat>
    <chartFormat chart="1" format="407">
      <pivotArea type="data" outline="0" fieldPosition="0">
        <references count="2">
          <reference field="4294967294" count="1" selected="0">
            <x v="0"/>
          </reference>
          <reference field="1" count="1" selected="0">
            <x v="53"/>
          </reference>
        </references>
      </pivotArea>
    </chartFormat>
    <chartFormat chart="1" format="408">
      <pivotArea type="data" outline="0" fieldPosition="0">
        <references count="2">
          <reference field="4294967294" count="1" selected="0">
            <x v="0"/>
          </reference>
          <reference field="1" count="1" selected="0">
            <x v="95"/>
          </reference>
        </references>
      </pivotArea>
    </chartFormat>
    <chartFormat chart="1" format="409">
      <pivotArea type="data" outline="0" fieldPosition="0">
        <references count="2">
          <reference field="4294967294" count="1" selected="0">
            <x v="0"/>
          </reference>
          <reference field="1" count="1" selected="0">
            <x v="5"/>
          </reference>
        </references>
      </pivotArea>
    </chartFormat>
    <chartFormat chart="1" format="410">
      <pivotArea type="data" outline="0" fieldPosition="0">
        <references count="2">
          <reference field="4294967294" count="1" selected="0">
            <x v="0"/>
          </reference>
          <reference field="1" count="1" selected="0">
            <x v="45"/>
          </reference>
        </references>
      </pivotArea>
    </chartFormat>
    <chartFormat chart="1" format="411">
      <pivotArea type="data" outline="0" fieldPosition="0">
        <references count="2">
          <reference field="4294967294" count="1" selected="0">
            <x v="0"/>
          </reference>
          <reference field="1" count="1" selected="0">
            <x v="112"/>
          </reference>
        </references>
      </pivotArea>
    </chartFormat>
    <chartFormat chart="1" format="412">
      <pivotArea type="data" outline="0" fieldPosition="0">
        <references count="2">
          <reference field="4294967294" count="1" selected="0">
            <x v="0"/>
          </reference>
          <reference field="1" count="1" selected="0">
            <x v="37"/>
          </reference>
        </references>
      </pivotArea>
    </chartFormat>
    <chartFormat chart="1" format="413">
      <pivotArea type="data" outline="0" fieldPosition="0">
        <references count="2">
          <reference field="4294967294" count="1" selected="0">
            <x v="0"/>
          </reference>
          <reference field="1" count="1" selected="0">
            <x v="70"/>
          </reference>
        </references>
      </pivotArea>
    </chartFormat>
    <chartFormat chart="1" format="414">
      <pivotArea type="data" outline="0" fieldPosition="0">
        <references count="2">
          <reference field="4294967294" count="1" selected="0">
            <x v="0"/>
          </reference>
          <reference field="1" count="1" selected="0">
            <x v="0"/>
          </reference>
        </references>
      </pivotArea>
    </chartFormat>
    <chartFormat chart="1" format="415">
      <pivotArea type="data" outline="0" fieldPosition="0">
        <references count="2">
          <reference field="4294967294" count="1" selected="0">
            <x v="0"/>
          </reference>
          <reference field="1" count="1" selected="0">
            <x v="117"/>
          </reference>
        </references>
      </pivotArea>
    </chartFormat>
    <chartFormat chart="1" format="416">
      <pivotArea type="data" outline="0" fieldPosition="0">
        <references count="2">
          <reference field="4294967294" count="1" selected="0">
            <x v="0"/>
          </reference>
          <reference field="1" count="1" selected="0">
            <x v="65"/>
          </reference>
        </references>
      </pivotArea>
    </chartFormat>
    <chartFormat chart="1" format="417">
      <pivotArea type="data" outline="0" fieldPosition="0">
        <references count="2">
          <reference field="4294967294" count="1" selected="0">
            <x v="0"/>
          </reference>
          <reference field="1" count="1" selected="0">
            <x v="84"/>
          </reference>
        </references>
      </pivotArea>
    </chartFormat>
    <chartFormat chart="1" format="418">
      <pivotArea type="data" outline="0" fieldPosition="0">
        <references count="2">
          <reference field="4294967294" count="1" selected="0">
            <x v="0"/>
          </reference>
          <reference field="1" count="1" selected="0">
            <x v="8"/>
          </reference>
        </references>
      </pivotArea>
    </chartFormat>
    <chartFormat chart="1" format="419">
      <pivotArea type="data" outline="0" fieldPosition="0">
        <references count="2">
          <reference field="4294967294" count="1" selected="0">
            <x v="0"/>
          </reference>
          <reference field="1" count="1" selected="0">
            <x v="66"/>
          </reference>
        </references>
      </pivotArea>
    </chartFormat>
    <chartFormat chart="1" format="420">
      <pivotArea type="data" outline="0" fieldPosition="0">
        <references count="2">
          <reference field="4294967294" count="1" selected="0">
            <x v="0"/>
          </reference>
          <reference field="1" count="1" selected="0">
            <x v="42"/>
          </reference>
        </references>
      </pivotArea>
    </chartFormat>
    <chartFormat chart="1" format="421">
      <pivotArea type="data" outline="0" fieldPosition="0">
        <references count="2">
          <reference field="4294967294" count="1" selected="0">
            <x v="0"/>
          </reference>
          <reference field="1" count="1" selected="0">
            <x v="22"/>
          </reference>
        </references>
      </pivotArea>
    </chartFormat>
    <chartFormat chart="1" format="422">
      <pivotArea type="data" outline="0" fieldPosition="0">
        <references count="2">
          <reference field="4294967294" count="1" selected="0">
            <x v="0"/>
          </reference>
          <reference field="1" count="1" selected="0">
            <x v="64"/>
          </reference>
        </references>
      </pivotArea>
    </chartFormat>
    <chartFormat chart="1" format="423">
      <pivotArea type="data" outline="0" fieldPosition="0">
        <references count="2">
          <reference field="4294967294" count="1" selected="0">
            <x v="0"/>
          </reference>
          <reference field="1" count="1" selected="0">
            <x v="13"/>
          </reference>
        </references>
      </pivotArea>
    </chartFormat>
    <chartFormat chart="1" format="424">
      <pivotArea type="data" outline="0" fieldPosition="0">
        <references count="2">
          <reference field="4294967294" count="1" selected="0">
            <x v="0"/>
          </reference>
          <reference field="1" count="1" selected="0">
            <x v="96"/>
          </reference>
        </references>
      </pivotArea>
    </chartFormat>
    <chartFormat chart="1" format="425">
      <pivotArea type="data" outline="0" fieldPosition="0">
        <references count="2">
          <reference field="4294967294" count="1" selected="0">
            <x v="0"/>
          </reference>
          <reference field="1" count="1" selected="0">
            <x v="35"/>
          </reference>
        </references>
      </pivotArea>
    </chartFormat>
    <chartFormat chart="1" format="426">
      <pivotArea type="data" outline="0" fieldPosition="0">
        <references count="2">
          <reference field="4294967294" count="1" selected="0">
            <x v="0"/>
          </reference>
          <reference field="1" count="1" selected="0">
            <x v="1"/>
          </reference>
        </references>
      </pivotArea>
    </chartFormat>
    <chartFormat chart="1" format="427">
      <pivotArea type="data" outline="0" fieldPosition="0">
        <references count="2">
          <reference field="4294967294" count="1" selected="0">
            <x v="0"/>
          </reference>
          <reference field="1" count="1" selected="0">
            <x v="38"/>
          </reference>
        </references>
      </pivotArea>
    </chartFormat>
    <chartFormat chart="1" format="428">
      <pivotArea type="data" outline="0" fieldPosition="0">
        <references count="2">
          <reference field="4294967294" count="1" selected="0">
            <x v="0"/>
          </reference>
          <reference field="1" count="1" selected="0">
            <x v="93"/>
          </reference>
        </references>
      </pivotArea>
    </chartFormat>
    <chartFormat chart="1" format="429">
      <pivotArea type="data" outline="0" fieldPosition="0">
        <references count="2">
          <reference field="4294967294" count="1" selected="0">
            <x v="0"/>
          </reference>
          <reference field="1" count="1" selected="0">
            <x v="10"/>
          </reference>
        </references>
      </pivotArea>
    </chartFormat>
    <chartFormat chart="1" format="430">
      <pivotArea type="data" outline="0" fieldPosition="0">
        <references count="2">
          <reference field="4294967294" count="1" selected="0">
            <x v="0"/>
          </reference>
          <reference field="1" count="1" selected="0">
            <x v="46"/>
          </reference>
        </references>
      </pivotArea>
    </chartFormat>
    <chartFormat chart="1" format="431">
      <pivotArea type="data" outline="0" fieldPosition="0">
        <references count="2">
          <reference field="4294967294" count="1" selected="0">
            <x v="0"/>
          </reference>
          <reference field="1" count="1" selected="0">
            <x v="90"/>
          </reference>
        </references>
      </pivotArea>
    </chartFormat>
    <chartFormat chart="1" format="432">
      <pivotArea type="data" outline="0" fieldPosition="0">
        <references count="2">
          <reference field="4294967294" count="1" selected="0">
            <x v="0"/>
          </reference>
          <reference field="1" count="1" selected="0">
            <x v="6"/>
          </reference>
        </references>
      </pivotArea>
    </chartFormat>
    <chartFormat chart="1" format="433">
      <pivotArea type="data" outline="0" fieldPosition="0">
        <references count="2">
          <reference field="4294967294" count="1" selected="0">
            <x v="0"/>
          </reference>
          <reference field="1" count="1" selected="0">
            <x v="67"/>
          </reference>
        </references>
      </pivotArea>
    </chartFormat>
    <chartFormat chart="1" format="434">
      <pivotArea type="data" outline="0" fieldPosition="0">
        <references count="2">
          <reference field="4294967294" count="1" selected="0">
            <x v="0"/>
          </reference>
          <reference field="1" count="1" selected="0">
            <x v="48"/>
          </reference>
        </references>
      </pivotArea>
    </chartFormat>
    <chartFormat chart="1" format="435">
      <pivotArea type="data" outline="0" fieldPosition="0">
        <references count="2">
          <reference field="4294967294" count="1" selected="0">
            <x v="0"/>
          </reference>
          <reference field="1" count="1" selected="0">
            <x v="72"/>
          </reference>
        </references>
      </pivotArea>
    </chartFormat>
    <chartFormat chart="1" format="436">
      <pivotArea type="data" outline="0" fieldPosition="0">
        <references count="2">
          <reference field="4294967294" count="1" selected="0">
            <x v="0"/>
          </reference>
          <reference field="1" count="1" selected="0">
            <x v="43"/>
          </reference>
        </references>
      </pivotArea>
    </chartFormat>
    <chartFormat chart="1" format="437">
      <pivotArea type="data" outline="0" fieldPosition="0">
        <references count="2">
          <reference field="4294967294" count="1" selected="0">
            <x v="0"/>
          </reference>
          <reference field="1" count="1" selected="0">
            <x v="28"/>
          </reference>
        </references>
      </pivotArea>
    </chartFormat>
    <chartFormat chart="1" format="438">
      <pivotArea type="data" outline="0" fieldPosition="0">
        <references count="2">
          <reference field="4294967294" count="1" selected="0">
            <x v="0"/>
          </reference>
          <reference field="1" count="1" selected="0">
            <x v="55"/>
          </reference>
        </references>
      </pivotArea>
    </chartFormat>
    <chartFormat chart="1" format="439">
      <pivotArea type="data" outline="0" fieldPosition="0">
        <references count="2">
          <reference field="4294967294" count="1" selected="0">
            <x v="0"/>
          </reference>
          <reference field="1" count="1" selected="0">
            <x v="94"/>
          </reference>
        </references>
      </pivotArea>
    </chartFormat>
    <chartFormat chart="1" format="440">
      <pivotArea type="data" outline="0" fieldPosition="0">
        <references count="2">
          <reference field="4294967294" count="1" selected="0">
            <x v="0"/>
          </reference>
          <reference field="1" count="1" selected="0">
            <x v="102"/>
          </reference>
        </references>
      </pivotArea>
    </chartFormat>
    <chartFormat chart="1" format="441">
      <pivotArea type="data" outline="0" fieldPosition="0">
        <references count="2">
          <reference field="4294967294" count="1" selected="0">
            <x v="0"/>
          </reference>
          <reference field="1" count="1" selected="0">
            <x v="21"/>
          </reference>
        </references>
      </pivotArea>
    </chartFormat>
    <chartFormat chart="1" format="442">
      <pivotArea type="data" outline="0" fieldPosition="0">
        <references count="2">
          <reference field="4294967294" count="1" selected="0">
            <x v="0"/>
          </reference>
          <reference field="1" count="1" selected="0">
            <x v="4"/>
          </reference>
        </references>
      </pivotArea>
    </chartFormat>
    <chartFormat chart="1" format="443">
      <pivotArea type="data" outline="0" fieldPosition="0">
        <references count="2">
          <reference field="4294967294" count="1" selected="0">
            <x v="0"/>
          </reference>
          <reference field="1" count="1" selected="0">
            <x v="69"/>
          </reference>
        </references>
      </pivotArea>
    </chartFormat>
    <chartFormat chart="1" format="444">
      <pivotArea type="data" outline="0" fieldPosition="0">
        <references count="2">
          <reference field="4294967294" count="1" selected="0">
            <x v="0"/>
          </reference>
          <reference field="1" count="1" selected="0">
            <x v="87"/>
          </reference>
        </references>
      </pivotArea>
    </chartFormat>
    <chartFormat chart="1" format="445">
      <pivotArea type="data" outline="0" fieldPosition="0">
        <references count="2">
          <reference field="4294967294" count="1" selected="0">
            <x v="0"/>
          </reference>
          <reference field="1" count="1" selected="0">
            <x v="36"/>
          </reference>
        </references>
      </pivotArea>
    </chartFormat>
    <chartFormat chart="1" format="446">
      <pivotArea type="data" outline="0" fieldPosition="0">
        <references count="2">
          <reference field="4294967294" count="1" selected="0">
            <x v="0"/>
          </reference>
          <reference field="1" count="1" selected="0">
            <x v="17"/>
          </reference>
        </references>
      </pivotArea>
    </chartFormat>
    <chartFormat chart="1" format="447">
      <pivotArea type="data" outline="0" fieldPosition="0">
        <references count="2">
          <reference field="4294967294" count="1" selected="0">
            <x v="0"/>
          </reference>
          <reference field="1" count="1" selected="0">
            <x v="3"/>
          </reference>
        </references>
      </pivotArea>
    </chartFormat>
    <chartFormat chart="1" format="448">
      <pivotArea type="data" outline="0" fieldPosition="0">
        <references count="2">
          <reference field="4294967294" count="1" selected="0">
            <x v="0"/>
          </reference>
          <reference field="1" count="1" selected="0">
            <x v="16"/>
          </reference>
        </references>
      </pivotArea>
    </chartFormat>
    <chartFormat chart="1" format="449">
      <pivotArea type="data" outline="0" fieldPosition="0">
        <references count="2">
          <reference field="4294967294" count="1" selected="0">
            <x v="0"/>
          </reference>
          <reference field="1" count="1" selected="0">
            <x v="19"/>
          </reference>
        </references>
      </pivotArea>
    </chartFormat>
    <chartFormat chart="1" format="450">
      <pivotArea type="data" outline="0" fieldPosition="0">
        <references count="2">
          <reference field="4294967294" count="1" selected="0">
            <x v="0"/>
          </reference>
          <reference field="1" count="1" selected="0">
            <x v="18"/>
          </reference>
        </references>
      </pivotArea>
    </chartFormat>
    <chartFormat chart="1" format="451">
      <pivotArea type="data" outline="0" fieldPosition="0">
        <references count="2">
          <reference field="4294967294" count="1" selected="0">
            <x v="0"/>
          </reference>
          <reference field="1" count="1" selected="0">
            <x v="81"/>
          </reference>
        </references>
      </pivotArea>
    </chartFormat>
    <chartFormat chart="1" format="452">
      <pivotArea type="data" outline="0" fieldPosition="0">
        <references count="2">
          <reference field="4294967294" count="1" selected="0">
            <x v="0"/>
          </reference>
          <reference field="1" count="1" selected="0">
            <x v="104"/>
          </reference>
        </references>
      </pivotArea>
    </chartFormat>
    <chartFormat chart="1" format="453">
      <pivotArea type="data" outline="0" fieldPosition="0">
        <references count="2">
          <reference field="4294967294" count="1" selected="0">
            <x v="0"/>
          </reference>
          <reference field="1" count="1" selected="0">
            <x v="114"/>
          </reference>
        </references>
      </pivotArea>
    </chartFormat>
    <chartFormat chart="1" format="454">
      <pivotArea type="data" outline="0" fieldPosition="0">
        <references count="2">
          <reference field="4294967294" count="1" selected="0">
            <x v="0"/>
          </reference>
          <reference field="1" count="1" selected="0">
            <x v="83"/>
          </reference>
        </references>
      </pivotArea>
    </chartFormat>
    <chartFormat chart="1" format="455">
      <pivotArea type="data" outline="0" fieldPosition="0">
        <references count="2">
          <reference field="4294967294" count="1" selected="0">
            <x v="0"/>
          </reference>
          <reference field="1" count="1" selected="0">
            <x v="99"/>
          </reference>
        </references>
      </pivotArea>
    </chartFormat>
    <chartFormat chart="1" format="456">
      <pivotArea type="data" outline="0" fieldPosition="0">
        <references count="2">
          <reference field="4294967294" count="1" selected="0">
            <x v="0"/>
          </reference>
          <reference field="1" count="1" selected="0">
            <x v="56"/>
          </reference>
        </references>
      </pivotArea>
    </chartFormat>
    <chartFormat chart="1" format="457">
      <pivotArea type="data" outline="0" fieldPosition="0">
        <references count="2">
          <reference field="4294967294" count="1" selected="0">
            <x v="0"/>
          </reference>
          <reference field="1" count="1" selected="0">
            <x v="100"/>
          </reference>
        </references>
      </pivotArea>
    </chartFormat>
    <chartFormat chart="1" format="458">
      <pivotArea type="data" outline="0" fieldPosition="0">
        <references count="2">
          <reference field="4294967294" count="1" selected="0">
            <x v="0"/>
          </reference>
          <reference field="1" count="1" selected="0">
            <x v="44"/>
          </reference>
        </references>
      </pivotArea>
    </chartFormat>
    <chartFormat chart="1" format="459">
      <pivotArea type="data" outline="0" fieldPosition="0">
        <references count="2">
          <reference field="4294967294" count="1" selected="0">
            <x v="0"/>
          </reference>
          <reference field="1" count="1" selected="0">
            <x v="73"/>
          </reference>
        </references>
      </pivotArea>
    </chartFormat>
    <chartFormat chart="1" format="460">
      <pivotArea type="data" outline="0" fieldPosition="0">
        <references count="2">
          <reference field="4294967294" count="1" selected="0">
            <x v="0"/>
          </reference>
          <reference field="1" count="1" selected="0">
            <x v="31"/>
          </reference>
        </references>
      </pivotArea>
    </chartFormat>
    <chartFormat chart="1" format="461">
      <pivotArea type="data" outline="0" fieldPosition="0">
        <references count="2">
          <reference field="4294967294" count="1" selected="0">
            <x v="0"/>
          </reference>
          <reference field="1" count="1" selected="0">
            <x v="68"/>
          </reference>
        </references>
      </pivotArea>
    </chartFormat>
    <chartFormat chart="1" format="462">
      <pivotArea type="data" outline="0" fieldPosition="0">
        <references count="2">
          <reference field="4294967294" count="1" selected="0">
            <x v="0"/>
          </reference>
          <reference field="1" count="1" selected="0">
            <x v="39"/>
          </reference>
        </references>
      </pivotArea>
    </chartFormat>
    <chartFormat chart="1" format="463">
      <pivotArea type="data" outline="0" fieldPosition="0">
        <references count="2">
          <reference field="4294967294" count="1" selected="0">
            <x v="0"/>
          </reference>
          <reference field="1" count="1" selected="0">
            <x v="40"/>
          </reference>
        </references>
      </pivotArea>
    </chartFormat>
    <chartFormat chart="1" format="464">
      <pivotArea type="data" outline="0" fieldPosition="0">
        <references count="2">
          <reference field="4294967294" count="1" selected="0">
            <x v="0"/>
          </reference>
          <reference field="1" count="1" selected="0">
            <x v="14"/>
          </reference>
        </references>
      </pivotArea>
    </chartFormat>
    <chartFormat chart="1" format="465">
      <pivotArea type="data" outline="0" fieldPosition="0">
        <references count="2">
          <reference field="4294967294" count="1" selected="0">
            <x v="0"/>
          </reference>
          <reference field="1" count="1" selected="0">
            <x v="76"/>
          </reference>
        </references>
      </pivotArea>
    </chartFormat>
    <chartFormat chart="1" format="466">
      <pivotArea type="data" outline="0" fieldPosition="0">
        <references count="2">
          <reference field="4294967294" count="1" selected="0">
            <x v="0"/>
          </reference>
          <reference field="1" count="1" selected="0">
            <x v="49"/>
          </reference>
        </references>
      </pivotArea>
    </chartFormat>
    <chartFormat chart="1" format="467">
      <pivotArea type="data" outline="0" fieldPosition="0">
        <references count="2">
          <reference field="4294967294" count="1" selected="0">
            <x v="0"/>
          </reference>
          <reference field="1" count="1" selected="0">
            <x v="63"/>
          </reference>
        </references>
      </pivotArea>
    </chartFormat>
    <chartFormat chart="1" format="468">
      <pivotArea type="data" outline="0" fieldPosition="0">
        <references count="2">
          <reference field="4294967294" count="1" selected="0">
            <x v="0"/>
          </reference>
          <reference field="1" count="1" selected="0">
            <x v="86"/>
          </reference>
        </references>
      </pivotArea>
    </chartFormat>
    <chartFormat chart="1" format="469">
      <pivotArea type="data" outline="0" fieldPosition="0">
        <references count="2">
          <reference field="4294967294" count="1" selected="0">
            <x v="0"/>
          </reference>
          <reference field="1" count="1" selected="0">
            <x v="9"/>
          </reference>
        </references>
      </pivotArea>
    </chartFormat>
    <chartFormat chart="1" format="470">
      <pivotArea type="data" outline="0" fieldPosition="0">
        <references count="2">
          <reference field="4294967294" count="1" selected="0">
            <x v="0"/>
          </reference>
          <reference field="1" count="1" selected="0">
            <x v="34"/>
          </reference>
        </references>
      </pivotArea>
    </chartFormat>
    <chartFormat chart="1" format="471">
      <pivotArea type="data" outline="0" fieldPosition="0">
        <references count="2">
          <reference field="4294967294" count="1" selected="0">
            <x v="0"/>
          </reference>
          <reference field="1" count="1" selected="0">
            <x v="33"/>
          </reference>
        </references>
      </pivotArea>
    </chartFormat>
    <chartFormat chart="1" format="472">
      <pivotArea type="data" outline="0" fieldPosition="0">
        <references count="2">
          <reference field="4294967294" count="1" selected="0">
            <x v="0"/>
          </reference>
          <reference field="1" count="1" selected="0">
            <x v="71"/>
          </reference>
        </references>
      </pivotArea>
    </chartFormat>
    <chartFormat chart="1" format="473">
      <pivotArea type="data" outline="0" fieldPosition="0">
        <references count="2">
          <reference field="4294967294" count="1" selected="0">
            <x v="0"/>
          </reference>
          <reference field="1" count="1" selected="0">
            <x v="30"/>
          </reference>
        </references>
      </pivotArea>
    </chartFormat>
    <chartFormat chart="1" format="474">
      <pivotArea type="data" outline="0" fieldPosition="0">
        <references count="2">
          <reference field="4294967294" count="1" selected="0">
            <x v="0"/>
          </reference>
          <reference field="1" count="1" selected="0">
            <x v="32"/>
          </reference>
        </references>
      </pivotArea>
    </chartFormat>
    <chartFormat chart="1" format="475">
      <pivotArea type="data" outline="0" fieldPosition="0">
        <references count="2">
          <reference field="4294967294" count="1" selected="0">
            <x v="0"/>
          </reference>
          <reference field="1" count="1" selected="0">
            <x v="7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7" totalsRowShown="0" headerRowDxfId="11" dataDxfId="9" headerRowBorderDxfId="10" tableBorderDxfId="8" headerRowCellStyle="Percent" dataCellStyle="Percent">
  <sortState xmlns:xlrd2="http://schemas.microsoft.com/office/spreadsheetml/2017/richdata2" ref="A2:H1047">
    <sortCondition descending="1" ref="E3"/>
  </sortState>
  <tableColumns count="8">
    <tableColumn id="1" xr3:uid="{A2ED0416-1F02-47FC-A7E8-514E370A79BB}" name="Network Family" dataDxfId="7"/>
    <tableColumn id="2" xr3:uid="{68321F02-8941-404B-B959-3B3D9A3E9E38}" name="Network" dataDxfId="6"/>
    <tableColumn id="3" xr3:uid="{BCAFF491-3EBE-461B-82D1-3691AC2EC9F0}" name="Daypart" dataDxfId="5"/>
    <tableColumn id="4" xr3:uid="{ADA5E7EE-FA88-452E-A851-E65ADD433FAA}" name="Category" dataDxfId="4"/>
    <tableColumn id="5" xr3:uid="{560A54AE-CD91-4FEF-8900-DAF341F1DA0F}" name="Week of 5/25-5/31_x000a_Segment Reach" dataDxfId="3" dataCellStyle="Percent"/>
    <tableColumn id="6" xr3:uid="{CB881A39-8714-4F77-B104-68C14CE69CAF}" name="Week of 5/25-5/31_x000a_Incremental Segment Reach" dataDxfId="2" dataCellStyle="Percent"/>
    <tableColumn id="7" xr3:uid="{1D4C5E8E-277B-42A4-8DE1-085CDF5C75BE}" name="Week of 5/25-5/31_x000a_Avg Time Viewed (minutes)" dataDxfId="1"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election activeCell="A3" sqref="A3"/>
    </sheetView>
  </sheetViews>
  <sheetFormatPr defaultRowHeight="14.25" x14ac:dyDescent="0.45"/>
  <cols>
    <col min="1" max="1" width="2" customWidth="1"/>
    <col min="2" max="2" width="19.3984375" customWidth="1"/>
    <col min="3" max="3" width="152.86328125" customWidth="1"/>
  </cols>
  <sheetData>
    <row r="7" spans="2:3" ht="18" x14ac:dyDescent="0.55000000000000004">
      <c r="B7" s="3" t="s">
        <v>176</v>
      </c>
    </row>
    <row r="8" spans="2:3" x14ac:dyDescent="0.45">
      <c r="B8" s="4" t="s">
        <v>179</v>
      </c>
    </row>
    <row r="10" spans="2:3" ht="51.75" customHeight="1" x14ac:dyDescent="0.5">
      <c r="B10" s="25" t="s">
        <v>178</v>
      </c>
      <c r="C10" s="26"/>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177</v>
      </c>
    </row>
    <row r="40" spans="2:3" s="9" customFormat="1" ht="6" customHeight="1" x14ac:dyDescent="0.45">
      <c r="B40" s="7"/>
      <c r="C40" s="8"/>
    </row>
    <row r="41" spans="2:3" ht="28.5" x14ac:dyDescent="0.45">
      <c r="B41" s="7" t="s">
        <v>170</v>
      </c>
      <c r="C41" s="9" t="s">
        <v>161</v>
      </c>
    </row>
    <row r="42" spans="2:3" ht="3.75" customHeight="1" x14ac:dyDescent="0.45">
      <c r="B42" s="7"/>
      <c r="C42" s="9"/>
    </row>
    <row r="43" spans="2:3" ht="29.65" customHeight="1" x14ac:dyDescent="0.45">
      <c r="B43" s="7" t="s">
        <v>147</v>
      </c>
      <c r="C43" s="8" t="s">
        <v>162</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7"/>
  <sheetViews>
    <sheetView showGridLines="0" workbookViewId="0">
      <pane ySplit="1" topLeftCell="A2" activePane="bottomLeft" state="frozen"/>
      <selection activeCell="O35" sqref="O35"/>
      <selection pane="bottomLeft" activeCell="E3" sqref="E3"/>
    </sheetView>
  </sheetViews>
  <sheetFormatPr defaultColWidth="34.86328125" defaultRowHeight="14.25" x14ac:dyDescent="0.45"/>
  <cols>
    <col min="2" max="2" width="29.86328125" customWidth="1"/>
    <col min="3" max="3" width="25.73046875" customWidth="1"/>
    <col min="4" max="4" width="27.73046875" customWidth="1"/>
    <col min="5" max="5" width="23.86328125" style="11" customWidth="1"/>
    <col min="6" max="6" width="22.3984375" style="11" customWidth="1"/>
    <col min="7" max="7" width="21.86328125" style="12" customWidth="1"/>
    <col min="8" max="8" width="19.3984375" style="11" customWidth="1"/>
  </cols>
  <sheetData>
    <row r="1" spans="1:8" ht="42.75" x14ac:dyDescent="0.45">
      <c r="A1" s="1" t="s">
        <v>0</v>
      </c>
      <c r="B1" s="2" t="s">
        <v>1</v>
      </c>
      <c r="C1" s="2" t="s">
        <v>2</v>
      </c>
      <c r="D1" s="2" t="s">
        <v>3</v>
      </c>
      <c r="E1" s="17" t="s">
        <v>180</v>
      </c>
      <c r="F1" s="17" t="s">
        <v>181</v>
      </c>
      <c r="G1" s="16" t="s">
        <v>182</v>
      </c>
      <c r="H1" s="18" t="s">
        <v>4</v>
      </c>
    </row>
    <row r="2" spans="1:8" x14ac:dyDescent="0.45">
      <c r="A2" s="10" t="s">
        <v>27</v>
      </c>
      <c r="B2" s="10" t="s">
        <v>95</v>
      </c>
      <c r="C2" s="10" t="s">
        <v>155</v>
      </c>
      <c r="D2" s="10" t="s">
        <v>10</v>
      </c>
      <c r="E2" s="19">
        <v>0.33261353137773397</v>
      </c>
      <c r="F2" s="19">
        <v>0.15160396499206499</v>
      </c>
      <c r="G2" s="20">
        <v>67.398772956231298</v>
      </c>
      <c r="H2" s="19">
        <v>-8.5849311401938799E-2</v>
      </c>
    </row>
    <row r="3" spans="1:8" x14ac:dyDescent="0.45">
      <c r="A3" s="10" t="s">
        <v>8</v>
      </c>
      <c r="B3" s="10" t="s">
        <v>9</v>
      </c>
      <c r="C3" s="10" t="s">
        <v>155</v>
      </c>
      <c r="D3" s="10" t="s">
        <v>10</v>
      </c>
      <c r="E3" s="19">
        <v>0.31340797780388002</v>
      </c>
      <c r="F3" s="19">
        <v>0.14122661260956201</v>
      </c>
      <c r="G3" s="20">
        <v>60.425420968452997</v>
      </c>
      <c r="H3" s="19">
        <v>5.5701463694396696E-3</v>
      </c>
    </row>
    <row r="4" spans="1:8" x14ac:dyDescent="0.45">
      <c r="A4" s="10" t="s">
        <v>31</v>
      </c>
      <c r="B4" s="10" t="s">
        <v>32</v>
      </c>
      <c r="C4" s="10" t="s">
        <v>155</v>
      </c>
      <c r="D4" s="10" t="s">
        <v>10</v>
      </c>
      <c r="E4" s="19">
        <v>0.28546655760617001</v>
      </c>
      <c r="F4" s="19">
        <v>0.13707411802241601</v>
      </c>
      <c r="G4" s="20">
        <v>55.4265947390737</v>
      </c>
      <c r="H4" s="19">
        <v>-8.8151193589048299E-2</v>
      </c>
    </row>
    <row r="5" spans="1:8" x14ac:dyDescent="0.45">
      <c r="A5" s="10" t="s">
        <v>8</v>
      </c>
      <c r="B5" s="10" t="s">
        <v>9</v>
      </c>
      <c r="C5" s="10" t="s">
        <v>150</v>
      </c>
      <c r="D5" s="10" t="s">
        <v>10</v>
      </c>
      <c r="E5" s="19">
        <v>0.21111504887167001</v>
      </c>
      <c r="F5" s="19">
        <v>0.12534845827657501</v>
      </c>
      <c r="G5" s="20">
        <v>43.685139315836501</v>
      </c>
      <c r="H5" s="19">
        <v>-1.6159299135640799E-2</v>
      </c>
    </row>
    <row r="6" spans="1:8" x14ac:dyDescent="0.45">
      <c r="A6" s="10" t="s">
        <v>27</v>
      </c>
      <c r="B6" s="10" t="s">
        <v>95</v>
      </c>
      <c r="C6" s="10" t="s">
        <v>150</v>
      </c>
      <c r="D6" s="10" t="s">
        <v>10</v>
      </c>
      <c r="E6" s="19">
        <v>0.17835292185891</v>
      </c>
      <c r="F6" s="19">
        <v>0.16987891647595699</v>
      </c>
      <c r="G6" s="20">
        <v>38.582242602854002</v>
      </c>
      <c r="H6" s="19">
        <v>-7.6590319310238006E-2</v>
      </c>
    </row>
    <row r="7" spans="1:8" x14ac:dyDescent="0.45">
      <c r="A7" s="10" t="s">
        <v>11</v>
      </c>
      <c r="B7" s="10" t="s">
        <v>36</v>
      </c>
      <c r="C7" s="10" t="s">
        <v>155</v>
      </c>
      <c r="D7" s="10" t="s">
        <v>26</v>
      </c>
      <c r="E7" s="19">
        <v>0.17505150822567001</v>
      </c>
      <c r="F7" s="19">
        <v>0.20564814877982401</v>
      </c>
      <c r="G7" s="20">
        <v>64.055023293910196</v>
      </c>
      <c r="H7" s="19">
        <v>9.7694400848977E-2</v>
      </c>
    </row>
    <row r="8" spans="1:8" x14ac:dyDescent="0.45">
      <c r="A8" s="10" t="s">
        <v>22</v>
      </c>
      <c r="B8" s="10" t="s">
        <v>57</v>
      </c>
      <c r="C8" s="10" t="s">
        <v>155</v>
      </c>
      <c r="D8" s="10" t="s">
        <v>26</v>
      </c>
      <c r="E8" s="19">
        <v>0.17298777756710201</v>
      </c>
      <c r="F8" s="19">
        <v>0.14293183820321101</v>
      </c>
      <c r="G8" s="20">
        <v>83.072686458221696</v>
      </c>
      <c r="H8" s="19">
        <v>-0.142572047930101</v>
      </c>
    </row>
    <row r="9" spans="1:8" x14ac:dyDescent="0.45">
      <c r="A9" s="10" t="s">
        <v>22</v>
      </c>
      <c r="B9" s="10" t="s">
        <v>55</v>
      </c>
      <c r="C9" s="10" t="s">
        <v>155</v>
      </c>
      <c r="D9" s="10" t="s">
        <v>10</v>
      </c>
      <c r="E9" s="19">
        <v>0.16237730348035201</v>
      </c>
      <c r="F9" s="19">
        <v>0.20551100940132799</v>
      </c>
      <c r="G9" s="20">
        <v>40.816040682421303</v>
      </c>
      <c r="H9" s="19">
        <v>-0.29823984022483202</v>
      </c>
    </row>
    <row r="10" spans="1:8" x14ac:dyDescent="0.45">
      <c r="A10" s="10" t="s">
        <v>31</v>
      </c>
      <c r="B10" s="10" t="s">
        <v>32</v>
      </c>
      <c r="C10" s="10" t="s">
        <v>149</v>
      </c>
      <c r="D10" s="10" t="s">
        <v>10</v>
      </c>
      <c r="E10" s="19">
        <v>0.15505469202562899</v>
      </c>
      <c r="F10" s="19">
        <v>0.10542294227696</v>
      </c>
      <c r="G10" s="20">
        <v>75.370382683998201</v>
      </c>
      <c r="H10" s="19">
        <v>-7.7595780788355703E-2</v>
      </c>
    </row>
    <row r="11" spans="1:8" x14ac:dyDescent="0.45">
      <c r="A11" s="10" t="s">
        <v>31</v>
      </c>
      <c r="B11" s="10" t="s">
        <v>32</v>
      </c>
      <c r="C11" s="10" t="s">
        <v>150</v>
      </c>
      <c r="D11" s="10" t="s">
        <v>10</v>
      </c>
      <c r="E11" s="19">
        <v>0.15112772857647899</v>
      </c>
      <c r="F11" s="19">
        <v>7.2051863846223196E-2</v>
      </c>
      <c r="G11" s="20">
        <v>37.605162091353201</v>
      </c>
      <c r="H11" s="19">
        <v>-2.9031852116062198E-2</v>
      </c>
    </row>
    <row r="12" spans="1:8" x14ac:dyDescent="0.45">
      <c r="A12" s="10" t="s">
        <v>8</v>
      </c>
      <c r="B12" s="10" t="s">
        <v>9</v>
      </c>
      <c r="C12" s="10" t="s">
        <v>151</v>
      </c>
      <c r="D12" s="10" t="s">
        <v>10</v>
      </c>
      <c r="E12" s="19">
        <v>0.138788454170132</v>
      </c>
      <c r="F12" s="19">
        <v>2.8391432291593799E-2</v>
      </c>
      <c r="G12" s="20">
        <v>78.537272048280698</v>
      </c>
      <c r="H12" s="19">
        <v>-0.101093379791277</v>
      </c>
    </row>
    <row r="13" spans="1:8" x14ac:dyDescent="0.45">
      <c r="A13" s="10" t="s">
        <v>27</v>
      </c>
      <c r="B13" s="10" t="s">
        <v>95</v>
      </c>
      <c r="C13" s="10" t="s">
        <v>149</v>
      </c>
      <c r="D13" s="10" t="s">
        <v>10</v>
      </c>
      <c r="E13" s="19">
        <v>0.13577055969486401</v>
      </c>
      <c r="F13" s="19">
        <v>9.7182761556341396E-2</v>
      </c>
      <c r="G13" s="20">
        <v>67.592642234772498</v>
      </c>
      <c r="H13" s="19">
        <v>-4.1975435563729901E-2</v>
      </c>
    </row>
    <row r="14" spans="1:8" x14ac:dyDescent="0.45">
      <c r="A14" s="10" t="s">
        <v>15</v>
      </c>
      <c r="B14" s="10" t="s">
        <v>75</v>
      </c>
      <c r="C14" s="10" t="s">
        <v>155</v>
      </c>
      <c r="D14" s="10" t="s">
        <v>7</v>
      </c>
      <c r="E14" s="19">
        <v>0.13306373385148701</v>
      </c>
      <c r="F14" s="19">
        <v>2.8958832817115299E-2</v>
      </c>
      <c r="G14" s="20">
        <v>57.0253784312292</v>
      </c>
      <c r="H14" s="19">
        <v>6.9966434515202097E-2</v>
      </c>
    </row>
    <row r="15" spans="1:8" x14ac:dyDescent="0.45">
      <c r="A15" s="10" t="s">
        <v>11</v>
      </c>
      <c r="B15" s="10" t="s">
        <v>36</v>
      </c>
      <c r="C15" s="10" t="s">
        <v>156</v>
      </c>
      <c r="D15" s="10" t="s">
        <v>26</v>
      </c>
      <c r="E15" s="19">
        <v>0.13236850536573799</v>
      </c>
      <c r="F15" s="19">
        <v>0.22772642136023999</v>
      </c>
      <c r="G15" s="20">
        <v>61.039950615379297</v>
      </c>
      <c r="H15" s="19">
        <v>0.29430970382592597</v>
      </c>
    </row>
    <row r="16" spans="1:8" x14ac:dyDescent="0.45">
      <c r="A16" s="10" t="s">
        <v>11</v>
      </c>
      <c r="B16" s="10" t="s">
        <v>119</v>
      </c>
      <c r="C16" s="10" t="s">
        <v>155</v>
      </c>
      <c r="D16" s="10" t="s">
        <v>7</v>
      </c>
      <c r="E16" s="19">
        <v>0.13145614908116199</v>
      </c>
      <c r="F16" s="19">
        <v>0.14002256651032399</v>
      </c>
      <c r="G16" s="20">
        <v>54.335442812425804</v>
      </c>
      <c r="H16" s="19">
        <v>8.5376187480064494E-2</v>
      </c>
    </row>
    <row r="17" spans="1:8" x14ac:dyDescent="0.45">
      <c r="A17" s="10" t="s">
        <v>8</v>
      </c>
      <c r="B17" s="10" t="s">
        <v>49</v>
      </c>
      <c r="C17" s="10" t="s">
        <v>155</v>
      </c>
      <c r="D17" s="10" t="s">
        <v>24</v>
      </c>
      <c r="E17" s="19">
        <v>0.12929768560132601</v>
      </c>
      <c r="F17" s="19">
        <v>0.77587216384804103</v>
      </c>
      <c r="G17" s="20">
        <v>54.159788430039796</v>
      </c>
      <c r="H17" s="19">
        <v>0.307730125967908</v>
      </c>
    </row>
    <row r="18" spans="1:8" x14ac:dyDescent="0.45">
      <c r="A18" s="10" t="s">
        <v>22</v>
      </c>
      <c r="B18" s="10" t="s">
        <v>57</v>
      </c>
      <c r="C18" s="10" t="s">
        <v>156</v>
      </c>
      <c r="D18" s="10" t="s">
        <v>26</v>
      </c>
      <c r="E18" s="19">
        <v>0.127505391182479</v>
      </c>
      <c r="F18" s="19">
        <v>0.156910390191039</v>
      </c>
      <c r="G18" s="20">
        <v>66.782559309914006</v>
      </c>
      <c r="H18" s="19">
        <v>0.22107131609068001</v>
      </c>
    </row>
    <row r="19" spans="1:8" x14ac:dyDescent="0.45">
      <c r="A19" s="10" t="s">
        <v>5</v>
      </c>
      <c r="B19" s="10" t="s">
        <v>76</v>
      </c>
      <c r="C19" s="10" t="s">
        <v>155</v>
      </c>
      <c r="D19" s="10" t="s">
        <v>7</v>
      </c>
      <c r="E19" s="19">
        <v>0.12668148687691699</v>
      </c>
      <c r="F19" s="19">
        <v>0.162840934128826</v>
      </c>
      <c r="G19" s="20">
        <v>84.336763128101495</v>
      </c>
      <c r="H19" s="19">
        <v>0.65562501844843801</v>
      </c>
    </row>
    <row r="20" spans="1:8" x14ac:dyDescent="0.45">
      <c r="A20" s="10" t="s">
        <v>22</v>
      </c>
      <c r="B20" s="10" t="s">
        <v>57</v>
      </c>
      <c r="C20" s="10" t="s">
        <v>149</v>
      </c>
      <c r="D20" s="10" t="s">
        <v>26</v>
      </c>
      <c r="E20" s="19">
        <v>0.12667137016079499</v>
      </c>
      <c r="F20" s="19">
        <v>8.7312282326282895E-2</v>
      </c>
      <c r="G20" s="20">
        <v>108.336492254238</v>
      </c>
      <c r="H20" s="19">
        <v>-0.14802602908861801</v>
      </c>
    </row>
    <row r="21" spans="1:8" x14ac:dyDescent="0.45">
      <c r="A21" s="10" t="s">
        <v>22</v>
      </c>
      <c r="B21" s="10" t="s">
        <v>57</v>
      </c>
      <c r="C21" s="10" t="s">
        <v>150</v>
      </c>
      <c r="D21" s="10" t="s">
        <v>26</v>
      </c>
      <c r="E21" s="19">
        <v>0.12663499907902501</v>
      </c>
      <c r="F21" s="19">
        <v>0.129948171711428</v>
      </c>
      <c r="G21" s="20">
        <v>96.353982610687197</v>
      </c>
      <c r="H21" s="19">
        <v>-0.111855513245642</v>
      </c>
    </row>
    <row r="22" spans="1:8" x14ac:dyDescent="0.45">
      <c r="A22" s="10" t="s">
        <v>11</v>
      </c>
      <c r="B22" s="10" t="s">
        <v>124</v>
      </c>
      <c r="C22" s="10" t="s">
        <v>155</v>
      </c>
      <c r="D22" s="10" t="s">
        <v>7</v>
      </c>
      <c r="E22" s="19">
        <v>0.12658980405782599</v>
      </c>
      <c r="F22" s="19">
        <v>0.178480902289887</v>
      </c>
      <c r="G22" s="20">
        <v>46.856545032952297</v>
      </c>
      <c r="H22" s="19">
        <v>-0.119350081432987</v>
      </c>
    </row>
    <row r="23" spans="1:8" x14ac:dyDescent="0.45">
      <c r="A23" s="10" t="s">
        <v>27</v>
      </c>
      <c r="B23" s="10" t="s">
        <v>95</v>
      </c>
      <c r="C23" s="10" t="s">
        <v>151</v>
      </c>
      <c r="D23" s="10" t="s">
        <v>10</v>
      </c>
      <c r="E23" s="19">
        <v>0.125421130904808</v>
      </c>
      <c r="F23" s="19">
        <v>0.103546668876469</v>
      </c>
      <c r="G23" s="20">
        <v>80.852440513035503</v>
      </c>
      <c r="H23" s="19">
        <v>-6.7463920720205101E-2</v>
      </c>
    </row>
    <row r="24" spans="1:8" x14ac:dyDescent="0.45">
      <c r="A24" s="10" t="s">
        <v>15</v>
      </c>
      <c r="B24" s="10" t="s">
        <v>41</v>
      </c>
      <c r="C24" s="10" t="s">
        <v>155</v>
      </c>
      <c r="D24" s="10" t="s">
        <v>7</v>
      </c>
      <c r="E24" s="19">
        <v>0.117549872555712</v>
      </c>
      <c r="F24" s="19">
        <v>0.12772957817477601</v>
      </c>
      <c r="G24" s="20">
        <v>57.241097072438201</v>
      </c>
      <c r="H24" s="19">
        <v>3.0226489930551301E-2</v>
      </c>
    </row>
    <row r="25" spans="1:8" x14ac:dyDescent="0.45">
      <c r="A25" s="10" t="s">
        <v>15</v>
      </c>
      <c r="B25" s="10" t="s">
        <v>54</v>
      </c>
      <c r="C25" s="10" t="s">
        <v>155</v>
      </c>
      <c r="D25" s="10" t="s">
        <v>7</v>
      </c>
      <c r="E25" s="19">
        <v>0.116067488348195</v>
      </c>
      <c r="F25" s="19">
        <v>0.14083014067348801</v>
      </c>
      <c r="G25" s="20">
        <v>52.049017427391298</v>
      </c>
      <c r="H25" s="19">
        <v>-2.9129377652634798E-2</v>
      </c>
    </row>
    <row r="26" spans="1:8" x14ac:dyDescent="0.45">
      <c r="A26" s="10" t="s">
        <v>22</v>
      </c>
      <c r="B26" s="10" t="s">
        <v>57</v>
      </c>
      <c r="C26" s="10" t="s">
        <v>157</v>
      </c>
      <c r="D26" s="10" t="s">
        <v>26</v>
      </c>
      <c r="E26" s="19">
        <v>0.11592493753617</v>
      </c>
      <c r="F26" s="19">
        <v>0.101335780462722</v>
      </c>
      <c r="G26" s="20">
        <v>71.726927266727699</v>
      </c>
      <c r="H26" s="19">
        <v>-5.3704737803696799E-2</v>
      </c>
    </row>
    <row r="27" spans="1:8" x14ac:dyDescent="0.45">
      <c r="A27" s="10" t="s">
        <v>8</v>
      </c>
      <c r="B27" s="10" t="s">
        <v>9</v>
      </c>
      <c r="C27" s="10" t="s">
        <v>149</v>
      </c>
      <c r="D27" s="10" t="s">
        <v>10</v>
      </c>
      <c r="E27" s="19">
        <v>0.112553211249552</v>
      </c>
      <c r="F27" s="19">
        <v>4.2269964156136902E-2</v>
      </c>
      <c r="G27" s="20">
        <v>52.838019212497201</v>
      </c>
      <c r="H27" s="19">
        <v>-0.11079242262007501</v>
      </c>
    </row>
    <row r="28" spans="1:8" x14ac:dyDescent="0.45">
      <c r="A28" s="10" t="s">
        <v>27</v>
      </c>
      <c r="B28" s="10" t="s">
        <v>95</v>
      </c>
      <c r="C28" s="10" t="s">
        <v>156</v>
      </c>
      <c r="D28" s="10" t="s">
        <v>10</v>
      </c>
      <c r="E28" s="19">
        <v>0.11037026642452601</v>
      </c>
      <c r="F28" s="19">
        <v>0.26772631568488098</v>
      </c>
      <c r="G28" s="20">
        <v>26.205141325570501</v>
      </c>
      <c r="H28" s="19">
        <v>-4.4510477933549404E-3</v>
      </c>
    </row>
    <row r="29" spans="1:8" x14ac:dyDescent="0.45">
      <c r="A29" s="10" t="s">
        <v>11</v>
      </c>
      <c r="B29" s="10" t="s">
        <v>36</v>
      </c>
      <c r="C29" s="10" t="s">
        <v>149</v>
      </c>
      <c r="D29" s="10" t="s">
        <v>26</v>
      </c>
      <c r="E29" s="19">
        <v>0.108000968309081</v>
      </c>
      <c r="F29" s="19">
        <v>0.15958109976865001</v>
      </c>
      <c r="G29" s="20">
        <v>77.523179041481498</v>
      </c>
      <c r="H29" s="19">
        <v>-5.7512015043763E-2</v>
      </c>
    </row>
    <row r="30" spans="1:8" x14ac:dyDescent="0.45">
      <c r="A30" s="10" t="s">
        <v>22</v>
      </c>
      <c r="B30" s="10" t="s">
        <v>57</v>
      </c>
      <c r="C30" s="10" t="s">
        <v>151</v>
      </c>
      <c r="D30" s="10" t="s">
        <v>26</v>
      </c>
      <c r="E30" s="19">
        <v>0.10610911181249599</v>
      </c>
      <c r="F30" s="19">
        <v>4.6392468350107997E-2</v>
      </c>
      <c r="G30" s="20">
        <v>106.535942882098</v>
      </c>
      <c r="H30" s="19">
        <v>-0.10880283387154201</v>
      </c>
    </row>
    <row r="31" spans="1:8" x14ac:dyDescent="0.45">
      <c r="A31" s="10" t="s">
        <v>13</v>
      </c>
      <c r="B31" s="10" t="s">
        <v>14</v>
      </c>
      <c r="C31" s="10" t="s">
        <v>155</v>
      </c>
      <c r="D31" s="10" t="s">
        <v>7</v>
      </c>
      <c r="E31" s="19">
        <v>0.10575562125973199</v>
      </c>
      <c r="F31" s="19">
        <v>0.20984327368505801</v>
      </c>
      <c r="G31" s="20">
        <v>43.490208380277302</v>
      </c>
      <c r="H31" s="19">
        <v>-1.3478185875101001E-2</v>
      </c>
    </row>
    <row r="32" spans="1:8" x14ac:dyDescent="0.45">
      <c r="A32" s="10" t="s">
        <v>11</v>
      </c>
      <c r="B32" s="10" t="s">
        <v>36</v>
      </c>
      <c r="C32" s="10" t="s">
        <v>153</v>
      </c>
      <c r="D32" s="10" t="s">
        <v>26</v>
      </c>
      <c r="E32" s="19">
        <v>0.105074773221038</v>
      </c>
      <c r="F32" s="19">
        <v>0.20125380195804499</v>
      </c>
      <c r="G32" s="20">
        <v>34.734237316765302</v>
      </c>
      <c r="H32" s="19">
        <v>1.41327012628532E-2</v>
      </c>
    </row>
    <row r="33" spans="1:8" x14ac:dyDescent="0.45">
      <c r="A33" s="10" t="s">
        <v>11</v>
      </c>
      <c r="B33" s="10" t="s">
        <v>36</v>
      </c>
      <c r="C33" s="10" t="s">
        <v>150</v>
      </c>
      <c r="D33" s="10" t="s">
        <v>26</v>
      </c>
      <c r="E33" s="19">
        <v>0.102504504943376</v>
      </c>
      <c r="F33" s="19">
        <v>0.19298316857086101</v>
      </c>
      <c r="G33" s="20">
        <v>60.132906392133798</v>
      </c>
      <c r="H33" s="19">
        <v>-5.54733892158552E-2</v>
      </c>
    </row>
    <row r="34" spans="1:8" x14ac:dyDescent="0.45">
      <c r="A34" s="10" t="s">
        <v>27</v>
      </c>
      <c r="B34" s="10" t="s">
        <v>95</v>
      </c>
      <c r="C34" s="10" t="s">
        <v>152</v>
      </c>
      <c r="D34" s="10" t="s">
        <v>10</v>
      </c>
      <c r="E34" s="19">
        <v>0.10231965621474901</v>
      </c>
      <c r="F34" s="19">
        <v>0.13575247683858799</v>
      </c>
      <c r="G34" s="20">
        <v>37.366803494469799</v>
      </c>
      <c r="H34" s="19">
        <v>-6.50051450968573E-2</v>
      </c>
    </row>
    <row r="35" spans="1:8" x14ac:dyDescent="0.45">
      <c r="A35" s="10" t="s">
        <v>11</v>
      </c>
      <c r="B35" s="10" t="s">
        <v>36</v>
      </c>
      <c r="C35" s="10" t="s">
        <v>152</v>
      </c>
      <c r="D35" s="10" t="s">
        <v>26</v>
      </c>
      <c r="E35" s="19">
        <v>9.8278500089549095E-2</v>
      </c>
      <c r="F35" s="19">
        <v>0.170695119066953</v>
      </c>
      <c r="G35" s="20">
        <v>47.606076063202302</v>
      </c>
      <c r="H35" s="19">
        <v>0.136345561517493</v>
      </c>
    </row>
    <row r="36" spans="1:8" x14ac:dyDescent="0.45">
      <c r="A36" s="10" t="s">
        <v>22</v>
      </c>
      <c r="B36" s="10" t="s">
        <v>57</v>
      </c>
      <c r="C36" s="10" t="s">
        <v>152</v>
      </c>
      <c r="D36" s="10" t="s">
        <v>26</v>
      </c>
      <c r="E36" s="19">
        <v>9.7915501939345895E-2</v>
      </c>
      <c r="F36" s="19">
        <v>0.109275621504305</v>
      </c>
      <c r="G36" s="20">
        <v>40.701781715048703</v>
      </c>
      <c r="H36" s="19">
        <v>-5.7398370047181603E-2</v>
      </c>
    </row>
    <row r="37" spans="1:8" x14ac:dyDescent="0.45">
      <c r="A37" s="10" t="s">
        <v>27</v>
      </c>
      <c r="B37" s="10" t="s">
        <v>95</v>
      </c>
      <c r="C37" s="10" t="s">
        <v>153</v>
      </c>
      <c r="D37" s="10" t="s">
        <v>10</v>
      </c>
      <c r="E37" s="19">
        <v>9.6014964441514805E-2</v>
      </c>
      <c r="F37" s="19">
        <v>0.140175704815102</v>
      </c>
      <c r="G37" s="20">
        <v>33.984285992395499</v>
      </c>
      <c r="H37" s="19">
        <v>-4.0020133791432502E-3</v>
      </c>
    </row>
    <row r="38" spans="1:8" x14ac:dyDescent="0.45">
      <c r="A38" s="10" t="s">
        <v>8</v>
      </c>
      <c r="B38" s="10" t="s">
        <v>9</v>
      </c>
      <c r="C38" s="10" t="s">
        <v>157</v>
      </c>
      <c r="D38" s="10" t="s">
        <v>10</v>
      </c>
      <c r="E38" s="19">
        <v>9.5242153203668301E-2</v>
      </c>
      <c r="F38" s="19">
        <v>0.11075129739520199</v>
      </c>
      <c r="G38" s="20">
        <v>39.362151767406999</v>
      </c>
      <c r="H38" s="19">
        <v>-6.5002621501070806E-2</v>
      </c>
    </row>
    <row r="39" spans="1:8" x14ac:dyDescent="0.45">
      <c r="A39" s="10" t="s">
        <v>11</v>
      </c>
      <c r="B39" s="10" t="s">
        <v>36</v>
      </c>
      <c r="C39" s="10" t="s">
        <v>157</v>
      </c>
      <c r="D39" s="10" t="s">
        <v>26</v>
      </c>
      <c r="E39" s="19">
        <v>9.4761631208232902E-2</v>
      </c>
      <c r="F39" s="19">
        <v>0.140400673527182</v>
      </c>
      <c r="G39" s="20">
        <v>52.257704330623199</v>
      </c>
      <c r="H39" s="19">
        <v>0.136133576044809</v>
      </c>
    </row>
    <row r="40" spans="1:8" x14ac:dyDescent="0.45">
      <c r="A40" s="10" t="s">
        <v>5</v>
      </c>
      <c r="B40" s="10" t="s">
        <v>6</v>
      </c>
      <c r="C40" s="10" t="s">
        <v>155</v>
      </c>
      <c r="D40" s="10" t="s">
        <v>7</v>
      </c>
      <c r="E40" s="19">
        <v>9.4571626076663404E-2</v>
      </c>
      <c r="F40" s="19">
        <v>9.2215633888835302E-2</v>
      </c>
      <c r="G40" s="20">
        <v>62.596723869922698</v>
      </c>
      <c r="H40" s="19">
        <v>-0.30448976593993998</v>
      </c>
    </row>
    <row r="41" spans="1:8" x14ac:dyDescent="0.45">
      <c r="A41" s="10" t="s">
        <v>8</v>
      </c>
      <c r="B41" s="10" t="s">
        <v>60</v>
      </c>
      <c r="C41" s="10" t="s">
        <v>155</v>
      </c>
      <c r="D41" s="10" t="s">
        <v>7</v>
      </c>
      <c r="E41" s="19">
        <v>9.4424130900997605E-2</v>
      </c>
      <c r="F41" s="19">
        <v>0.120704727041595</v>
      </c>
      <c r="G41" s="20">
        <v>50.727559073939197</v>
      </c>
      <c r="H41" s="19">
        <v>-7.2002470827613296E-2</v>
      </c>
    </row>
    <row r="42" spans="1:8" x14ac:dyDescent="0.45">
      <c r="A42" s="10" t="s">
        <v>8</v>
      </c>
      <c r="B42" s="10" t="s">
        <v>9</v>
      </c>
      <c r="C42" s="10" t="s">
        <v>156</v>
      </c>
      <c r="D42" s="10" t="s">
        <v>10</v>
      </c>
      <c r="E42" s="19">
        <v>9.2297911346473194E-2</v>
      </c>
      <c r="F42" s="19">
        <v>0.22761119971244101</v>
      </c>
      <c r="G42" s="20">
        <v>26.056611572054301</v>
      </c>
      <c r="H42" s="19">
        <v>-2.80560732375017E-2</v>
      </c>
    </row>
    <row r="43" spans="1:8" x14ac:dyDescent="0.45">
      <c r="A43" s="10" t="s">
        <v>27</v>
      </c>
      <c r="B43" s="10" t="s">
        <v>95</v>
      </c>
      <c r="C43" s="10" t="s">
        <v>157</v>
      </c>
      <c r="D43" s="10" t="s">
        <v>10</v>
      </c>
      <c r="E43" s="19">
        <v>9.2139655348795799E-2</v>
      </c>
      <c r="F43" s="19">
        <v>0.14612953707874601</v>
      </c>
      <c r="G43" s="20">
        <v>37.379456910693698</v>
      </c>
      <c r="H43" s="19">
        <v>-7.4890895409777905E-2</v>
      </c>
    </row>
    <row r="44" spans="1:8" x14ac:dyDescent="0.45">
      <c r="A44" s="10" t="s">
        <v>8</v>
      </c>
      <c r="B44" s="10" t="s">
        <v>49</v>
      </c>
      <c r="C44" s="10" t="s">
        <v>150</v>
      </c>
      <c r="D44" s="10" t="s">
        <v>24</v>
      </c>
      <c r="E44" s="19">
        <v>9.1203849547163596E-2</v>
      </c>
      <c r="F44" s="19">
        <v>0.86587083490943795</v>
      </c>
      <c r="G44" s="20">
        <v>44.645787977138198</v>
      </c>
      <c r="H44" s="19">
        <v>-2.9936895370620102E-3</v>
      </c>
    </row>
    <row r="45" spans="1:8" x14ac:dyDescent="0.45">
      <c r="A45" s="10" t="s">
        <v>27</v>
      </c>
      <c r="B45" s="10" t="s">
        <v>28</v>
      </c>
      <c r="C45" s="10" t="s">
        <v>155</v>
      </c>
      <c r="D45" s="10" t="s">
        <v>7</v>
      </c>
      <c r="E45" s="19">
        <v>8.8553230349099593E-2</v>
      </c>
      <c r="F45" s="19">
        <v>8.7594677711410399E-3</v>
      </c>
      <c r="G45" s="20">
        <v>58.007534113910303</v>
      </c>
      <c r="H45" s="19">
        <v>-7.8131995467425094E-2</v>
      </c>
    </row>
    <row r="46" spans="1:8" x14ac:dyDescent="0.45">
      <c r="A46" s="10" t="s">
        <v>22</v>
      </c>
      <c r="B46" s="10" t="s">
        <v>57</v>
      </c>
      <c r="C46" s="10" t="s">
        <v>153</v>
      </c>
      <c r="D46" s="10" t="s">
        <v>26</v>
      </c>
      <c r="E46" s="19">
        <v>8.8256385319690003E-2</v>
      </c>
      <c r="F46" s="19">
        <v>0.135045354892499</v>
      </c>
      <c r="G46" s="20">
        <v>35.419979240728999</v>
      </c>
      <c r="H46" s="19">
        <v>-3.5112544583124197E-2</v>
      </c>
    </row>
    <row r="47" spans="1:8" x14ac:dyDescent="0.45">
      <c r="A47" s="10" t="s">
        <v>13</v>
      </c>
      <c r="B47" s="10" t="s">
        <v>14</v>
      </c>
      <c r="C47" s="10" t="s">
        <v>150</v>
      </c>
      <c r="D47" s="10" t="s">
        <v>7</v>
      </c>
      <c r="E47" s="19">
        <v>8.7115924733728797E-2</v>
      </c>
      <c r="F47" s="19">
        <v>0.24629755098297401</v>
      </c>
      <c r="G47" s="20">
        <v>51.476901476309301</v>
      </c>
      <c r="H47" s="19">
        <v>9.3456006814572001E-2</v>
      </c>
    </row>
    <row r="48" spans="1:8" x14ac:dyDescent="0.45">
      <c r="A48" s="10" t="s">
        <v>8</v>
      </c>
      <c r="B48" s="10" t="s">
        <v>49</v>
      </c>
      <c r="C48" s="10" t="s">
        <v>149</v>
      </c>
      <c r="D48" s="10" t="s">
        <v>24</v>
      </c>
      <c r="E48" s="19">
        <v>8.7050821082186494E-2</v>
      </c>
      <c r="F48" s="19">
        <v>0.85581915708645995</v>
      </c>
      <c r="G48" s="20">
        <v>55.748631988942201</v>
      </c>
      <c r="H48" s="19">
        <v>-8.6832649221877695E-2</v>
      </c>
    </row>
    <row r="49" spans="1:8" x14ac:dyDescent="0.45">
      <c r="A49" s="10" t="s">
        <v>15</v>
      </c>
      <c r="B49" s="10" t="s">
        <v>123</v>
      </c>
      <c r="C49" s="10" t="s">
        <v>155</v>
      </c>
      <c r="D49" s="10" t="s">
        <v>7</v>
      </c>
      <c r="E49" s="19">
        <v>8.5523476698673995E-2</v>
      </c>
      <c r="F49" s="19">
        <v>-0.14959642088547001</v>
      </c>
      <c r="G49" s="20">
        <v>70.555796908599206</v>
      </c>
      <c r="H49" s="19">
        <v>-4.5173594900578297E-2</v>
      </c>
    </row>
    <row r="50" spans="1:8" x14ac:dyDescent="0.45">
      <c r="A50" s="10" t="s">
        <v>31</v>
      </c>
      <c r="B50" s="10" t="s">
        <v>32</v>
      </c>
      <c r="C50" s="10" t="s">
        <v>156</v>
      </c>
      <c r="D50" s="10" t="s">
        <v>10</v>
      </c>
      <c r="E50" s="19">
        <v>8.5516180306657794E-2</v>
      </c>
      <c r="F50" s="19">
        <v>0.30479075450410298</v>
      </c>
      <c r="G50" s="20">
        <v>28.013980024409499</v>
      </c>
      <c r="H50" s="19">
        <v>5.7097119209170197E-2</v>
      </c>
    </row>
    <row r="51" spans="1:8" x14ac:dyDescent="0.45">
      <c r="A51" s="10" t="s">
        <v>19</v>
      </c>
      <c r="B51" s="10" t="s">
        <v>89</v>
      </c>
      <c r="C51" s="10" t="s">
        <v>155</v>
      </c>
      <c r="D51" s="10" t="s">
        <v>7</v>
      </c>
      <c r="E51" s="19">
        <v>8.46318050985089E-2</v>
      </c>
      <c r="F51" s="19">
        <v>0.117506035104328</v>
      </c>
      <c r="G51" s="20">
        <v>52.115772906714803</v>
      </c>
      <c r="H51" s="19">
        <v>3.8937330039787998E-2</v>
      </c>
    </row>
    <row r="52" spans="1:8" x14ac:dyDescent="0.45">
      <c r="A52" s="23" t="s">
        <v>15</v>
      </c>
      <c r="B52" s="10" t="s">
        <v>75</v>
      </c>
      <c r="C52" s="10" t="s">
        <v>149</v>
      </c>
      <c r="D52" s="10" t="s">
        <v>7</v>
      </c>
      <c r="E52" s="19">
        <v>8.4050425001444107E-2</v>
      </c>
      <c r="F52" s="19">
        <v>4.2377623453880603E-2</v>
      </c>
      <c r="G52" s="20">
        <v>76.600017971798295</v>
      </c>
      <c r="H52" s="19">
        <v>1.4414853301200001E-2</v>
      </c>
    </row>
    <row r="53" spans="1:8" x14ac:dyDescent="0.45">
      <c r="A53" s="10" t="s">
        <v>31</v>
      </c>
      <c r="B53" s="10" t="s">
        <v>32</v>
      </c>
      <c r="C53" s="10" t="s">
        <v>157</v>
      </c>
      <c r="D53" s="10" t="s">
        <v>10</v>
      </c>
      <c r="E53" s="19">
        <v>8.3512775894169305E-2</v>
      </c>
      <c r="F53" s="19">
        <v>0.105055405913238</v>
      </c>
      <c r="G53" s="20">
        <v>48.554065707570501</v>
      </c>
      <c r="H53" s="19">
        <v>-6.2712432274692406E-2</v>
      </c>
    </row>
    <row r="54" spans="1:8" x14ac:dyDescent="0.45">
      <c r="A54" s="10" t="s">
        <v>5</v>
      </c>
      <c r="B54" s="10" t="s">
        <v>76</v>
      </c>
      <c r="C54" s="10" t="s">
        <v>153</v>
      </c>
      <c r="D54" s="10" t="s">
        <v>7</v>
      </c>
      <c r="E54" s="19">
        <v>8.2641648147973701E-2</v>
      </c>
      <c r="F54" s="19">
        <v>0.14237328214214001</v>
      </c>
      <c r="G54" s="20">
        <v>45.461091984281701</v>
      </c>
      <c r="H54" s="19">
        <v>4.5703765346671303E-2</v>
      </c>
    </row>
    <row r="55" spans="1:8" x14ac:dyDescent="0.45">
      <c r="A55" s="10" t="s">
        <v>8</v>
      </c>
      <c r="B55" s="10" t="s">
        <v>49</v>
      </c>
      <c r="C55" s="10" t="s">
        <v>153</v>
      </c>
      <c r="D55" s="10" t="s">
        <v>24</v>
      </c>
      <c r="E55" s="19">
        <v>8.2478399533385302E-2</v>
      </c>
      <c r="F55" s="19">
        <v>0.78838308261712498</v>
      </c>
      <c r="G55" s="20">
        <v>47.169508374804501</v>
      </c>
      <c r="H55" s="19">
        <v>0.41032446633978698</v>
      </c>
    </row>
    <row r="56" spans="1:8" x14ac:dyDescent="0.45">
      <c r="A56" s="10" t="s">
        <v>15</v>
      </c>
      <c r="B56" s="10" t="s">
        <v>75</v>
      </c>
      <c r="C56" s="10" t="s">
        <v>150</v>
      </c>
      <c r="D56" s="10" t="s">
        <v>7</v>
      </c>
      <c r="E56" s="19">
        <v>8.2040219731654596E-2</v>
      </c>
      <c r="F56" s="19">
        <v>5.6405215159589302E-2</v>
      </c>
      <c r="G56" s="20">
        <v>59.084649346618697</v>
      </c>
      <c r="H56" s="19">
        <v>-1.2691906070121099E-2</v>
      </c>
    </row>
    <row r="57" spans="1:8" x14ac:dyDescent="0.45">
      <c r="A57" s="10" t="s">
        <v>22</v>
      </c>
      <c r="B57" s="10" t="s">
        <v>58</v>
      </c>
      <c r="C57" s="10" t="s">
        <v>155</v>
      </c>
      <c r="D57" s="10" t="s">
        <v>24</v>
      </c>
      <c r="E57" s="19">
        <v>8.1380010250739002E-2</v>
      </c>
      <c r="F57" s="19">
        <v>0.52656026778250298</v>
      </c>
      <c r="G57" s="20">
        <v>73.148569460516498</v>
      </c>
      <c r="H57" s="19">
        <v>0.159107793954263</v>
      </c>
    </row>
    <row r="58" spans="1:8" x14ac:dyDescent="0.45">
      <c r="A58" s="10" t="s">
        <v>27</v>
      </c>
      <c r="B58" s="10" t="s">
        <v>88</v>
      </c>
      <c r="C58" s="10" t="s">
        <v>155</v>
      </c>
      <c r="D58" s="10" t="s">
        <v>26</v>
      </c>
      <c r="E58" s="19">
        <v>8.1208832532176894E-2</v>
      </c>
      <c r="F58" s="19">
        <v>0.104274269731454</v>
      </c>
      <c r="G58" s="20">
        <v>54.315266172736003</v>
      </c>
      <c r="H58" s="19">
        <v>-0.27299786312034002</v>
      </c>
    </row>
    <row r="59" spans="1:8" x14ac:dyDescent="0.45">
      <c r="A59" s="10" t="s">
        <v>5</v>
      </c>
      <c r="B59" s="10" t="s">
        <v>76</v>
      </c>
      <c r="C59" s="10" t="s">
        <v>150</v>
      </c>
      <c r="D59" s="10" t="s">
        <v>7</v>
      </c>
      <c r="E59" s="19">
        <v>8.0210429055557905E-2</v>
      </c>
      <c r="F59" s="19">
        <v>0.173699081877568</v>
      </c>
      <c r="G59" s="20">
        <v>54.347334380397299</v>
      </c>
      <c r="H59" s="19">
        <v>0.114142775693407</v>
      </c>
    </row>
    <row r="60" spans="1:8" x14ac:dyDescent="0.45">
      <c r="A60" s="10" t="s">
        <v>27</v>
      </c>
      <c r="B60" s="10" t="s">
        <v>136</v>
      </c>
      <c r="C60" s="10" t="s">
        <v>155</v>
      </c>
      <c r="D60" s="10" t="s">
        <v>7</v>
      </c>
      <c r="E60" s="19">
        <v>7.7827380335554197E-2</v>
      </c>
      <c r="F60" s="19">
        <v>7.4620984147757502E-2</v>
      </c>
      <c r="G60" s="20">
        <v>58.970769844623</v>
      </c>
      <c r="H60" s="19">
        <v>-6.6958198220947798E-2</v>
      </c>
    </row>
    <row r="61" spans="1:8" x14ac:dyDescent="0.45">
      <c r="A61" s="10" t="s">
        <v>31</v>
      </c>
      <c r="B61" s="10" t="s">
        <v>32</v>
      </c>
      <c r="C61" s="10" t="s">
        <v>151</v>
      </c>
      <c r="D61" s="10" t="s">
        <v>10</v>
      </c>
      <c r="E61" s="19">
        <v>7.7160495525719602E-2</v>
      </c>
      <c r="F61" s="19">
        <v>2.7185028710377899E-2</v>
      </c>
      <c r="G61" s="20">
        <v>63.087369390462797</v>
      </c>
      <c r="H61" s="19">
        <v>-6.4920621911135304E-2</v>
      </c>
    </row>
    <row r="62" spans="1:8" x14ac:dyDescent="0.45">
      <c r="A62" s="10" t="s">
        <v>11</v>
      </c>
      <c r="B62" s="10" t="s">
        <v>124</v>
      </c>
      <c r="C62" s="10" t="s">
        <v>150</v>
      </c>
      <c r="D62" s="10" t="s">
        <v>7</v>
      </c>
      <c r="E62" s="19">
        <v>7.4561957268918094E-2</v>
      </c>
      <c r="F62" s="19">
        <v>0.13420269389355099</v>
      </c>
      <c r="G62" s="20">
        <v>47.743398708437198</v>
      </c>
      <c r="H62" s="19">
        <v>0.170869714628087</v>
      </c>
    </row>
    <row r="63" spans="1:8" x14ac:dyDescent="0.45">
      <c r="A63" s="10" t="s">
        <v>19</v>
      </c>
      <c r="B63" s="10" t="s">
        <v>111</v>
      </c>
      <c r="C63" s="10" t="s">
        <v>155</v>
      </c>
      <c r="D63" s="10" t="s">
        <v>7</v>
      </c>
      <c r="E63" s="19">
        <v>7.3478909938396494E-2</v>
      </c>
      <c r="F63" s="19">
        <v>0.19647824778947101</v>
      </c>
      <c r="G63" s="20">
        <v>48.3</v>
      </c>
      <c r="H63" s="19">
        <v>0.11584841099120299</v>
      </c>
    </row>
    <row r="64" spans="1:8" x14ac:dyDescent="0.45">
      <c r="A64" s="10" t="s">
        <v>8</v>
      </c>
      <c r="B64" s="10" t="s">
        <v>92</v>
      </c>
      <c r="C64" s="10" t="s">
        <v>155</v>
      </c>
      <c r="D64" s="10" t="s">
        <v>7</v>
      </c>
      <c r="E64" s="19">
        <v>7.2633745787301598E-2</v>
      </c>
      <c r="F64" s="19">
        <v>0.193526483114485</v>
      </c>
      <c r="G64" s="20">
        <v>43.769330181547701</v>
      </c>
      <c r="H64" s="19">
        <v>3.1014798265248299E-2</v>
      </c>
    </row>
    <row r="65" spans="1:8" x14ac:dyDescent="0.45">
      <c r="A65" s="10" t="s">
        <v>15</v>
      </c>
      <c r="B65" s="10" t="s">
        <v>54</v>
      </c>
      <c r="C65" s="10" t="s">
        <v>150</v>
      </c>
      <c r="D65" s="10" t="s">
        <v>7</v>
      </c>
      <c r="E65" s="19">
        <v>7.2562280197377704E-2</v>
      </c>
      <c r="F65" s="19">
        <v>0.20610184338676099</v>
      </c>
      <c r="G65" s="20">
        <v>59.675153517644702</v>
      </c>
      <c r="H65" s="19">
        <v>2.1901012932980398E-3</v>
      </c>
    </row>
    <row r="66" spans="1:8" x14ac:dyDescent="0.45">
      <c r="A66" s="10" t="s">
        <v>5</v>
      </c>
      <c r="B66" s="10" t="s">
        <v>76</v>
      </c>
      <c r="C66" s="10" t="s">
        <v>149</v>
      </c>
      <c r="D66" s="10" t="s">
        <v>7</v>
      </c>
      <c r="E66" s="19">
        <v>7.2341014764433803E-2</v>
      </c>
      <c r="F66" s="19">
        <v>0.15683032971636701</v>
      </c>
      <c r="G66" s="20">
        <v>61.891915083537</v>
      </c>
      <c r="H66" s="19">
        <v>-3.2859567589453801E-3</v>
      </c>
    </row>
    <row r="67" spans="1:8" x14ac:dyDescent="0.45">
      <c r="A67" s="10" t="s">
        <v>15</v>
      </c>
      <c r="B67" s="10" t="s">
        <v>41</v>
      </c>
      <c r="C67" s="10" t="s">
        <v>150</v>
      </c>
      <c r="D67" s="10" t="s">
        <v>7</v>
      </c>
      <c r="E67" s="19">
        <v>7.2063907181039194E-2</v>
      </c>
      <c r="F67" s="19">
        <v>0.15264666137743199</v>
      </c>
      <c r="G67" s="20">
        <v>41.226138261427998</v>
      </c>
      <c r="H67" s="19">
        <v>8.5075713111597805E-3</v>
      </c>
    </row>
    <row r="68" spans="1:8" x14ac:dyDescent="0.45">
      <c r="A68" s="10" t="s">
        <v>15</v>
      </c>
      <c r="B68" s="10" t="s">
        <v>41</v>
      </c>
      <c r="C68" s="10" t="s">
        <v>156</v>
      </c>
      <c r="D68" s="10" t="s">
        <v>7</v>
      </c>
      <c r="E68" s="19">
        <v>7.1311875110890599E-2</v>
      </c>
      <c r="F68" s="19">
        <v>0.20433013577708001</v>
      </c>
      <c r="G68" s="20">
        <v>45.548461598861699</v>
      </c>
      <c r="H68" s="19">
        <v>-0.12305382787265499</v>
      </c>
    </row>
    <row r="69" spans="1:8" x14ac:dyDescent="0.45">
      <c r="A69" s="10" t="s">
        <v>27</v>
      </c>
      <c r="B69" s="10" t="s">
        <v>118</v>
      </c>
      <c r="C69" s="10" t="s">
        <v>155</v>
      </c>
      <c r="D69" s="10" t="s">
        <v>7</v>
      </c>
      <c r="E69" s="19">
        <v>7.0739514349796501E-2</v>
      </c>
      <c r="F69" s="19">
        <v>5.5091015749669799E-2</v>
      </c>
      <c r="G69" s="20">
        <v>54.571836378833197</v>
      </c>
      <c r="H69" s="19">
        <v>3.5434964433070003E-2</v>
      </c>
    </row>
    <row r="70" spans="1:8" x14ac:dyDescent="0.45">
      <c r="A70" s="10" t="s">
        <v>8</v>
      </c>
      <c r="B70" s="10" t="s">
        <v>60</v>
      </c>
      <c r="C70" s="10" t="s">
        <v>150</v>
      </c>
      <c r="D70" s="10" t="s">
        <v>7</v>
      </c>
      <c r="E70" s="19">
        <v>6.8998667500923705E-2</v>
      </c>
      <c r="F70" s="19">
        <v>0.13012196671630799</v>
      </c>
      <c r="G70" s="20">
        <v>49.3635363226038</v>
      </c>
      <c r="H70" s="19">
        <v>-8.3153214004398998E-2</v>
      </c>
    </row>
    <row r="71" spans="1:8" x14ac:dyDescent="0.45">
      <c r="A71" s="10" t="s">
        <v>11</v>
      </c>
      <c r="B71" s="10" t="s">
        <v>119</v>
      </c>
      <c r="C71" s="10" t="s">
        <v>149</v>
      </c>
      <c r="D71" s="10" t="s">
        <v>7</v>
      </c>
      <c r="E71" s="19">
        <v>6.8615496398958503E-2</v>
      </c>
      <c r="F71" s="19">
        <v>0.20246335608720001</v>
      </c>
      <c r="G71" s="20">
        <v>84.609119551923797</v>
      </c>
      <c r="H71" s="19">
        <v>-8.6878503960677006E-2</v>
      </c>
    </row>
    <row r="72" spans="1:8" x14ac:dyDescent="0.45">
      <c r="A72" s="10" t="s">
        <v>22</v>
      </c>
      <c r="B72" s="10" t="s">
        <v>58</v>
      </c>
      <c r="C72" s="10" t="s">
        <v>156</v>
      </c>
      <c r="D72" s="10" t="s">
        <v>24</v>
      </c>
      <c r="E72" s="19">
        <v>6.8328019122780803E-2</v>
      </c>
      <c r="F72" s="19">
        <v>0.53346379430297197</v>
      </c>
      <c r="G72" s="20">
        <v>79.013849028532505</v>
      </c>
      <c r="H72" s="19">
        <v>0.72131461967613697</v>
      </c>
    </row>
    <row r="73" spans="1:8" x14ac:dyDescent="0.45">
      <c r="A73" s="10" t="s">
        <v>11</v>
      </c>
      <c r="B73" s="10" t="s">
        <v>119</v>
      </c>
      <c r="C73" s="10" t="s">
        <v>150</v>
      </c>
      <c r="D73" s="10" t="s">
        <v>7</v>
      </c>
      <c r="E73" s="19">
        <v>6.7860922514926397E-2</v>
      </c>
      <c r="F73" s="19">
        <v>0.15783580007084899</v>
      </c>
      <c r="G73" s="20">
        <v>37.198852027567703</v>
      </c>
      <c r="H73" s="19">
        <v>0.19502405932650399</v>
      </c>
    </row>
    <row r="74" spans="1:8" x14ac:dyDescent="0.45">
      <c r="A74" s="10" t="s">
        <v>15</v>
      </c>
      <c r="B74" s="10" t="s">
        <v>75</v>
      </c>
      <c r="C74" s="10" t="s">
        <v>156</v>
      </c>
      <c r="D74" s="10" t="s">
        <v>7</v>
      </c>
      <c r="E74" s="19">
        <v>6.78210997773354E-2</v>
      </c>
      <c r="F74" s="19">
        <v>7.9343790102019293E-2</v>
      </c>
      <c r="G74" s="20">
        <v>60.826868647299698</v>
      </c>
      <c r="H74" s="19">
        <v>-0.174660742532807</v>
      </c>
    </row>
    <row r="75" spans="1:8" x14ac:dyDescent="0.45">
      <c r="A75" s="10" t="s">
        <v>19</v>
      </c>
      <c r="B75" s="10" t="s">
        <v>37</v>
      </c>
      <c r="C75" s="10" t="s">
        <v>155</v>
      </c>
      <c r="D75" s="10" t="s">
        <v>7</v>
      </c>
      <c r="E75" s="19">
        <v>6.7758050745938506E-2</v>
      </c>
      <c r="F75" s="19">
        <v>0.24539198274770099</v>
      </c>
      <c r="G75" s="20">
        <v>44.278815626888701</v>
      </c>
      <c r="H75" s="19">
        <v>-7.5864077915544104E-3</v>
      </c>
    </row>
    <row r="76" spans="1:8" x14ac:dyDescent="0.45">
      <c r="A76" s="10" t="s">
        <v>27</v>
      </c>
      <c r="B76" s="10" t="s">
        <v>48</v>
      </c>
      <c r="C76" s="10" t="s">
        <v>155</v>
      </c>
      <c r="D76" s="10" t="s">
        <v>7</v>
      </c>
      <c r="E76" s="19">
        <v>6.3375174743556695E-2</v>
      </c>
      <c r="F76" s="19">
        <v>-1.8987040961723301E-3</v>
      </c>
      <c r="G76" s="20">
        <v>44.128660811908702</v>
      </c>
      <c r="H76" s="19">
        <v>6.5124530596405703E-2</v>
      </c>
    </row>
    <row r="77" spans="1:8" x14ac:dyDescent="0.45">
      <c r="A77" s="10" t="s">
        <v>15</v>
      </c>
      <c r="B77" s="10" t="s">
        <v>54</v>
      </c>
      <c r="C77" s="10" t="s">
        <v>156</v>
      </c>
      <c r="D77" s="10" t="s">
        <v>7</v>
      </c>
      <c r="E77" s="19">
        <v>6.3134821751377704E-2</v>
      </c>
      <c r="F77" s="19">
        <v>0.21168847008887401</v>
      </c>
      <c r="G77" s="20">
        <v>54.516306482388202</v>
      </c>
      <c r="H77" s="19">
        <v>1.5193560452628501E-2</v>
      </c>
    </row>
    <row r="78" spans="1:8" x14ac:dyDescent="0.45">
      <c r="A78" s="10" t="s">
        <v>8</v>
      </c>
      <c r="B78" s="10" t="s">
        <v>59</v>
      </c>
      <c r="C78" s="10" t="s">
        <v>155</v>
      </c>
      <c r="D78" s="10" t="s">
        <v>7</v>
      </c>
      <c r="E78" s="19">
        <v>6.2949881036286404E-2</v>
      </c>
      <c r="F78" s="19">
        <v>4.0314934726489199E-2</v>
      </c>
      <c r="G78" s="20">
        <v>51.047710923280199</v>
      </c>
      <c r="H78" s="19">
        <v>3.0464799631987002E-2</v>
      </c>
    </row>
    <row r="79" spans="1:8" x14ac:dyDescent="0.45">
      <c r="A79" s="10" t="s">
        <v>11</v>
      </c>
      <c r="B79" s="10" t="s">
        <v>124</v>
      </c>
      <c r="C79" s="10" t="s">
        <v>156</v>
      </c>
      <c r="D79" s="10" t="s">
        <v>7</v>
      </c>
      <c r="E79" s="19">
        <v>6.2908135957178604E-2</v>
      </c>
      <c r="F79" s="19">
        <v>0.19996447361453201</v>
      </c>
      <c r="G79" s="20">
        <v>47.834298340896801</v>
      </c>
      <c r="H79" s="19">
        <v>-7.6968855352954696E-2</v>
      </c>
    </row>
    <row r="80" spans="1:8" x14ac:dyDescent="0.45">
      <c r="A80" s="10" t="s">
        <v>27</v>
      </c>
      <c r="B80" s="10" t="s">
        <v>88</v>
      </c>
      <c r="C80" s="10" t="s">
        <v>149</v>
      </c>
      <c r="D80" s="10" t="s">
        <v>26</v>
      </c>
      <c r="E80" s="19">
        <v>6.2590060037405401E-2</v>
      </c>
      <c r="F80" s="19">
        <v>7.0677697242103002E-2</v>
      </c>
      <c r="G80" s="20">
        <v>89.157368039363206</v>
      </c>
      <c r="H80" s="19">
        <v>-0.110564986305607</v>
      </c>
    </row>
    <row r="81" spans="1:8" x14ac:dyDescent="0.45">
      <c r="A81" s="10" t="s">
        <v>5</v>
      </c>
      <c r="B81" s="10" t="s">
        <v>6</v>
      </c>
      <c r="C81" s="10" t="s">
        <v>153</v>
      </c>
      <c r="D81" s="10" t="s">
        <v>7</v>
      </c>
      <c r="E81" s="19">
        <v>6.1752300586942199E-2</v>
      </c>
      <c r="F81" s="19">
        <v>8.0785015573499E-2</v>
      </c>
      <c r="G81" s="20">
        <v>47.042627885342498</v>
      </c>
      <c r="H81" s="19">
        <v>-0.385016765117634</v>
      </c>
    </row>
    <row r="82" spans="1:8" x14ac:dyDescent="0.45">
      <c r="A82" s="10" t="s">
        <v>11</v>
      </c>
      <c r="B82" s="10" t="s">
        <v>36</v>
      </c>
      <c r="C82" s="10" t="s">
        <v>154</v>
      </c>
      <c r="D82" s="10" t="s">
        <v>26</v>
      </c>
      <c r="E82" s="19">
        <v>6.08004244007097E-2</v>
      </c>
      <c r="F82" s="19">
        <v>8.9349165529264502E-2</v>
      </c>
      <c r="G82" s="20">
        <v>50.775697110532199</v>
      </c>
      <c r="H82" s="19">
        <v>-5.70877508105051E-2</v>
      </c>
    </row>
    <row r="83" spans="1:8" x14ac:dyDescent="0.45">
      <c r="A83" s="10" t="s">
        <v>11</v>
      </c>
      <c r="B83" s="10" t="s">
        <v>36</v>
      </c>
      <c r="C83" s="10" t="s">
        <v>151</v>
      </c>
      <c r="D83" s="10" t="s">
        <v>26</v>
      </c>
      <c r="E83" s="19">
        <v>6.0441543381546697E-2</v>
      </c>
      <c r="F83" s="19">
        <v>8.2086160283578694E-2</v>
      </c>
      <c r="G83" s="20">
        <v>52.2240335441968</v>
      </c>
      <c r="H83" s="19">
        <v>-5.5012176593995897E-2</v>
      </c>
    </row>
    <row r="84" spans="1:8" x14ac:dyDescent="0.45">
      <c r="A84" s="10" t="s">
        <v>15</v>
      </c>
      <c r="B84" s="10" t="s">
        <v>54</v>
      </c>
      <c r="C84" s="10" t="s">
        <v>149</v>
      </c>
      <c r="D84" s="10" t="s">
        <v>7</v>
      </c>
      <c r="E84" s="19">
        <v>6.0235699411070202E-2</v>
      </c>
      <c r="F84" s="19">
        <v>0.133642213680538</v>
      </c>
      <c r="G84" s="20">
        <v>61.900441922329797</v>
      </c>
      <c r="H84" s="19">
        <v>6.2855188600064504E-2</v>
      </c>
    </row>
    <row r="85" spans="1:8" x14ac:dyDescent="0.45">
      <c r="A85" s="10" t="s">
        <v>11</v>
      </c>
      <c r="B85" s="10" t="s">
        <v>119</v>
      </c>
      <c r="C85" s="10" t="s">
        <v>156</v>
      </c>
      <c r="D85" s="10" t="s">
        <v>7</v>
      </c>
      <c r="E85" s="19">
        <v>5.9735247530497103E-2</v>
      </c>
      <c r="F85" s="19">
        <v>0.18780616829445801</v>
      </c>
      <c r="G85" s="20">
        <v>49.302215153818501</v>
      </c>
      <c r="H85" s="19">
        <v>2.8441424184769099E-2</v>
      </c>
    </row>
    <row r="86" spans="1:8" x14ac:dyDescent="0.45">
      <c r="A86" s="10" t="s">
        <v>8</v>
      </c>
      <c r="B86" s="10" t="s">
        <v>9</v>
      </c>
      <c r="C86" s="10" t="s">
        <v>152</v>
      </c>
      <c r="D86" s="10" t="s">
        <v>10</v>
      </c>
      <c r="E86" s="19">
        <v>5.9582315408651998E-2</v>
      </c>
      <c r="F86" s="19">
        <v>2.7366415313711701E-2</v>
      </c>
      <c r="G86" s="20">
        <v>32.2298867884518</v>
      </c>
      <c r="H86" s="19">
        <v>-5.08762358835156E-2</v>
      </c>
    </row>
    <row r="87" spans="1:8" x14ac:dyDescent="0.45">
      <c r="A87" s="10" t="s">
        <v>13</v>
      </c>
      <c r="B87" s="10" t="s">
        <v>14</v>
      </c>
      <c r="C87" s="10" t="s">
        <v>153</v>
      </c>
      <c r="D87" s="10" t="s">
        <v>7</v>
      </c>
      <c r="E87" s="19">
        <v>5.9069777128415303E-2</v>
      </c>
      <c r="F87" s="19">
        <v>0.164364184119007</v>
      </c>
      <c r="G87" s="20">
        <v>36.537090606641698</v>
      </c>
      <c r="H87" s="19">
        <v>6.7421245485997205E-2</v>
      </c>
    </row>
    <row r="88" spans="1:8" x14ac:dyDescent="0.45">
      <c r="A88" s="10" t="s">
        <v>15</v>
      </c>
      <c r="B88" s="10" t="s">
        <v>41</v>
      </c>
      <c r="C88" s="10" t="s">
        <v>149</v>
      </c>
      <c r="D88" s="10" t="s">
        <v>7</v>
      </c>
      <c r="E88" s="19">
        <v>5.8981477945298698E-2</v>
      </c>
      <c r="F88" s="19">
        <v>0.13560200507042799</v>
      </c>
      <c r="G88" s="20">
        <v>48.646538842874001</v>
      </c>
      <c r="H88" s="19">
        <v>-0.111500333486868</v>
      </c>
    </row>
    <row r="89" spans="1:8" x14ac:dyDescent="0.45">
      <c r="A89" s="10" t="s">
        <v>15</v>
      </c>
      <c r="B89" s="10" t="s">
        <v>79</v>
      </c>
      <c r="C89" s="10" t="s">
        <v>155</v>
      </c>
      <c r="D89" s="10" t="s">
        <v>7</v>
      </c>
      <c r="E89" s="19">
        <v>5.8746366962115999E-2</v>
      </c>
      <c r="F89" s="19">
        <v>-6.3743134236354304E-2</v>
      </c>
      <c r="G89" s="20">
        <v>66.592462422262997</v>
      </c>
      <c r="H89" s="19">
        <v>3.66798275388171E-2</v>
      </c>
    </row>
    <row r="90" spans="1:8" x14ac:dyDescent="0.45">
      <c r="A90" s="10" t="s">
        <v>13</v>
      </c>
      <c r="B90" s="10" t="s">
        <v>14</v>
      </c>
      <c r="C90" s="10" t="s">
        <v>149</v>
      </c>
      <c r="D90" s="10" t="s">
        <v>7</v>
      </c>
      <c r="E90" s="19">
        <v>5.7976377877508603E-2</v>
      </c>
      <c r="F90" s="19">
        <v>0.21402243115556799</v>
      </c>
      <c r="G90" s="20">
        <v>59.295081566220802</v>
      </c>
      <c r="H90" s="19">
        <v>0.16116229411409699</v>
      </c>
    </row>
    <row r="91" spans="1:8" x14ac:dyDescent="0.45">
      <c r="A91" s="10" t="s">
        <v>27</v>
      </c>
      <c r="B91" s="10" t="s">
        <v>88</v>
      </c>
      <c r="C91" s="10" t="s">
        <v>156</v>
      </c>
      <c r="D91" s="10" t="s">
        <v>26</v>
      </c>
      <c r="E91" s="19">
        <v>5.7847178502393397E-2</v>
      </c>
      <c r="F91" s="19">
        <v>0.120478453162667</v>
      </c>
      <c r="G91" s="20">
        <v>47.9742448697938</v>
      </c>
      <c r="H91" s="19">
        <v>-4.0268998659174E-2</v>
      </c>
    </row>
    <row r="92" spans="1:8" x14ac:dyDescent="0.45">
      <c r="A92" s="10" t="s">
        <v>22</v>
      </c>
      <c r="B92" s="10" t="s">
        <v>55</v>
      </c>
      <c r="C92" s="10" t="s">
        <v>149</v>
      </c>
      <c r="D92" s="10" t="s">
        <v>10</v>
      </c>
      <c r="E92" s="19">
        <v>5.75600892430757E-2</v>
      </c>
      <c r="F92" s="19">
        <v>0.13436158215886601</v>
      </c>
      <c r="G92" s="20">
        <v>38.065018084142999</v>
      </c>
      <c r="H92" s="19">
        <v>-4.9562594653108402E-2</v>
      </c>
    </row>
    <row r="93" spans="1:8" x14ac:dyDescent="0.45">
      <c r="A93" s="10" t="s">
        <v>5</v>
      </c>
      <c r="B93" s="10" t="s">
        <v>82</v>
      </c>
      <c r="C93" s="10" t="s">
        <v>155</v>
      </c>
      <c r="D93" s="10" t="s">
        <v>7</v>
      </c>
      <c r="E93" s="19">
        <v>5.6830697536400902E-2</v>
      </c>
      <c r="F93" s="19">
        <v>-8.6195762022048705E-2</v>
      </c>
      <c r="G93" s="20">
        <v>49.942158021581697</v>
      </c>
      <c r="H93" s="19">
        <v>0.148463540315492</v>
      </c>
    </row>
    <row r="94" spans="1:8" x14ac:dyDescent="0.45">
      <c r="A94" s="10" t="s">
        <v>22</v>
      </c>
      <c r="B94" s="10" t="s">
        <v>57</v>
      </c>
      <c r="C94" s="10" t="s">
        <v>154</v>
      </c>
      <c r="D94" s="10" t="s">
        <v>26</v>
      </c>
      <c r="E94" s="19">
        <v>5.6702694729190199E-2</v>
      </c>
      <c r="F94" s="19">
        <v>2.5202325643284E-2</v>
      </c>
      <c r="G94" s="20">
        <v>56.250750183906298</v>
      </c>
      <c r="H94" s="19">
        <v>-3.4315276117874299E-2</v>
      </c>
    </row>
    <row r="95" spans="1:8" x14ac:dyDescent="0.45">
      <c r="A95" s="10" t="s">
        <v>8</v>
      </c>
      <c r="B95" s="10" t="s">
        <v>49</v>
      </c>
      <c r="C95" s="10" t="s">
        <v>156</v>
      </c>
      <c r="D95" s="10" t="s">
        <v>24</v>
      </c>
      <c r="E95" s="19">
        <v>5.6700396476375599E-2</v>
      </c>
      <c r="F95" s="19">
        <v>0.78971608414915195</v>
      </c>
      <c r="G95" s="20">
        <v>45.9230917961887</v>
      </c>
      <c r="H95" s="19">
        <v>0.20370107388447001</v>
      </c>
    </row>
    <row r="96" spans="1:8" x14ac:dyDescent="0.45">
      <c r="A96" s="10" t="s">
        <v>27</v>
      </c>
      <c r="B96" s="10" t="s">
        <v>88</v>
      </c>
      <c r="C96" s="10" t="s">
        <v>150</v>
      </c>
      <c r="D96" s="10" t="s">
        <v>26</v>
      </c>
      <c r="E96" s="19">
        <v>5.6347339582319897E-2</v>
      </c>
      <c r="F96" s="19">
        <v>8.5462677886177105E-2</v>
      </c>
      <c r="G96" s="20">
        <v>73.218367785540195</v>
      </c>
      <c r="H96" s="19">
        <v>-0.181036049595413</v>
      </c>
    </row>
    <row r="97" spans="1:8" x14ac:dyDescent="0.45">
      <c r="A97" s="10" t="s">
        <v>11</v>
      </c>
      <c r="B97" s="10" t="s">
        <v>124</v>
      </c>
      <c r="C97" s="10" t="s">
        <v>153</v>
      </c>
      <c r="D97" s="10" t="s">
        <v>7</v>
      </c>
      <c r="E97" s="19">
        <v>5.5837278589893402E-2</v>
      </c>
      <c r="F97" s="19">
        <v>0.101954582654555</v>
      </c>
      <c r="G97" s="20">
        <v>32.778086896444002</v>
      </c>
      <c r="H97" s="19">
        <v>-8.4158206627489601E-2</v>
      </c>
    </row>
    <row r="98" spans="1:8" x14ac:dyDescent="0.45">
      <c r="A98" s="10" t="s">
        <v>5</v>
      </c>
      <c r="B98" s="10" t="s">
        <v>6</v>
      </c>
      <c r="C98" s="10" t="s">
        <v>150</v>
      </c>
      <c r="D98" s="10" t="s">
        <v>7</v>
      </c>
      <c r="E98" s="19">
        <v>5.5823538791356798E-2</v>
      </c>
      <c r="F98" s="19">
        <v>0.12840226599191601</v>
      </c>
      <c r="G98" s="20">
        <v>67.959295710384197</v>
      </c>
      <c r="H98" s="19">
        <v>9.7184500970137599E-3</v>
      </c>
    </row>
    <row r="99" spans="1:8" x14ac:dyDescent="0.45">
      <c r="A99" s="10" t="s">
        <v>22</v>
      </c>
      <c r="B99" s="10" t="s">
        <v>58</v>
      </c>
      <c r="C99" s="10" t="s">
        <v>150</v>
      </c>
      <c r="D99" s="10" t="s">
        <v>24</v>
      </c>
      <c r="E99" s="19">
        <v>5.5648098294762902E-2</v>
      </c>
      <c r="F99" s="19">
        <v>0.58249531382344</v>
      </c>
      <c r="G99" s="20">
        <v>61.505890797780197</v>
      </c>
      <c r="H99" s="19">
        <v>0.13247640109757799</v>
      </c>
    </row>
    <row r="100" spans="1:8" x14ac:dyDescent="0.45">
      <c r="A100" s="10" t="s">
        <v>22</v>
      </c>
      <c r="B100" s="10" t="s">
        <v>55</v>
      </c>
      <c r="C100" s="10" t="s">
        <v>152</v>
      </c>
      <c r="D100" s="10" t="s">
        <v>10</v>
      </c>
      <c r="E100" s="19">
        <v>5.4721095913256801E-2</v>
      </c>
      <c r="F100" s="19">
        <v>0.156505599796985</v>
      </c>
      <c r="G100" s="20">
        <v>25.780353114322502</v>
      </c>
      <c r="H100" s="19">
        <v>-0.47008976002353697</v>
      </c>
    </row>
    <row r="101" spans="1:8" x14ac:dyDescent="0.45">
      <c r="A101" s="10" t="s">
        <v>8</v>
      </c>
      <c r="B101" s="10" t="s">
        <v>60</v>
      </c>
      <c r="C101" s="10" t="s">
        <v>149</v>
      </c>
      <c r="D101" s="10" t="s">
        <v>7</v>
      </c>
      <c r="E101" s="19">
        <v>5.45146067139105E-2</v>
      </c>
      <c r="F101" s="19">
        <v>7.5858800450765707E-2</v>
      </c>
      <c r="G101" s="20">
        <v>52.457473358643298</v>
      </c>
      <c r="H101" s="19">
        <v>-4.8374494443158098E-2</v>
      </c>
    </row>
    <row r="102" spans="1:8" x14ac:dyDescent="0.45">
      <c r="A102" s="10" t="s">
        <v>11</v>
      </c>
      <c r="B102" s="10" t="s">
        <v>124</v>
      </c>
      <c r="C102" s="10" t="s">
        <v>152</v>
      </c>
      <c r="D102" s="10" t="s">
        <v>7</v>
      </c>
      <c r="E102" s="19">
        <v>5.3551104191670099E-2</v>
      </c>
      <c r="F102" s="19">
        <v>7.3893971666213407E-2</v>
      </c>
      <c r="G102" s="20">
        <v>34.296316819082797</v>
      </c>
      <c r="H102" s="19">
        <v>-3.3529968716077101E-2</v>
      </c>
    </row>
    <row r="103" spans="1:8" x14ac:dyDescent="0.45">
      <c r="A103" s="10" t="s">
        <v>5</v>
      </c>
      <c r="B103" s="10" t="s">
        <v>76</v>
      </c>
      <c r="C103" s="10" t="s">
        <v>152</v>
      </c>
      <c r="D103" s="10" t="s">
        <v>7</v>
      </c>
      <c r="E103" s="19">
        <v>5.2974583838936003E-2</v>
      </c>
      <c r="F103" s="19">
        <v>0.16089727171641199</v>
      </c>
      <c r="G103" s="20">
        <v>44.047743544495297</v>
      </c>
      <c r="H103" s="19">
        <v>0.201978947463163</v>
      </c>
    </row>
    <row r="104" spans="1:8" x14ac:dyDescent="0.45">
      <c r="A104" s="10" t="s">
        <v>15</v>
      </c>
      <c r="B104" s="10" t="s">
        <v>75</v>
      </c>
      <c r="C104" s="10" t="s">
        <v>153</v>
      </c>
      <c r="D104" s="10" t="s">
        <v>7</v>
      </c>
      <c r="E104" s="19">
        <v>5.2623696899704399E-2</v>
      </c>
      <c r="F104" s="19">
        <v>-4.26260103216878E-2</v>
      </c>
      <c r="G104" s="20">
        <v>32.783492043417198</v>
      </c>
      <c r="H104" s="19">
        <v>-1.55341712706297E-2</v>
      </c>
    </row>
    <row r="105" spans="1:8" x14ac:dyDescent="0.45">
      <c r="A105" s="10" t="s">
        <v>22</v>
      </c>
      <c r="B105" s="10" t="s">
        <v>55</v>
      </c>
      <c r="C105" s="10" t="s">
        <v>150</v>
      </c>
      <c r="D105" s="10" t="s">
        <v>10</v>
      </c>
      <c r="E105" s="19">
        <v>5.24441613745966E-2</v>
      </c>
      <c r="F105" s="19">
        <v>0.15707984110873899</v>
      </c>
      <c r="G105" s="20">
        <v>33.111499683943499</v>
      </c>
      <c r="H105" s="19">
        <v>-4.7089373410972503E-2</v>
      </c>
    </row>
    <row r="106" spans="1:8" x14ac:dyDescent="0.45">
      <c r="A106" s="10" t="s">
        <v>15</v>
      </c>
      <c r="B106" s="10" t="s">
        <v>17</v>
      </c>
      <c r="C106" s="10" t="s">
        <v>155</v>
      </c>
      <c r="D106" s="10" t="s">
        <v>7</v>
      </c>
      <c r="E106" s="19">
        <v>5.2433287696236598E-2</v>
      </c>
      <c r="F106" s="19">
        <v>5.8811000663856E-2</v>
      </c>
      <c r="G106" s="20">
        <v>39.3498325160975</v>
      </c>
      <c r="H106" s="19">
        <v>2.6034332055123999E-2</v>
      </c>
    </row>
    <row r="107" spans="1:8" x14ac:dyDescent="0.45">
      <c r="A107" s="10" t="s">
        <v>8</v>
      </c>
      <c r="B107" s="10" t="s">
        <v>59</v>
      </c>
      <c r="C107" s="10" t="s">
        <v>150</v>
      </c>
      <c r="D107" s="10" t="s">
        <v>7</v>
      </c>
      <c r="E107" s="19">
        <v>5.2350684871862702E-2</v>
      </c>
      <c r="F107" s="19">
        <v>7.76708497356942E-2</v>
      </c>
      <c r="G107" s="20">
        <v>52.193550748526299</v>
      </c>
      <c r="H107" s="19">
        <v>0.21366537795316901</v>
      </c>
    </row>
    <row r="108" spans="1:8" x14ac:dyDescent="0.45">
      <c r="A108" s="10" t="s">
        <v>11</v>
      </c>
      <c r="B108" s="10" t="s">
        <v>124</v>
      </c>
      <c r="C108" s="10" t="s">
        <v>149</v>
      </c>
      <c r="D108" s="10" t="s">
        <v>7</v>
      </c>
      <c r="E108" s="19">
        <v>5.22531266707221E-2</v>
      </c>
      <c r="F108" s="19">
        <v>6.8468371120071495E-2</v>
      </c>
      <c r="G108" s="20">
        <v>56.956768789101801</v>
      </c>
      <c r="H108" s="19">
        <v>-4.1994440145423403E-2</v>
      </c>
    </row>
    <row r="109" spans="1:8" x14ac:dyDescent="0.45">
      <c r="A109" s="10" t="s">
        <v>8</v>
      </c>
      <c r="B109" s="10" t="s">
        <v>49</v>
      </c>
      <c r="C109" s="10" t="s">
        <v>152</v>
      </c>
      <c r="D109" s="10" t="s">
        <v>24</v>
      </c>
      <c r="E109" s="19">
        <v>5.18886677715404E-2</v>
      </c>
      <c r="F109" s="19">
        <v>0.80312576686710602</v>
      </c>
      <c r="G109" s="20">
        <v>30.282417032566201</v>
      </c>
      <c r="H109" s="19">
        <v>9.0130769533709701E-2</v>
      </c>
    </row>
    <row r="110" spans="1:8" x14ac:dyDescent="0.45">
      <c r="A110" s="10" t="s">
        <v>5</v>
      </c>
      <c r="B110" s="10" t="s">
        <v>6</v>
      </c>
      <c r="C110" s="10" t="s">
        <v>149</v>
      </c>
      <c r="D110" s="10" t="s">
        <v>7</v>
      </c>
      <c r="E110" s="19">
        <v>5.0622897534390698E-2</v>
      </c>
      <c r="F110" s="19">
        <v>0.107315858309374</v>
      </c>
      <c r="G110" s="20">
        <v>81.123480388228003</v>
      </c>
      <c r="H110" s="19">
        <v>3.79593076222398E-3</v>
      </c>
    </row>
    <row r="111" spans="1:8" x14ac:dyDescent="0.45">
      <c r="A111" s="10" t="s">
        <v>8</v>
      </c>
      <c r="B111" s="10" t="s">
        <v>52</v>
      </c>
      <c r="C111" s="10" t="s">
        <v>155</v>
      </c>
      <c r="D111" s="10" t="s">
        <v>24</v>
      </c>
      <c r="E111" s="19">
        <v>5.0368031227836702E-2</v>
      </c>
      <c r="F111" s="19">
        <v>0.78669908169112401</v>
      </c>
      <c r="G111" s="20">
        <v>31.691039575217999</v>
      </c>
      <c r="H111" s="19">
        <v>-7.9795522883225195E-2</v>
      </c>
    </row>
    <row r="112" spans="1:8" x14ac:dyDescent="0.45">
      <c r="A112" s="10" t="s">
        <v>27</v>
      </c>
      <c r="B112" s="10" t="s">
        <v>136</v>
      </c>
      <c r="C112" s="10" t="s">
        <v>150</v>
      </c>
      <c r="D112" s="10" t="s">
        <v>7</v>
      </c>
      <c r="E112" s="19">
        <v>5.0361364917253099E-2</v>
      </c>
      <c r="F112" s="19">
        <v>7.3974250455531004E-3</v>
      </c>
      <c r="G112" s="20">
        <v>65.771723511599205</v>
      </c>
      <c r="H112" s="19">
        <v>-0.15151984975114999</v>
      </c>
    </row>
    <row r="113" spans="1:8" x14ac:dyDescent="0.45">
      <c r="A113" s="10" t="s">
        <v>8</v>
      </c>
      <c r="B113" s="10" t="s">
        <v>49</v>
      </c>
      <c r="C113" s="10" t="s">
        <v>151</v>
      </c>
      <c r="D113" s="10" t="s">
        <v>24</v>
      </c>
      <c r="E113" s="19">
        <v>5.0090192247128303E-2</v>
      </c>
      <c r="F113" s="19">
        <v>0.81087463443319496</v>
      </c>
      <c r="G113" s="20">
        <v>46.356273882740297</v>
      </c>
      <c r="H113" s="19">
        <v>-0.11408727118402601</v>
      </c>
    </row>
    <row r="114" spans="1:8" x14ac:dyDescent="0.45">
      <c r="A114" s="10" t="s">
        <v>27</v>
      </c>
      <c r="B114" s="10" t="s">
        <v>118</v>
      </c>
      <c r="C114" s="10" t="s">
        <v>150</v>
      </c>
      <c r="D114" s="10" t="s">
        <v>7</v>
      </c>
      <c r="E114" s="19">
        <v>4.9649208044630397E-2</v>
      </c>
      <c r="F114" s="19">
        <v>5.1681905699685698E-2</v>
      </c>
      <c r="G114" s="20">
        <v>53.413711031572298</v>
      </c>
      <c r="H114" s="19">
        <v>8.9488578795112697E-2</v>
      </c>
    </row>
    <row r="115" spans="1:8" x14ac:dyDescent="0.45">
      <c r="A115" s="10" t="s">
        <v>15</v>
      </c>
      <c r="B115" s="10" t="s">
        <v>75</v>
      </c>
      <c r="C115" s="10" t="s">
        <v>157</v>
      </c>
      <c r="D115" s="10" t="s">
        <v>7</v>
      </c>
      <c r="E115" s="19">
        <v>4.9533333307777198E-2</v>
      </c>
      <c r="F115" s="19">
        <v>6.0398572714441899E-2</v>
      </c>
      <c r="G115" s="20">
        <v>52.483302873964</v>
      </c>
      <c r="H115" s="19">
        <v>-1.14078006726505E-2</v>
      </c>
    </row>
    <row r="116" spans="1:8" x14ac:dyDescent="0.45">
      <c r="A116" s="10" t="s">
        <v>19</v>
      </c>
      <c r="B116" s="10" t="s">
        <v>101</v>
      </c>
      <c r="C116" s="10" t="s">
        <v>149</v>
      </c>
      <c r="D116" s="10" t="s">
        <v>30</v>
      </c>
      <c r="E116" s="19">
        <v>4.9309007942834097E-2</v>
      </c>
      <c r="F116" s="19">
        <v>1.7254835365453799E-2</v>
      </c>
      <c r="G116" s="20">
        <v>63.290114675729498</v>
      </c>
      <c r="H116" s="19">
        <v>-9.6241699823762197E-2</v>
      </c>
    </row>
    <row r="117" spans="1:8" x14ac:dyDescent="0.45">
      <c r="A117" s="10" t="s">
        <v>27</v>
      </c>
      <c r="B117" s="10" t="s">
        <v>88</v>
      </c>
      <c r="C117" s="10" t="s">
        <v>152</v>
      </c>
      <c r="D117" s="10" t="s">
        <v>26</v>
      </c>
      <c r="E117" s="19">
        <v>4.9072870514699003E-2</v>
      </c>
      <c r="F117" s="19">
        <v>5.9880845404934803E-2</v>
      </c>
      <c r="G117" s="20">
        <v>33.834647891159797</v>
      </c>
      <c r="H117" s="19">
        <v>-0.19388231995855801</v>
      </c>
    </row>
    <row r="118" spans="1:8" x14ac:dyDescent="0.45">
      <c r="A118" s="10" t="s">
        <v>11</v>
      </c>
      <c r="B118" s="10" t="s">
        <v>119</v>
      </c>
      <c r="C118" s="10" t="s">
        <v>153</v>
      </c>
      <c r="D118" s="10" t="s">
        <v>7</v>
      </c>
      <c r="E118" s="19">
        <v>4.9044585168164699E-2</v>
      </c>
      <c r="F118" s="19">
        <v>8.7637218686395305E-2</v>
      </c>
      <c r="G118" s="20">
        <v>26.968666032277302</v>
      </c>
      <c r="H118" s="19">
        <v>0.59736804619893702</v>
      </c>
    </row>
    <row r="119" spans="1:8" x14ac:dyDescent="0.45">
      <c r="A119" s="10" t="s">
        <v>31</v>
      </c>
      <c r="B119" s="10" t="s">
        <v>32</v>
      </c>
      <c r="C119" s="10" t="s">
        <v>152</v>
      </c>
      <c r="D119" s="10" t="s">
        <v>10</v>
      </c>
      <c r="E119" s="19">
        <v>4.8941684837042899E-2</v>
      </c>
      <c r="F119" s="19">
        <v>2.6485054383678101E-2</v>
      </c>
      <c r="G119" s="20">
        <v>36.559075841915998</v>
      </c>
      <c r="H119" s="19">
        <v>-0.17651601588473201</v>
      </c>
    </row>
    <row r="120" spans="1:8" x14ac:dyDescent="0.45">
      <c r="A120" s="10" t="s">
        <v>15</v>
      </c>
      <c r="B120" s="10" t="s">
        <v>41</v>
      </c>
      <c r="C120" s="10" t="s">
        <v>153</v>
      </c>
      <c r="D120" s="10" t="s">
        <v>7</v>
      </c>
      <c r="E120" s="19">
        <v>4.8839978422571102E-2</v>
      </c>
      <c r="F120" s="19">
        <v>7.8626350593212102E-2</v>
      </c>
      <c r="G120" s="20">
        <v>34.313178100756197</v>
      </c>
      <c r="H120" s="19">
        <v>-0.197784148964534</v>
      </c>
    </row>
    <row r="121" spans="1:8" x14ac:dyDescent="0.45">
      <c r="A121" s="10" t="s">
        <v>13</v>
      </c>
      <c r="B121" s="10" t="s">
        <v>77</v>
      </c>
      <c r="C121" s="10" t="s">
        <v>155</v>
      </c>
      <c r="D121" s="10" t="s">
        <v>7</v>
      </c>
      <c r="E121" s="19">
        <v>4.8438146315718203E-2</v>
      </c>
      <c r="F121" s="19">
        <v>0.28959585471785598</v>
      </c>
      <c r="G121" s="20">
        <v>43.957065597200298</v>
      </c>
      <c r="H121" s="19">
        <v>0.107291038032591</v>
      </c>
    </row>
    <row r="122" spans="1:8" x14ac:dyDescent="0.45">
      <c r="A122" s="10" t="s">
        <v>27</v>
      </c>
      <c r="B122" s="10" t="s">
        <v>136</v>
      </c>
      <c r="C122" s="10" t="s">
        <v>149</v>
      </c>
      <c r="D122" s="10" t="s">
        <v>7</v>
      </c>
      <c r="E122" s="19">
        <v>4.81842468547359E-2</v>
      </c>
      <c r="F122" s="19">
        <v>-2.8685672088694701E-3</v>
      </c>
      <c r="G122" s="20">
        <v>91.840497912408296</v>
      </c>
      <c r="H122" s="19">
        <v>-4.5512538111553001E-2</v>
      </c>
    </row>
    <row r="123" spans="1:8" x14ac:dyDescent="0.45">
      <c r="A123" s="10" t="s">
        <v>15</v>
      </c>
      <c r="B123" s="10" t="s">
        <v>115</v>
      </c>
      <c r="C123" s="10" t="s">
        <v>156</v>
      </c>
      <c r="D123" s="10" t="s">
        <v>7</v>
      </c>
      <c r="E123" s="19">
        <v>4.8168732464469698E-2</v>
      </c>
      <c r="F123" s="19">
        <v>0.19788363234685899</v>
      </c>
      <c r="G123" s="20">
        <v>27.554707319931499</v>
      </c>
      <c r="H123" s="19">
        <v>-0.38592149271381399</v>
      </c>
    </row>
    <row r="124" spans="1:8" x14ac:dyDescent="0.45">
      <c r="A124" s="10" t="s">
        <v>11</v>
      </c>
      <c r="B124" s="10" t="s">
        <v>39</v>
      </c>
      <c r="C124" s="10" t="s">
        <v>155</v>
      </c>
      <c r="D124" s="10" t="s">
        <v>10</v>
      </c>
      <c r="E124" s="19">
        <v>4.7873638311938901E-2</v>
      </c>
      <c r="F124" s="19">
        <v>2.429559560251E-2</v>
      </c>
      <c r="G124" s="20">
        <v>34.400329018372503</v>
      </c>
      <c r="H124" s="19">
        <v>-6.3306153390588496E-2</v>
      </c>
    </row>
    <row r="125" spans="1:8" x14ac:dyDescent="0.45">
      <c r="A125" s="10" t="s">
        <v>13</v>
      </c>
      <c r="B125" s="10" t="s">
        <v>14</v>
      </c>
      <c r="C125" s="10" t="s">
        <v>156</v>
      </c>
      <c r="D125" s="10" t="s">
        <v>7</v>
      </c>
      <c r="E125" s="19">
        <v>4.7455040695652803E-2</v>
      </c>
      <c r="F125" s="19">
        <v>0.23744668235667199</v>
      </c>
      <c r="G125" s="20">
        <v>50.134536066164301</v>
      </c>
      <c r="H125" s="19">
        <v>-4.5062218577188597E-2</v>
      </c>
    </row>
    <row r="126" spans="1:8" x14ac:dyDescent="0.45">
      <c r="A126" s="10" t="s">
        <v>8</v>
      </c>
      <c r="B126" s="10" t="s">
        <v>92</v>
      </c>
      <c r="C126" s="10" t="s">
        <v>150</v>
      </c>
      <c r="D126" s="10" t="s">
        <v>7</v>
      </c>
      <c r="E126" s="19">
        <v>4.7390248820481297E-2</v>
      </c>
      <c r="F126" s="19">
        <v>0.18041124046964699</v>
      </c>
      <c r="G126" s="20">
        <v>39.086139581154001</v>
      </c>
      <c r="H126" s="19">
        <v>-8.1079514108658504E-2</v>
      </c>
    </row>
    <row r="127" spans="1:8" x14ac:dyDescent="0.45">
      <c r="A127" s="10" t="s">
        <v>22</v>
      </c>
      <c r="B127" s="10" t="s">
        <v>58</v>
      </c>
      <c r="C127" s="10" t="s">
        <v>153</v>
      </c>
      <c r="D127" s="10" t="s">
        <v>24</v>
      </c>
      <c r="E127" s="19">
        <v>4.7318035947210603E-2</v>
      </c>
      <c r="F127" s="19">
        <v>0.53065624229217001</v>
      </c>
      <c r="G127" s="20">
        <v>52.85</v>
      </c>
      <c r="H127" s="19">
        <v>2.67632532624432E-2</v>
      </c>
    </row>
    <row r="128" spans="1:8" x14ac:dyDescent="0.45">
      <c r="A128" s="10" t="s">
        <v>22</v>
      </c>
      <c r="B128" s="10" t="s">
        <v>58</v>
      </c>
      <c r="C128" s="10" t="s">
        <v>152</v>
      </c>
      <c r="D128" s="10" t="s">
        <v>24</v>
      </c>
      <c r="E128" s="19">
        <v>4.7200099174121601E-2</v>
      </c>
      <c r="F128" s="19">
        <v>0.52168264197018099</v>
      </c>
      <c r="G128" s="20">
        <v>53.150838226545197</v>
      </c>
      <c r="H128" s="19">
        <v>0.57416760904619302</v>
      </c>
    </row>
    <row r="129" spans="1:8" x14ac:dyDescent="0.45">
      <c r="A129" s="10" t="s">
        <v>15</v>
      </c>
      <c r="B129" s="10" t="s">
        <v>54</v>
      </c>
      <c r="C129" s="10" t="s">
        <v>157</v>
      </c>
      <c r="D129" s="10" t="s">
        <v>7</v>
      </c>
      <c r="E129" s="19">
        <v>4.7065260077061598E-2</v>
      </c>
      <c r="F129" s="19">
        <v>6.7485276016956405E-2</v>
      </c>
      <c r="G129" s="20">
        <v>52.7045240043063</v>
      </c>
      <c r="H129" s="19">
        <v>4.4027448451030002E-2</v>
      </c>
    </row>
    <row r="130" spans="1:8" x14ac:dyDescent="0.45">
      <c r="A130" s="10" t="s">
        <v>27</v>
      </c>
      <c r="B130" s="10" t="s">
        <v>88</v>
      </c>
      <c r="C130" s="10" t="s">
        <v>157</v>
      </c>
      <c r="D130" s="10" t="s">
        <v>26</v>
      </c>
      <c r="E130" s="19">
        <v>4.6095276191854502E-2</v>
      </c>
      <c r="F130" s="19">
        <v>5.9239775571286998E-2</v>
      </c>
      <c r="G130" s="20">
        <v>47.3046492831647</v>
      </c>
      <c r="H130" s="19">
        <v>-0.18153892712741801</v>
      </c>
    </row>
    <row r="131" spans="1:8" x14ac:dyDescent="0.45">
      <c r="A131" s="10" t="s">
        <v>8</v>
      </c>
      <c r="B131" s="10" t="s">
        <v>49</v>
      </c>
      <c r="C131" s="10" t="s">
        <v>157</v>
      </c>
      <c r="D131" s="10" t="s">
        <v>24</v>
      </c>
      <c r="E131" s="19">
        <v>4.5957857460976997E-2</v>
      </c>
      <c r="F131" s="19">
        <v>0.84510504379461604</v>
      </c>
      <c r="G131" s="20">
        <v>40.128176973126699</v>
      </c>
      <c r="H131" s="19">
        <v>-7.9628968506269202E-2</v>
      </c>
    </row>
    <row r="132" spans="1:8" x14ac:dyDescent="0.45">
      <c r="A132" s="10" t="s">
        <v>8</v>
      </c>
      <c r="B132" s="10" t="s">
        <v>92</v>
      </c>
      <c r="C132" s="10" t="s">
        <v>149</v>
      </c>
      <c r="D132" s="10" t="s">
        <v>7</v>
      </c>
      <c r="E132" s="19">
        <v>4.5151917759798502E-2</v>
      </c>
      <c r="F132" s="19">
        <v>0.16417511233710899</v>
      </c>
      <c r="G132" s="20">
        <v>39.471515765803801</v>
      </c>
      <c r="H132" s="19">
        <v>-0.195232853628062</v>
      </c>
    </row>
    <row r="133" spans="1:8" x14ac:dyDescent="0.45">
      <c r="A133" s="10" t="s">
        <v>19</v>
      </c>
      <c r="B133" s="10" t="s">
        <v>37</v>
      </c>
      <c r="C133" s="10" t="s">
        <v>156</v>
      </c>
      <c r="D133" s="10" t="s">
        <v>7</v>
      </c>
      <c r="E133" s="24">
        <v>4.5029694555895103E-2</v>
      </c>
      <c r="F133" s="19">
        <v>0.28082704550328103</v>
      </c>
      <c r="G133" s="20">
        <v>49.596157538213298</v>
      </c>
      <c r="H133" s="19">
        <v>3.8044562986700302E-2</v>
      </c>
    </row>
    <row r="134" spans="1:8" x14ac:dyDescent="0.45">
      <c r="A134" s="10" t="s">
        <v>27</v>
      </c>
      <c r="B134" s="10" t="s">
        <v>118</v>
      </c>
      <c r="C134" s="10" t="s">
        <v>149</v>
      </c>
      <c r="D134" s="10" t="s">
        <v>7</v>
      </c>
      <c r="E134" s="19">
        <v>4.4924603022337098E-2</v>
      </c>
      <c r="F134" s="19">
        <v>2.2043781871104E-2</v>
      </c>
      <c r="G134" s="20">
        <v>55.738313570530799</v>
      </c>
      <c r="H134" s="19">
        <v>8.7823839006145404E-2</v>
      </c>
    </row>
    <row r="135" spans="1:8" x14ac:dyDescent="0.45">
      <c r="A135" s="10" t="s">
        <v>19</v>
      </c>
      <c r="B135" s="10" t="s">
        <v>111</v>
      </c>
      <c r="C135" s="10" t="s">
        <v>153</v>
      </c>
      <c r="D135" s="10" t="s">
        <v>7</v>
      </c>
      <c r="E135" s="19">
        <v>4.4510207382252302E-2</v>
      </c>
      <c r="F135" s="19">
        <v>0.16959291795525</v>
      </c>
      <c r="G135" s="20">
        <v>39.297968980205802</v>
      </c>
      <c r="H135" s="19">
        <v>0.14225672762230401</v>
      </c>
    </row>
    <row r="136" spans="1:8" x14ac:dyDescent="0.45">
      <c r="A136" s="10" t="s">
        <v>19</v>
      </c>
      <c r="B136" s="10" t="s">
        <v>111</v>
      </c>
      <c r="C136" s="10" t="s">
        <v>150</v>
      </c>
      <c r="D136" s="10" t="s">
        <v>7</v>
      </c>
      <c r="E136" s="19">
        <v>4.4494148787877802E-2</v>
      </c>
      <c r="F136" s="19">
        <v>0.17385806603725301</v>
      </c>
      <c r="G136" s="20">
        <v>55.205275666590701</v>
      </c>
      <c r="H136" s="19">
        <v>0.20289978419215601</v>
      </c>
    </row>
    <row r="137" spans="1:8" x14ac:dyDescent="0.45">
      <c r="A137" s="10" t="s">
        <v>31</v>
      </c>
      <c r="B137" s="10" t="s">
        <v>32</v>
      </c>
      <c r="C137" s="10" t="s">
        <v>153</v>
      </c>
      <c r="D137" s="10" t="s">
        <v>10</v>
      </c>
      <c r="E137" s="19">
        <v>4.4370566745909598E-2</v>
      </c>
      <c r="F137" s="19">
        <v>2.69766169705111E-2</v>
      </c>
      <c r="G137" s="20">
        <v>32.102476381578803</v>
      </c>
      <c r="H137" s="19">
        <v>-0.24416380797585099</v>
      </c>
    </row>
    <row r="138" spans="1:8" x14ac:dyDescent="0.45">
      <c r="A138" s="10" t="s">
        <v>80</v>
      </c>
      <c r="B138" s="10" t="s">
        <v>81</v>
      </c>
      <c r="C138" s="10" t="s">
        <v>155</v>
      </c>
      <c r="D138" s="10" t="s">
        <v>7</v>
      </c>
      <c r="E138" s="19">
        <v>4.4051522939234401E-2</v>
      </c>
      <c r="F138" s="19">
        <v>-3.0135994275635701E-2</v>
      </c>
      <c r="G138" s="20">
        <v>70.141467114801003</v>
      </c>
      <c r="H138" s="19">
        <v>-2.8791656055332598E-2</v>
      </c>
    </row>
    <row r="139" spans="1:8" x14ac:dyDescent="0.45">
      <c r="A139" s="10" t="s">
        <v>27</v>
      </c>
      <c r="B139" s="10" t="s">
        <v>95</v>
      </c>
      <c r="C139" s="10" t="s">
        <v>154</v>
      </c>
      <c r="D139" s="10" t="s">
        <v>10</v>
      </c>
      <c r="E139" s="19">
        <v>4.3921679509759101E-2</v>
      </c>
      <c r="F139" s="19">
        <v>9.6612906712793198E-2</v>
      </c>
      <c r="G139" s="20">
        <v>26.721535317621701</v>
      </c>
      <c r="H139" s="19">
        <v>-0.121200075045213</v>
      </c>
    </row>
    <row r="140" spans="1:8" x14ac:dyDescent="0.45">
      <c r="A140" s="10" t="s">
        <v>11</v>
      </c>
      <c r="B140" s="10" t="s">
        <v>126</v>
      </c>
      <c r="C140" s="10" t="s">
        <v>155</v>
      </c>
      <c r="D140" s="10" t="s">
        <v>7</v>
      </c>
      <c r="E140" s="19">
        <v>4.3861943964430203E-2</v>
      </c>
      <c r="F140" s="19">
        <v>0.25396599106471202</v>
      </c>
      <c r="G140" s="20">
        <v>41.017320146633303</v>
      </c>
      <c r="H140" s="19">
        <v>-0.105261180075233</v>
      </c>
    </row>
    <row r="141" spans="1:8" x14ac:dyDescent="0.45">
      <c r="A141" s="10" t="s">
        <v>19</v>
      </c>
      <c r="B141" s="10" t="s">
        <v>89</v>
      </c>
      <c r="C141" s="10" t="s">
        <v>150</v>
      </c>
      <c r="D141" s="10" t="s">
        <v>7</v>
      </c>
      <c r="E141" s="19">
        <v>4.3449532918398398E-2</v>
      </c>
      <c r="F141" s="19">
        <v>8.7610250614266E-2</v>
      </c>
      <c r="G141" s="20">
        <v>45.755802573235698</v>
      </c>
      <c r="H141" s="19">
        <v>-7.9632891822636498E-2</v>
      </c>
    </row>
    <row r="142" spans="1:8" x14ac:dyDescent="0.45">
      <c r="A142" s="10" t="s">
        <v>19</v>
      </c>
      <c r="B142" s="10" t="s">
        <v>137</v>
      </c>
      <c r="C142" s="10" t="s">
        <v>155</v>
      </c>
      <c r="D142" s="10" t="s">
        <v>7</v>
      </c>
      <c r="E142" s="19">
        <v>4.3400333924543601E-2</v>
      </c>
      <c r="F142" s="19">
        <v>-3.0840983761711099E-2</v>
      </c>
      <c r="G142" s="20">
        <v>50.8541789858117</v>
      </c>
      <c r="H142" s="19">
        <v>6.24208923185453E-2</v>
      </c>
    </row>
    <row r="143" spans="1:8" x14ac:dyDescent="0.45">
      <c r="A143" s="10" t="s">
        <v>19</v>
      </c>
      <c r="B143" s="10" t="s">
        <v>111</v>
      </c>
      <c r="C143" s="10" t="s">
        <v>149</v>
      </c>
      <c r="D143" s="10" t="s">
        <v>7</v>
      </c>
      <c r="E143" s="19">
        <v>4.3122858793876E-2</v>
      </c>
      <c r="F143" s="19">
        <v>0.147098426253359</v>
      </c>
      <c r="G143" s="20">
        <v>55.579678807336698</v>
      </c>
      <c r="H143" s="19">
        <v>-0.126578611595383</v>
      </c>
    </row>
    <row r="144" spans="1:8" x14ac:dyDescent="0.45">
      <c r="A144" s="10" t="s">
        <v>71</v>
      </c>
      <c r="B144" s="10" t="s">
        <v>72</v>
      </c>
      <c r="C144" s="10" t="s">
        <v>155</v>
      </c>
      <c r="D144" s="10" t="s">
        <v>7</v>
      </c>
      <c r="E144" s="19">
        <v>4.3008561291468003E-2</v>
      </c>
      <c r="F144" s="19">
        <v>-0.23662593466065801</v>
      </c>
      <c r="G144" s="20">
        <v>66.285088110792998</v>
      </c>
      <c r="H144" s="19">
        <v>4.2947076247535999E-2</v>
      </c>
    </row>
    <row r="145" spans="1:8" x14ac:dyDescent="0.45">
      <c r="A145" s="10" t="s">
        <v>19</v>
      </c>
      <c r="B145" s="10" t="s">
        <v>20</v>
      </c>
      <c r="C145" s="10" t="s">
        <v>155</v>
      </c>
      <c r="D145" s="10" t="s">
        <v>7</v>
      </c>
      <c r="E145" s="19">
        <v>4.1393582732819102E-2</v>
      </c>
      <c r="F145" s="19">
        <v>-2.7940483281187201E-2</v>
      </c>
      <c r="G145" s="20">
        <v>59.364472197484197</v>
      </c>
      <c r="H145" s="19">
        <v>2.2521226285140299E-2</v>
      </c>
    </row>
    <row r="146" spans="1:8" x14ac:dyDescent="0.45">
      <c r="A146" s="10" t="s">
        <v>27</v>
      </c>
      <c r="B146" s="10" t="s">
        <v>88</v>
      </c>
      <c r="C146" s="10" t="s">
        <v>153</v>
      </c>
      <c r="D146" s="10" t="s">
        <v>26</v>
      </c>
      <c r="E146" s="19">
        <v>4.1353439569007402E-2</v>
      </c>
      <c r="F146" s="19">
        <v>7.2483490383205298E-2</v>
      </c>
      <c r="G146" s="20">
        <v>28.295739693719</v>
      </c>
      <c r="H146" s="19">
        <v>-0.31221082739810102</v>
      </c>
    </row>
    <row r="147" spans="1:8" x14ac:dyDescent="0.45">
      <c r="A147" s="10" t="s">
        <v>8</v>
      </c>
      <c r="B147" s="10" t="s">
        <v>9</v>
      </c>
      <c r="C147" s="10" t="s">
        <v>154</v>
      </c>
      <c r="D147" s="10" t="s">
        <v>10</v>
      </c>
      <c r="E147" s="19">
        <v>4.1056722012505702E-2</v>
      </c>
      <c r="F147" s="19">
        <v>2.3437502723284698E-2</v>
      </c>
      <c r="G147" s="20">
        <v>35.093483951096999</v>
      </c>
      <c r="H147" s="19">
        <v>-0.123229526278767</v>
      </c>
    </row>
    <row r="148" spans="1:8" x14ac:dyDescent="0.45">
      <c r="A148" s="10" t="s">
        <v>27</v>
      </c>
      <c r="B148" s="10" t="s">
        <v>88</v>
      </c>
      <c r="C148" s="10" t="s">
        <v>154</v>
      </c>
      <c r="D148" s="10" t="s">
        <v>26</v>
      </c>
      <c r="E148" s="19">
        <v>4.1028198641867603E-2</v>
      </c>
      <c r="F148" s="19">
        <v>3.52480231587049E-2</v>
      </c>
      <c r="G148" s="20">
        <v>39.570687899343</v>
      </c>
      <c r="H148" s="19">
        <v>-0.26826864338387002</v>
      </c>
    </row>
    <row r="149" spans="1:8" x14ac:dyDescent="0.45">
      <c r="A149" s="10" t="s">
        <v>15</v>
      </c>
      <c r="B149" s="10" t="s">
        <v>47</v>
      </c>
      <c r="C149" s="10" t="s">
        <v>155</v>
      </c>
      <c r="D149" s="10" t="s">
        <v>7</v>
      </c>
      <c r="E149" s="19">
        <v>4.09993411840485E-2</v>
      </c>
      <c r="F149" s="19">
        <v>0.15410932186940399</v>
      </c>
      <c r="G149" s="20">
        <v>44.878646728792503</v>
      </c>
      <c r="H149" s="19">
        <v>-1.8274879450051702E-2</v>
      </c>
    </row>
    <row r="150" spans="1:8" x14ac:dyDescent="0.45">
      <c r="A150" s="10" t="s">
        <v>19</v>
      </c>
      <c r="B150" s="10" t="s">
        <v>111</v>
      </c>
      <c r="C150" s="10" t="s">
        <v>152</v>
      </c>
      <c r="D150" s="10" t="s">
        <v>7</v>
      </c>
      <c r="E150" s="19">
        <v>4.09578695046963E-2</v>
      </c>
      <c r="F150" s="19">
        <v>0.15347516406356701</v>
      </c>
      <c r="G150" s="20">
        <v>42.287883943771497</v>
      </c>
      <c r="H150" s="19">
        <v>0.16852874405002199</v>
      </c>
    </row>
    <row r="151" spans="1:8" x14ac:dyDescent="0.45">
      <c r="A151" s="10" t="s">
        <v>8</v>
      </c>
      <c r="B151" s="10" t="s">
        <v>9</v>
      </c>
      <c r="C151" s="10" t="s">
        <v>153</v>
      </c>
      <c r="D151" s="10" t="s">
        <v>10</v>
      </c>
      <c r="E151" s="19">
        <v>4.0581290573855698E-2</v>
      </c>
      <c r="F151" s="19">
        <v>1.7216550266282101E-2</v>
      </c>
      <c r="G151" s="20">
        <v>21.374061859344501</v>
      </c>
      <c r="H151" s="19">
        <v>-4.5670962467362797E-2</v>
      </c>
    </row>
    <row r="152" spans="1:8" x14ac:dyDescent="0.45">
      <c r="A152" s="10" t="s">
        <v>8</v>
      </c>
      <c r="B152" s="10" t="s">
        <v>60</v>
      </c>
      <c r="C152" s="10" t="s">
        <v>153</v>
      </c>
      <c r="D152" s="10" t="s">
        <v>7</v>
      </c>
      <c r="E152" s="19">
        <v>4.0366185908555098E-2</v>
      </c>
      <c r="F152" s="19">
        <v>5.95659803215852E-2</v>
      </c>
      <c r="G152" s="20">
        <v>37.787992020333299</v>
      </c>
      <c r="H152" s="19">
        <v>9.7130161663194201E-2</v>
      </c>
    </row>
    <row r="153" spans="1:8" x14ac:dyDescent="0.45">
      <c r="A153" s="10" t="s">
        <v>13</v>
      </c>
      <c r="B153" s="10" t="s">
        <v>14</v>
      </c>
      <c r="C153" s="10" t="s">
        <v>152</v>
      </c>
      <c r="D153" s="10" t="s">
        <v>7</v>
      </c>
      <c r="E153" s="19">
        <v>3.9360925058613001E-2</v>
      </c>
      <c r="F153" s="19">
        <v>0.11395956540475401</v>
      </c>
      <c r="G153" s="20">
        <v>33.121272448336498</v>
      </c>
      <c r="H153" s="19">
        <v>-0.108459275806288</v>
      </c>
    </row>
    <row r="154" spans="1:8" x14ac:dyDescent="0.45">
      <c r="A154" s="10" t="s">
        <v>27</v>
      </c>
      <c r="B154" s="10" t="s">
        <v>88</v>
      </c>
      <c r="C154" s="10" t="s">
        <v>151</v>
      </c>
      <c r="D154" s="10" t="s">
        <v>26</v>
      </c>
      <c r="E154" s="19">
        <v>3.9061878210497898E-2</v>
      </c>
      <c r="F154" s="19">
        <v>-4.2166083130653403E-3</v>
      </c>
      <c r="G154" s="20">
        <v>77.188739247179996</v>
      </c>
      <c r="H154" s="19">
        <v>-0.12325288934267099</v>
      </c>
    </row>
    <row r="155" spans="1:8" x14ac:dyDescent="0.45">
      <c r="A155" s="10" t="s">
        <v>22</v>
      </c>
      <c r="B155" s="10" t="s">
        <v>55</v>
      </c>
      <c r="C155" s="10" t="s">
        <v>157</v>
      </c>
      <c r="D155" s="10" t="s">
        <v>10</v>
      </c>
      <c r="E155" s="19">
        <v>3.8932856144034203E-2</v>
      </c>
      <c r="F155" s="19">
        <v>0.19537838593472201</v>
      </c>
      <c r="G155" s="20">
        <v>28.544155522065701</v>
      </c>
      <c r="H155" s="19">
        <v>-1.6332517911302701E-2</v>
      </c>
    </row>
    <row r="156" spans="1:8" x14ac:dyDescent="0.45">
      <c r="A156" s="10" t="s">
        <v>15</v>
      </c>
      <c r="B156" s="10" t="s">
        <v>87</v>
      </c>
      <c r="C156" s="10" t="s">
        <v>155</v>
      </c>
      <c r="D156" s="10" t="s">
        <v>7</v>
      </c>
      <c r="E156" s="19">
        <v>3.8198306908391003E-2</v>
      </c>
      <c r="F156" s="19">
        <v>0.13054190300139701</v>
      </c>
      <c r="G156" s="20">
        <v>42.898068242448304</v>
      </c>
      <c r="H156" s="19">
        <v>4.1623415769778203E-2</v>
      </c>
    </row>
    <row r="157" spans="1:8" x14ac:dyDescent="0.45">
      <c r="A157" s="10" t="s">
        <v>11</v>
      </c>
      <c r="B157" s="10" t="s">
        <v>119</v>
      </c>
      <c r="C157" s="10" t="s">
        <v>157</v>
      </c>
      <c r="D157" s="10" t="s">
        <v>7</v>
      </c>
      <c r="E157" s="19">
        <v>3.76730110956753E-2</v>
      </c>
      <c r="F157" s="19">
        <v>0.121390787296996</v>
      </c>
      <c r="G157" s="20">
        <v>44.248927200350302</v>
      </c>
      <c r="H157" s="19">
        <v>-7.2932864941644193E-2</v>
      </c>
    </row>
    <row r="158" spans="1:8" x14ac:dyDescent="0.45">
      <c r="A158" s="10" t="s">
        <v>5</v>
      </c>
      <c r="B158" s="10" t="s">
        <v>76</v>
      </c>
      <c r="C158" s="10" t="s">
        <v>156</v>
      </c>
      <c r="D158" s="10" t="s">
        <v>7</v>
      </c>
      <c r="E158" s="19">
        <v>3.7437298528229801E-2</v>
      </c>
      <c r="F158" s="19">
        <v>0.14180746757365101</v>
      </c>
      <c r="G158" s="20">
        <v>52.223635305038698</v>
      </c>
      <c r="H158" s="19">
        <v>-4.6459124090305198E-2</v>
      </c>
    </row>
    <row r="159" spans="1:8" x14ac:dyDescent="0.45">
      <c r="A159" s="10" t="s">
        <v>15</v>
      </c>
      <c r="B159" s="10" t="s">
        <v>115</v>
      </c>
      <c r="C159" s="10" t="s">
        <v>155</v>
      </c>
      <c r="D159" s="10" t="s">
        <v>7</v>
      </c>
      <c r="E159" s="19">
        <v>3.7320612541163298E-2</v>
      </c>
      <c r="F159" s="19">
        <v>2.9632738368453999E-2</v>
      </c>
      <c r="G159" s="20">
        <v>36.394721697833702</v>
      </c>
      <c r="H159" s="19">
        <v>-2.1188380680444801E-2</v>
      </c>
    </row>
    <row r="160" spans="1:8" x14ac:dyDescent="0.45">
      <c r="A160" s="10" t="s">
        <v>15</v>
      </c>
      <c r="B160" s="10" t="s">
        <v>123</v>
      </c>
      <c r="C160" s="10" t="s">
        <v>150</v>
      </c>
      <c r="D160" s="10" t="s">
        <v>7</v>
      </c>
      <c r="E160" s="19">
        <v>3.7087132571843803E-2</v>
      </c>
      <c r="F160" s="19">
        <v>-0.15127118847827101</v>
      </c>
      <c r="G160" s="20">
        <v>41.301364554967797</v>
      </c>
      <c r="H160" s="19">
        <v>-0.109539743659231</v>
      </c>
    </row>
    <row r="161" spans="1:8" x14ac:dyDescent="0.45">
      <c r="A161" s="10" t="s">
        <v>11</v>
      </c>
      <c r="B161" s="10" t="s">
        <v>119</v>
      </c>
      <c r="C161" s="10" t="s">
        <v>151</v>
      </c>
      <c r="D161" s="10" t="s">
        <v>7</v>
      </c>
      <c r="E161" s="19">
        <v>3.7026063703343597E-2</v>
      </c>
      <c r="F161" s="19">
        <v>0.133228182101957</v>
      </c>
      <c r="G161" s="20">
        <v>55.639587082840201</v>
      </c>
      <c r="H161" s="19">
        <v>-6.7767484982818205E-2</v>
      </c>
    </row>
    <row r="162" spans="1:8" x14ac:dyDescent="0.45">
      <c r="A162" s="10" t="s">
        <v>27</v>
      </c>
      <c r="B162" s="10" t="s">
        <v>117</v>
      </c>
      <c r="C162" s="10" t="s">
        <v>155</v>
      </c>
      <c r="D162" s="10" t="s">
        <v>7</v>
      </c>
      <c r="E162" s="19">
        <v>3.6841243567880398E-2</v>
      </c>
      <c r="F162" s="19">
        <v>0.17366153924045599</v>
      </c>
      <c r="G162" s="20">
        <v>42.389905674947698</v>
      </c>
      <c r="H162" s="19">
        <v>-0.230782769320966</v>
      </c>
    </row>
    <row r="163" spans="1:8" x14ac:dyDescent="0.45">
      <c r="A163" s="10" t="s">
        <v>19</v>
      </c>
      <c r="B163" s="10" t="s">
        <v>128</v>
      </c>
      <c r="C163" s="10" t="s">
        <v>155</v>
      </c>
      <c r="D163" s="10" t="s">
        <v>7</v>
      </c>
      <c r="E163" s="19">
        <v>3.6679391599921202E-2</v>
      </c>
      <c r="F163" s="19">
        <v>1.3827876143903999E-2</v>
      </c>
      <c r="G163" s="20">
        <v>47.8920784518237</v>
      </c>
      <c r="H163" s="19">
        <v>7.19407890270594E-3</v>
      </c>
    </row>
    <row r="164" spans="1:8" x14ac:dyDescent="0.45">
      <c r="A164" s="10" t="s">
        <v>15</v>
      </c>
      <c r="B164" s="10" t="s">
        <v>115</v>
      </c>
      <c r="C164" s="10" t="s">
        <v>150</v>
      </c>
      <c r="D164" s="10" t="s">
        <v>7</v>
      </c>
      <c r="E164" s="19">
        <v>3.6669820120537502E-2</v>
      </c>
      <c r="F164" s="19">
        <v>9.9766346138399201E-2</v>
      </c>
      <c r="G164" s="20">
        <v>29.569811011842202</v>
      </c>
      <c r="H164" s="19">
        <v>-0.26025420450599601</v>
      </c>
    </row>
    <row r="165" spans="1:8" x14ac:dyDescent="0.45">
      <c r="A165" s="10" t="s">
        <v>27</v>
      </c>
      <c r="B165" s="10" t="s">
        <v>35</v>
      </c>
      <c r="C165" s="10" t="s">
        <v>155</v>
      </c>
      <c r="D165" s="10" t="s">
        <v>26</v>
      </c>
      <c r="E165" s="19">
        <v>3.6216610373754302E-2</v>
      </c>
      <c r="F165" s="19">
        <v>0.21027409048152501</v>
      </c>
      <c r="G165" s="20">
        <v>39.736116587273301</v>
      </c>
      <c r="H165" s="19">
        <v>-3.5730377685412498E-2</v>
      </c>
    </row>
    <row r="166" spans="1:8" x14ac:dyDescent="0.45">
      <c r="A166" s="10" t="s">
        <v>13</v>
      </c>
      <c r="B166" s="10" t="s">
        <v>139</v>
      </c>
      <c r="C166" s="10" t="s">
        <v>155</v>
      </c>
      <c r="D166" s="10" t="s">
        <v>7</v>
      </c>
      <c r="E166" s="19">
        <v>3.6170122748987101E-2</v>
      </c>
      <c r="F166" s="19">
        <v>-0.11375146255839901</v>
      </c>
      <c r="G166" s="20">
        <v>50.975395464652998</v>
      </c>
      <c r="H166" s="19">
        <v>-5.5868033019306401E-2</v>
      </c>
    </row>
    <row r="167" spans="1:8" x14ac:dyDescent="0.45">
      <c r="A167" s="10" t="s">
        <v>15</v>
      </c>
      <c r="B167" s="10" t="s">
        <v>54</v>
      </c>
      <c r="C167" s="10" t="s">
        <v>153</v>
      </c>
      <c r="D167" s="10" t="s">
        <v>7</v>
      </c>
      <c r="E167" s="19">
        <v>3.6167983537808E-2</v>
      </c>
      <c r="F167" s="19">
        <v>8.4142387226180698E-2</v>
      </c>
      <c r="G167" s="20">
        <v>32.222342473069801</v>
      </c>
      <c r="H167" s="19">
        <v>-7.7771073279614494E-2</v>
      </c>
    </row>
    <row r="168" spans="1:8" x14ac:dyDescent="0.45">
      <c r="A168" s="10" t="s">
        <v>19</v>
      </c>
      <c r="B168" s="10" t="s">
        <v>37</v>
      </c>
      <c r="C168" s="10" t="s">
        <v>150</v>
      </c>
      <c r="D168" s="10" t="s">
        <v>7</v>
      </c>
      <c r="E168" s="19">
        <v>3.60789518671219E-2</v>
      </c>
      <c r="F168" s="19">
        <v>0.293888023126469</v>
      </c>
      <c r="G168" s="20">
        <v>55.326340856437298</v>
      </c>
      <c r="H168" s="19">
        <v>0.19422799691665099</v>
      </c>
    </row>
    <row r="169" spans="1:8" x14ac:dyDescent="0.45">
      <c r="A169" s="10" t="s">
        <v>15</v>
      </c>
      <c r="B169" s="10" t="s">
        <v>75</v>
      </c>
      <c r="C169" s="10" t="s">
        <v>151</v>
      </c>
      <c r="D169" s="10" t="s">
        <v>7</v>
      </c>
      <c r="E169" s="19">
        <v>3.59406263402978E-2</v>
      </c>
      <c r="F169" s="19">
        <v>-5.2945137106125799E-2</v>
      </c>
      <c r="G169" s="20">
        <v>50.4194088424182</v>
      </c>
      <c r="H169" s="19">
        <v>1.19904513385422E-2</v>
      </c>
    </row>
    <row r="170" spans="1:8" x14ac:dyDescent="0.45">
      <c r="A170" s="10" t="s">
        <v>15</v>
      </c>
      <c r="B170" s="10" t="s">
        <v>115</v>
      </c>
      <c r="C170" s="10" t="s">
        <v>149</v>
      </c>
      <c r="D170" s="10" t="s">
        <v>7</v>
      </c>
      <c r="E170" s="19">
        <v>3.57081625519962E-2</v>
      </c>
      <c r="F170" s="19">
        <v>9.2761206655616907E-2</v>
      </c>
      <c r="G170" s="20">
        <v>31.6115961070327</v>
      </c>
      <c r="H170" s="19">
        <v>-0.33645334814160799</v>
      </c>
    </row>
    <row r="171" spans="1:8" x14ac:dyDescent="0.45">
      <c r="A171" s="10" t="s">
        <v>27</v>
      </c>
      <c r="B171" s="10" t="s">
        <v>118</v>
      </c>
      <c r="C171" s="10" t="s">
        <v>153</v>
      </c>
      <c r="D171" s="10" t="s">
        <v>7</v>
      </c>
      <c r="E171" s="19">
        <v>3.57068039266921E-2</v>
      </c>
      <c r="F171" s="19">
        <v>5.4737787398817499E-3</v>
      </c>
      <c r="G171" s="20">
        <v>42.35</v>
      </c>
      <c r="H171" s="19">
        <v>0.49664062949764798</v>
      </c>
    </row>
    <row r="172" spans="1:8" x14ac:dyDescent="0.45">
      <c r="A172" s="10" t="s">
        <v>27</v>
      </c>
      <c r="B172" s="10" t="s">
        <v>118</v>
      </c>
      <c r="C172" s="10" t="s">
        <v>156</v>
      </c>
      <c r="D172" s="10" t="s">
        <v>7</v>
      </c>
      <c r="E172" s="19">
        <v>3.5176831750583802E-2</v>
      </c>
      <c r="F172" s="19">
        <v>7.9974939133450801E-2</v>
      </c>
      <c r="G172" s="20">
        <v>44.603155804003698</v>
      </c>
      <c r="H172" s="19">
        <v>-0.40773466695613297</v>
      </c>
    </row>
    <row r="173" spans="1:8" x14ac:dyDescent="0.45">
      <c r="A173" s="10" t="s">
        <v>15</v>
      </c>
      <c r="B173" s="10" t="s">
        <v>41</v>
      </c>
      <c r="C173" s="10" t="s">
        <v>157</v>
      </c>
      <c r="D173" s="10" t="s">
        <v>7</v>
      </c>
      <c r="E173" s="19">
        <v>3.51424175696134E-2</v>
      </c>
      <c r="F173" s="19">
        <v>0.16986910160393201</v>
      </c>
      <c r="G173" s="20">
        <v>34.438413547328999</v>
      </c>
      <c r="H173" s="19">
        <v>-0.13291170695610599</v>
      </c>
    </row>
    <row r="174" spans="1:8" x14ac:dyDescent="0.45">
      <c r="A174" s="10" t="s">
        <v>5</v>
      </c>
      <c r="B174" s="10" t="s">
        <v>6</v>
      </c>
      <c r="C174" s="10" t="s">
        <v>156</v>
      </c>
      <c r="D174" s="10" t="s">
        <v>7</v>
      </c>
      <c r="E174" s="19">
        <v>3.4962791623086603E-2</v>
      </c>
      <c r="F174" s="19">
        <v>9.09577324875534E-2</v>
      </c>
      <c r="G174" s="20">
        <v>53.290566340850702</v>
      </c>
      <c r="H174" s="19">
        <v>-0.109135944210074</v>
      </c>
    </row>
    <row r="175" spans="1:8" x14ac:dyDescent="0.45">
      <c r="A175" s="10" t="s">
        <v>15</v>
      </c>
      <c r="B175" s="10" t="s">
        <v>123</v>
      </c>
      <c r="C175" s="10" t="s">
        <v>152</v>
      </c>
      <c r="D175" s="10" t="s">
        <v>7</v>
      </c>
      <c r="E175" s="19">
        <v>3.4761636811060703E-2</v>
      </c>
      <c r="F175" s="19">
        <v>-0.21551455742651701</v>
      </c>
      <c r="G175" s="20">
        <v>30.007196235985202</v>
      </c>
      <c r="H175" s="19">
        <v>-0.12173637133804301</v>
      </c>
    </row>
    <row r="176" spans="1:8" x14ac:dyDescent="0.45">
      <c r="A176" s="10" t="s">
        <v>19</v>
      </c>
      <c r="B176" s="10" t="s">
        <v>89</v>
      </c>
      <c r="C176" s="10" t="s">
        <v>149</v>
      </c>
      <c r="D176" s="10" t="s">
        <v>7</v>
      </c>
      <c r="E176" s="19">
        <v>3.4610023449450598E-2</v>
      </c>
      <c r="F176" s="19">
        <v>9.1488291722438303E-2</v>
      </c>
      <c r="G176" s="20">
        <v>62.2592050714075</v>
      </c>
      <c r="H176" s="19">
        <v>9.2452187449318102E-2</v>
      </c>
    </row>
    <row r="177" spans="1:8" x14ac:dyDescent="0.45">
      <c r="A177" s="10" t="s">
        <v>5</v>
      </c>
      <c r="B177" s="10" t="s">
        <v>6</v>
      </c>
      <c r="C177" s="10" t="s">
        <v>152</v>
      </c>
      <c r="D177" s="10" t="s">
        <v>7</v>
      </c>
      <c r="E177" s="19">
        <v>3.4505930225200203E-2</v>
      </c>
      <c r="F177" s="19">
        <v>2.1302971657076099E-2</v>
      </c>
      <c r="G177" s="20">
        <v>48.642630172960303</v>
      </c>
      <c r="H177" s="19">
        <v>1.38661278797004E-2</v>
      </c>
    </row>
    <row r="178" spans="1:8" x14ac:dyDescent="0.45">
      <c r="A178" s="10" t="s">
        <v>27</v>
      </c>
      <c r="B178" s="10" t="s">
        <v>28</v>
      </c>
      <c r="C178" s="10" t="s">
        <v>153</v>
      </c>
      <c r="D178" s="10" t="s">
        <v>7</v>
      </c>
      <c r="E178" s="19">
        <v>3.41579548981501E-2</v>
      </c>
      <c r="F178" s="19">
        <v>-5.43564011802464E-2</v>
      </c>
      <c r="G178" s="20">
        <v>26.324319241003199</v>
      </c>
      <c r="H178" s="19">
        <v>-2.8850241161958601E-2</v>
      </c>
    </row>
    <row r="179" spans="1:8" x14ac:dyDescent="0.45">
      <c r="A179" s="10" t="s">
        <v>13</v>
      </c>
      <c r="B179" s="10" t="s">
        <v>18</v>
      </c>
      <c r="C179" s="10" t="s">
        <v>155</v>
      </c>
      <c r="D179" s="10" t="s">
        <v>7</v>
      </c>
      <c r="E179" s="19">
        <v>3.37244396721555E-2</v>
      </c>
      <c r="F179" s="19">
        <v>0.14969904575443599</v>
      </c>
      <c r="G179" s="20">
        <v>34.3220341769225</v>
      </c>
      <c r="H179" s="19">
        <v>-3.8654461010511301E-2</v>
      </c>
    </row>
    <row r="180" spans="1:8" x14ac:dyDescent="0.45">
      <c r="A180" s="10" t="s">
        <v>22</v>
      </c>
      <c r="B180" s="10" t="s">
        <v>58</v>
      </c>
      <c r="C180" s="10" t="s">
        <v>149</v>
      </c>
      <c r="D180" s="10" t="s">
        <v>24</v>
      </c>
      <c r="E180" s="19">
        <v>3.36938267581635E-2</v>
      </c>
      <c r="F180" s="19">
        <v>0.78347062776326304</v>
      </c>
      <c r="G180" s="20">
        <v>67.193034696479998</v>
      </c>
      <c r="H180" s="19">
        <v>1.66599671347471E-2</v>
      </c>
    </row>
    <row r="181" spans="1:8" x14ac:dyDescent="0.45">
      <c r="A181" s="10" t="s">
        <v>8</v>
      </c>
      <c r="B181" s="10" t="s">
        <v>52</v>
      </c>
      <c r="C181" s="10" t="s">
        <v>150</v>
      </c>
      <c r="D181" s="10" t="s">
        <v>24</v>
      </c>
      <c r="E181" s="19">
        <v>3.3654437667930498E-2</v>
      </c>
      <c r="F181" s="19">
        <v>0.84824863611997803</v>
      </c>
      <c r="G181" s="20">
        <v>27.613661465828699</v>
      </c>
      <c r="H181" s="19">
        <v>3.2541385556331903E-2</v>
      </c>
    </row>
    <row r="182" spans="1:8" x14ac:dyDescent="0.45">
      <c r="A182" s="10" t="s">
        <v>8</v>
      </c>
      <c r="B182" s="10" t="s">
        <v>49</v>
      </c>
      <c r="C182" s="10" t="s">
        <v>154</v>
      </c>
      <c r="D182" s="10" t="s">
        <v>24</v>
      </c>
      <c r="E182" s="19">
        <v>3.3473524049303698E-2</v>
      </c>
      <c r="F182" s="19">
        <v>0.74941256337372297</v>
      </c>
      <c r="G182" s="20">
        <v>44.936132136799003</v>
      </c>
      <c r="H182" s="19">
        <v>0.22415448364625101</v>
      </c>
    </row>
    <row r="183" spans="1:8" x14ac:dyDescent="0.45">
      <c r="A183" s="10" t="s">
        <v>8</v>
      </c>
      <c r="B183" s="10" t="s">
        <v>45</v>
      </c>
      <c r="C183" s="10" t="s">
        <v>149</v>
      </c>
      <c r="D183" s="10" t="s">
        <v>30</v>
      </c>
      <c r="E183" s="19">
        <v>3.3208286890535503E-2</v>
      </c>
      <c r="F183" s="19">
        <v>4.4010625331021902E-2</v>
      </c>
      <c r="G183" s="20">
        <v>78.451615711862203</v>
      </c>
      <c r="H183" s="19">
        <v>-4.0521276170136497E-2</v>
      </c>
    </row>
    <row r="184" spans="1:8" x14ac:dyDescent="0.45">
      <c r="A184" s="10" t="s">
        <v>5</v>
      </c>
      <c r="B184" s="10" t="s">
        <v>6</v>
      </c>
      <c r="C184" s="10" t="s">
        <v>154</v>
      </c>
      <c r="D184" s="10" t="s">
        <v>7</v>
      </c>
      <c r="E184" s="19">
        <v>3.2986798742515297E-2</v>
      </c>
      <c r="F184" s="19">
        <v>-8.78589153940427E-3</v>
      </c>
      <c r="G184" s="20">
        <v>47.887711823037201</v>
      </c>
      <c r="H184" s="19">
        <v>-2.2793407474627402E-2</v>
      </c>
    </row>
    <row r="185" spans="1:8" x14ac:dyDescent="0.45">
      <c r="A185" s="23" t="s">
        <v>22</v>
      </c>
      <c r="B185" s="10" t="s">
        <v>62</v>
      </c>
      <c r="C185" s="10" t="s">
        <v>155</v>
      </c>
      <c r="D185" s="10" t="s">
        <v>7</v>
      </c>
      <c r="E185" s="19">
        <v>3.2888679252072901E-2</v>
      </c>
      <c r="F185" s="19">
        <v>0.44206322519091201</v>
      </c>
      <c r="G185" s="20">
        <v>21.117914337439199</v>
      </c>
      <c r="H185" s="19">
        <v>0.182892795172241</v>
      </c>
    </row>
    <row r="186" spans="1:8" x14ac:dyDescent="0.45">
      <c r="A186" s="10" t="s">
        <v>8</v>
      </c>
      <c r="B186" s="10" t="s">
        <v>59</v>
      </c>
      <c r="C186" s="10" t="s">
        <v>149</v>
      </c>
      <c r="D186" s="10" t="s">
        <v>7</v>
      </c>
      <c r="E186" s="19">
        <v>3.28836050036867E-2</v>
      </c>
      <c r="F186" s="19">
        <v>1.5202667418990399E-2</v>
      </c>
      <c r="G186" s="20">
        <v>47.088105597755003</v>
      </c>
      <c r="H186" s="19">
        <v>-5.4578684079825503E-2</v>
      </c>
    </row>
    <row r="187" spans="1:8" x14ac:dyDescent="0.45">
      <c r="A187" s="10" t="s">
        <v>11</v>
      </c>
      <c r="B187" s="10" t="s">
        <v>39</v>
      </c>
      <c r="C187" s="10" t="s">
        <v>150</v>
      </c>
      <c r="D187" s="10" t="s">
        <v>10</v>
      </c>
      <c r="E187" s="19">
        <v>3.2781974804158599E-2</v>
      </c>
      <c r="F187" s="19">
        <v>0.12683867551424599</v>
      </c>
      <c r="G187" s="20">
        <v>44.871998025666798</v>
      </c>
      <c r="H187" s="19">
        <v>-5.1250359044843902E-2</v>
      </c>
    </row>
    <row r="188" spans="1:8" x14ac:dyDescent="0.45">
      <c r="A188" s="10" t="s">
        <v>15</v>
      </c>
      <c r="B188" s="10" t="s">
        <v>79</v>
      </c>
      <c r="C188" s="10" t="s">
        <v>149</v>
      </c>
      <c r="D188" s="10" t="s">
        <v>7</v>
      </c>
      <c r="E188" s="19">
        <v>3.2766093140886202E-2</v>
      </c>
      <c r="F188" s="19">
        <v>-7.1591422755997003E-2</v>
      </c>
      <c r="G188" s="20">
        <v>82.156193540662699</v>
      </c>
      <c r="H188" s="19">
        <v>-5.8991668115140297E-2</v>
      </c>
    </row>
    <row r="189" spans="1:8" x14ac:dyDescent="0.45">
      <c r="A189" s="10" t="s">
        <v>27</v>
      </c>
      <c r="B189" s="10" t="s">
        <v>136</v>
      </c>
      <c r="C189" s="10" t="s">
        <v>153</v>
      </c>
      <c r="D189" s="10" t="s">
        <v>7</v>
      </c>
      <c r="E189" s="19">
        <v>3.2461230322388901E-2</v>
      </c>
      <c r="F189" s="19">
        <v>2.4349639606850298E-2</v>
      </c>
      <c r="G189" s="20">
        <v>32.8701361570985</v>
      </c>
      <c r="H189" s="19">
        <v>-0.22325855767724301</v>
      </c>
    </row>
    <row r="190" spans="1:8" x14ac:dyDescent="0.45">
      <c r="A190" s="10" t="s">
        <v>27</v>
      </c>
      <c r="B190" s="10" t="s">
        <v>48</v>
      </c>
      <c r="C190" s="10" t="s">
        <v>150</v>
      </c>
      <c r="D190" s="10" t="s">
        <v>7</v>
      </c>
      <c r="E190" s="19">
        <v>3.2274574041599002E-2</v>
      </c>
      <c r="F190" s="19">
        <v>8.5073761934936105E-3</v>
      </c>
      <c r="G190" s="20">
        <v>48.563433635157701</v>
      </c>
      <c r="H190" s="19">
        <v>4.7316475376793003E-2</v>
      </c>
    </row>
    <row r="191" spans="1:8" x14ac:dyDescent="0.45">
      <c r="A191" s="10" t="s">
        <v>15</v>
      </c>
      <c r="B191" s="10" t="s">
        <v>123</v>
      </c>
      <c r="C191" s="10" t="s">
        <v>153</v>
      </c>
      <c r="D191" s="10" t="s">
        <v>7</v>
      </c>
      <c r="E191" s="19">
        <v>3.19221744862093E-2</v>
      </c>
      <c r="F191" s="19">
        <v>-0.26653576981902899</v>
      </c>
      <c r="G191" s="20">
        <v>37.769778850245999</v>
      </c>
      <c r="H191" s="19">
        <v>0.15512420436605201</v>
      </c>
    </row>
    <row r="192" spans="1:8" x14ac:dyDescent="0.45">
      <c r="A192" s="10" t="s">
        <v>5</v>
      </c>
      <c r="B192" s="10" t="s">
        <v>82</v>
      </c>
      <c r="C192" s="10" t="s">
        <v>150</v>
      </c>
      <c r="D192" s="10" t="s">
        <v>7</v>
      </c>
      <c r="E192" s="19">
        <v>3.1803323518097101E-2</v>
      </c>
      <c r="F192" s="19">
        <v>3.7469512576833799E-2</v>
      </c>
      <c r="G192" s="20">
        <v>55.978607157073498</v>
      </c>
      <c r="H192" s="19">
        <v>1.32627446586631E-2</v>
      </c>
    </row>
    <row r="193" spans="1:8" x14ac:dyDescent="0.45">
      <c r="A193" s="10" t="s">
        <v>27</v>
      </c>
      <c r="B193" s="10" t="s">
        <v>96</v>
      </c>
      <c r="C193" s="10" t="s">
        <v>155</v>
      </c>
      <c r="D193" s="10" t="s">
        <v>24</v>
      </c>
      <c r="E193" s="19">
        <v>3.1626464201478799E-2</v>
      </c>
      <c r="F193" s="19">
        <v>0.44730787639526298</v>
      </c>
      <c r="G193" s="20">
        <v>30.912801146128199</v>
      </c>
      <c r="H193" s="19">
        <v>9.1843615417468605E-2</v>
      </c>
    </row>
    <row r="194" spans="1:8" x14ac:dyDescent="0.45">
      <c r="A194" s="10" t="s">
        <v>15</v>
      </c>
      <c r="B194" s="10" t="s">
        <v>41</v>
      </c>
      <c r="C194" s="10" t="s">
        <v>152</v>
      </c>
      <c r="D194" s="10" t="s">
        <v>7</v>
      </c>
      <c r="E194" s="19">
        <v>3.1380122143190498E-2</v>
      </c>
      <c r="F194" s="19">
        <v>1.1610327187453201E-2</v>
      </c>
      <c r="G194" s="20">
        <v>37.557797817507499</v>
      </c>
      <c r="H194" s="19">
        <v>-1.5843145818562401E-2</v>
      </c>
    </row>
    <row r="195" spans="1:8" x14ac:dyDescent="0.45">
      <c r="A195" s="10" t="s">
        <v>8</v>
      </c>
      <c r="B195" s="10" t="s">
        <v>60</v>
      </c>
      <c r="C195" s="10" t="s">
        <v>156</v>
      </c>
      <c r="D195" s="10" t="s">
        <v>7</v>
      </c>
      <c r="E195" s="19">
        <v>3.1291524108873703E-2</v>
      </c>
      <c r="F195" s="19">
        <v>9.7016986974765698E-2</v>
      </c>
      <c r="G195" s="20">
        <v>54.146422932927997</v>
      </c>
      <c r="H195" s="19">
        <v>-0.10759920210321799</v>
      </c>
    </row>
    <row r="196" spans="1:8" x14ac:dyDescent="0.45">
      <c r="A196" s="10" t="s">
        <v>141</v>
      </c>
      <c r="B196" s="10" t="s">
        <v>142</v>
      </c>
      <c r="C196" s="10" t="s">
        <v>155</v>
      </c>
      <c r="D196" s="10" t="s">
        <v>7</v>
      </c>
      <c r="E196" s="19">
        <v>3.1225787058773099E-2</v>
      </c>
      <c r="F196" s="19">
        <v>0.10065959831824001</v>
      </c>
      <c r="G196" s="20">
        <v>47.251587250962302</v>
      </c>
      <c r="H196" s="19">
        <v>1.87541930243907E-2</v>
      </c>
    </row>
    <row r="197" spans="1:8" x14ac:dyDescent="0.45">
      <c r="A197" s="10" t="s">
        <v>27</v>
      </c>
      <c r="B197" s="10" t="s">
        <v>136</v>
      </c>
      <c r="C197" s="10" t="s">
        <v>156</v>
      </c>
      <c r="D197" s="10" t="s">
        <v>7</v>
      </c>
      <c r="E197" s="19">
        <v>3.11592783335061E-2</v>
      </c>
      <c r="F197" s="19">
        <v>3.2652690346236503E-2</v>
      </c>
      <c r="G197" s="20">
        <v>84.508012849304293</v>
      </c>
      <c r="H197" s="19">
        <v>0.10887576827901201</v>
      </c>
    </row>
    <row r="198" spans="1:8" x14ac:dyDescent="0.45">
      <c r="A198" s="10" t="s">
        <v>15</v>
      </c>
      <c r="B198" s="10" t="s">
        <v>125</v>
      </c>
      <c r="C198" s="10" t="s">
        <v>155</v>
      </c>
      <c r="D198" s="10" t="s">
        <v>7</v>
      </c>
      <c r="E198" s="19">
        <v>3.1079927020779101E-2</v>
      </c>
      <c r="F198" s="19">
        <v>-0.105707640680024</v>
      </c>
      <c r="G198" s="20">
        <v>53.096969748977301</v>
      </c>
      <c r="H198" s="19">
        <v>-8.6029327176897694E-2</v>
      </c>
    </row>
    <row r="199" spans="1:8" x14ac:dyDescent="0.45">
      <c r="A199" s="10" t="s">
        <v>11</v>
      </c>
      <c r="B199" s="10" t="s">
        <v>119</v>
      </c>
      <c r="C199" s="10" t="s">
        <v>152</v>
      </c>
      <c r="D199" s="10" t="s">
        <v>7</v>
      </c>
      <c r="E199" s="19">
        <v>3.1000862278913299E-2</v>
      </c>
      <c r="F199" s="19">
        <v>5.7384531722358002E-2</v>
      </c>
      <c r="G199" s="20">
        <v>27.8368543706172</v>
      </c>
      <c r="H199" s="19">
        <v>-7.7768934240449297E-2</v>
      </c>
    </row>
    <row r="200" spans="1:8" x14ac:dyDescent="0.45">
      <c r="A200" s="10" t="s">
        <v>19</v>
      </c>
      <c r="B200" s="10" t="s">
        <v>111</v>
      </c>
      <c r="C200" s="10" t="s">
        <v>156</v>
      </c>
      <c r="D200" s="10" t="s">
        <v>7</v>
      </c>
      <c r="E200" s="19">
        <v>3.09869472679963E-2</v>
      </c>
      <c r="F200" s="19">
        <v>0.241936529073461</v>
      </c>
      <c r="G200" s="20">
        <v>52.996947714097203</v>
      </c>
      <c r="H200" s="19">
        <v>5.9796006362934202E-2</v>
      </c>
    </row>
    <row r="201" spans="1:8" x14ac:dyDescent="0.45">
      <c r="A201" s="10" t="s">
        <v>8</v>
      </c>
      <c r="B201" s="10" t="s">
        <v>61</v>
      </c>
      <c r="C201" s="10" t="s">
        <v>155</v>
      </c>
      <c r="D201" s="10" t="s">
        <v>7</v>
      </c>
      <c r="E201" s="19">
        <v>3.0961672871975501E-2</v>
      </c>
      <c r="F201" s="19">
        <v>0.15407851432081099</v>
      </c>
      <c r="G201" s="20">
        <v>43.673344310467698</v>
      </c>
      <c r="H201" s="19">
        <v>-6.4996850383208293E-2</v>
      </c>
    </row>
    <row r="202" spans="1:8" x14ac:dyDescent="0.45">
      <c r="A202" s="10" t="s">
        <v>8</v>
      </c>
      <c r="B202" s="10" t="s">
        <v>59</v>
      </c>
      <c r="C202" s="10" t="s">
        <v>156</v>
      </c>
      <c r="D202" s="10" t="s">
        <v>7</v>
      </c>
      <c r="E202" s="19">
        <v>3.0917019593754501E-2</v>
      </c>
      <c r="F202" s="19">
        <v>0.116737789241499</v>
      </c>
      <c r="G202" s="20">
        <v>69.851609954680299</v>
      </c>
      <c r="H202" s="19">
        <v>7.7533307235758006E-2</v>
      </c>
    </row>
    <row r="203" spans="1:8" x14ac:dyDescent="0.45">
      <c r="A203" s="10" t="s">
        <v>22</v>
      </c>
      <c r="B203" s="10" t="s">
        <v>62</v>
      </c>
      <c r="C203" s="10" t="s">
        <v>156</v>
      </c>
      <c r="D203" s="10" t="s">
        <v>7</v>
      </c>
      <c r="E203" s="19">
        <v>3.0814766552284701E-2</v>
      </c>
      <c r="F203" s="19">
        <v>0.48591162503899399</v>
      </c>
      <c r="G203" s="20">
        <v>28.160412655299499</v>
      </c>
      <c r="H203" s="19">
        <v>0.91467476726071695</v>
      </c>
    </row>
    <row r="204" spans="1:8" x14ac:dyDescent="0.45">
      <c r="A204" s="10" t="s">
        <v>98</v>
      </c>
      <c r="B204" s="10" t="s">
        <v>99</v>
      </c>
      <c r="C204" s="10" t="s">
        <v>155</v>
      </c>
      <c r="D204" s="10" t="s">
        <v>24</v>
      </c>
      <c r="E204" s="19">
        <v>3.0738592117908799E-2</v>
      </c>
      <c r="F204" s="19">
        <v>1.01909239896815</v>
      </c>
      <c r="G204" s="20">
        <v>39.295857334474498</v>
      </c>
      <c r="H204" s="19">
        <v>5.6316690037349397E-2</v>
      </c>
    </row>
    <row r="205" spans="1:8" x14ac:dyDescent="0.45">
      <c r="A205" s="10" t="s">
        <v>80</v>
      </c>
      <c r="B205" s="10" t="s">
        <v>81</v>
      </c>
      <c r="C205" s="10" t="s">
        <v>150</v>
      </c>
      <c r="D205" s="10" t="s">
        <v>7</v>
      </c>
      <c r="E205" s="19">
        <v>3.0672013884272199E-2</v>
      </c>
      <c r="F205" s="19">
        <v>-9.2517349577338204E-3</v>
      </c>
      <c r="G205" s="20">
        <v>70.044774817636807</v>
      </c>
      <c r="H205" s="19">
        <v>-0.108992808488067</v>
      </c>
    </row>
    <row r="206" spans="1:8" x14ac:dyDescent="0.45">
      <c r="A206" s="10" t="s">
        <v>19</v>
      </c>
      <c r="B206" s="10" t="s">
        <v>101</v>
      </c>
      <c r="C206" s="10" t="s">
        <v>150</v>
      </c>
      <c r="D206" s="10" t="s">
        <v>30</v>
      </c>
      <c r="E206" s="19">
        <v>3.05144483925366E-2</v>
      </c>
      <c r="F206" s="19">
        <v>-3.9016290016880097E-2</v>
      </c>
      <c r="G206" s="20">
        <v>53.937492533891003</v>
      </c>
      <c r="H206" s="19">
        <v>4.2939077137858998E-3</v>
      </c>
    </row>
    <row r="207" spans="1:8" x14ac:dyDescent="0.45">
      <c r="A207" s="10" t="s">
        <v>5</v>
      </c>
      <c r="B207" s="10" t="s">
        <v>76</v>
      </c>
      <c r="C207" s="10" t="s">
        <v>154</v>
      </c>
      <c r="D207" s="10" t="s">
        <v>7</v>
      </c>
      <c r="E207" s="19">
        <v>3.03180918424573E-2</v>
      </c>
      <c r="F207" s="19">
        <v>7.9958820937434394E-2</v>
      </c>
      <c r="G207" s="20">
        <v>50.107512910771298</v>
      </c>
      <c r="H207" s="19">
        <v>0.213373311052276</v>
      </c>
    </row>
    <row r="208" spans="1:8" x14ac:dyDescent="0.45">
      <c r="A208" s="10" t="s">
        <v>15</v>
      </c>
      <c r="B208" s="10" t="s">
        <v>17</v>
      </c>
      <c r="C208" s="10" t="s">
        <v>150</v>
      </c>
      <c r="D208" s="10" t="s">
        <v>7</v>
      </c>
      <c r="E208" s="19">
        <v>3.0114984718616601E-2</v>
      </c>
      <c r="F208" s="19">
        <v>8.2462923592304602E-2</v>
      </c>
      <c r="G208" s="20">
        <v>35.359783181416503</v>
      </c>
      <c r="H208" s="19">
        <v>-5.60877342427493E-2</v>
      </c>
    </row>
    <row r="209" spans="1:8" x14ac:dyDescent="0.45">
      <c r="A209" s="10" t="s">
        <v>71</v>
      </c>
      <c r="B209" s="10" t="s">
        <v>72</v>
      </c>
      <c r="C209" s="10" t="s">
        <v>150</v>
      </c>
      <c r="D209" s="10" t="s">
        <v>7</v>
      </c>
      <c r="E209" s="19">
        <v>3.0062876900755101E-2</v>
      </c>
      <c r="F209" s="19">
        <v>-0.17847910326384001</v>
      </c>
      <c r="G209" s="20">
        <v>80.995953982256694</v>
      </c>
      <c r="H209" s="19">
        <v>6.8254874407366994E-2</v>
      </c>
    </row>
    <row r="210" spans="1:8" x14ac:dyDescent="0.45">
      <c r="A210" s="10" t="s">
        <v>19</v>
      </c>
      <c r="B210" s="10" t="s">
        <v>37</v>
      </c>
      <c r="C210" s="10" t="s">
        <v>149</v>
      </c>
      <c r="D210" s="10" t="s">
        <v>7</v>
      </c>
      <c r="E210" s="24">
        <v>3.0051275664924999E-2</v>
      </c>
      <c r="F210" s="19">
        <v>0.209861895645194</v>
      </c>
      <c r="G210" s="20">
        <v>63.640905983800003</v>
      </c>
      <c r="H210" s="19">
        <v>-4.1872427718886801E-2</v>
      </c>
    </row>
    <row r="211" spans="1:8" x14ac:dyDescent="0.45">
      <c r="A211" s="10" t="s">
        <v>8</v>
      </c>
      <c r="B211" s="10" t="s">
        <v>52</v>
      </c>
      <c r="C211" s="10" t="s">
        <v>149</v>
      </c>
      <c r="D211" s="10" t="s">
        <v>24</v>
      </c>
      <c r="E211" s="19">
        <v>3.0047289986784399E-2</v>
      </c>
      <c r="F211" s="19">
        <v>0.82056935249970298</v>
      </c>
      <c r="G211" s="20">
        <v>33.648526825329</v>
      </c>
      <c r="H211" s="19">
        <v>-8.3366635482434198E-2</v>
      </c>
    </row>
    <row r="212" spans="1:8" x14ac:dyDescent="0.45">
      <c r="A212" s="10" t="s">
        <v>71</v>
      </c>
      <c r="B212" s="10" t="s">
        <v>72</v>
      </c>
      <c r="C212" s="10" t="s">
        <v>149</v>
      </c>
      <c r="D212" s="10" t="s">
        <v>7</v>
      </c>
      <c r="E212" s="19">
        <v>2.99856340825582E-2</v>
      </c>
      <c r="F212" s="19">
        <v>-0.17789172188504801</v>
      </c>
      <c r="G212" s="20">
        <v>78.926118937791998</v>
      </c>
      <c r="H212" s="19">
        <v>5.6677801139497198E-2</v>
      </c>
    </row>
    <row r="213" spans="1:8" x14ac:dyDescent="0.45">
      <c r="A213" s="10" t="s">
        <v>8</v>
      </c>
      <c r="B213" s="10" t="s">
        <v>60</v>
      </c>
      <c r="C213" s="10" t="s">
        <v>152</v>
      </c>
      <c r="D213" s="10" t="s">
        <v>7</v>
      </c>
      <c r="E213" s="19">
        <v>2.9840447637222298E-2</v>
      </c>
      <c r="F213" s="19">
        <v>9.7828856911713995E-3</v>
      </c>
      <c r="G213" s="20">
        <v>34.4138436510788</v>
      </c>
      <c r="H213" s="19">
        <v>-9.9268344292152505E-2</v>
      </c>
    </row>
    <row r="214" spans="1:8" x14ac:dyDescent="0.45">
      <c r="A214" s="10" t="s">
        <v>27</v>
      </c>
      <c r="B214" s="10" t="s">
        <v>28</v>
      </c>
      <c r="C214" s="10" t="s">
        <v>150</v>
      </c>
      <c r="D214" s="10" t="s">
        <v>7</v>
      </c>
      <c r="E214" s="19">
        <v>2.9793294049628601E-2</v>
      </c>
      <c r="F214" s="19">
        <v>3.1257135457913997E-2</v>
      </c>
      <c r="G214" s="20">
        <v>59.4217464166383</v>
      </c>
      <c r="H214" s="19">
        <v>0.217255902711633</v>
      </c>
    </row>
    <row r="215" spans="1:8" x14ac:dyDescent="0.45">
      <c r="A215" s="10" t="s">
        <v>15</v>
      </c>
      <c r="B215" s="10" t="s">
        <v>79</v>
      </c>
      <c r="C215" s="10" t="s">
        <v>150</v>
      </c>
      <c r="D215" s="10" t="s">
        <v>7</v>
      </c>
      <c r="E215" s="19">
        <v>2.9689164580939498E-2</v>
      </c>
      <c r="F215" s="19">
        <v>-7.1387732978570706E-2</v>
      </c>
      <c r="G215" s="20">
        <v>71.510965527672496</v>
      </c>
      <c r="H215" s="19">
        <v>6.1926442374195402E-2</v>
      </c>
    </row>
    <row r="216" spans="1:8" x14ac:dyDescent="0.45">
      <c r="A216" s="10" t="s">
        <v>27</v>
      </c>
      <c r="B216" s="10" t="s">
        <v>48</v>
      </c>
      <c r="C216" s="10" t="s">
        <v>149</v>
      </c>
      <c r="D216" s="10" t="s">
        <v>7</v>
      </c>
      <c r="E216" s="19">
        <v>2.9688113341519402E-2</v>
      </c>
      <c r="F216" s="19">
        <v>1.3122031826810199E-2</v>
      </c>
      <c r="G216" s="20">
        <v>54.628150206590803</v>
      </c>
      <c r="H216" s="19">
        <v>0.161695669344746</v>
      </c>
    </row>
    <row r="217" spans="1:8" x14ac:dyDescent="0.45">
      <c r="A217" s="10" t="s">
        <v>67</v>
      </c>
      <c r="B217" s="10" t="s">
        <v>68</v>
      </c>
      <c r="C217" s="10" t="s">
        <v>155</v>
      </c>
      <c r="D217" s="10" t="s">
        <v>7</v>
      </c>
      <c r="E217" s="19">
        <v>2.9523680944878498E-2</v>
      </c>
      <c r="F217" s="19">
        <v>0.150318462618001</v>
      </c>
      <c r="G217" s="20">
        <v>54.737090360458502</v>
      </c>
      <c r="H217" s="19">
        <v>-4.0702551958647699E-2</v>
      </c>
    </row>
    <row r="218" spans="1:8" x14ac:dyDescent="0.45">
      <c r="A218" s="23" t="s">
        <v>112</v>
      </c>
      <c r="B218" s="10" t="s">
        <v>112</v>
      </c>
      <c r="C218" s="10" t="s">
        <v>155</v>
      </c>
      <c r="D218" s="10" t="s">
        <v>7</v>
      </c>
      <c r="E218" s="19">
        <v>2.9383765564700001E-2</v>
      </c>
      <c r="F218" s="19">
        <v>-2.2967329340181598E-3</v>
      </c>
      <c r="G218" s="20">
        <v>35.241057518231699</v>
      </c>
      <c r="H218" s="19">
        <v>-9.3316269585990902E-2</v>
      </c>
    </row>
    <row r="219" spans="1:8" x14ac:dyDescent="0.45">
      <c r="A219" s="10" t="s">
        <v>15</v>
      </c>
      <c r="B219" s="10" t="s">
        <v>123</v>
      </c>
      <c r="C219" s="10" t="s">
        <v>149</v>
      </c>
      <c r="D219" s="10" t="s">
        <v>7</v>
      </c>
      <c r="E219" s="19">
        <v>2.93349568841209E-2</v>
      </c>
      <c r="F219" s="19">
        <v>-0.16124253765924501</v>
      </c>
      <c r="G219" s="20">
        <v>53.697961062998203</v>
      </c>
      <c r="H219" s="19">
        <v>-1.9967617805310301E-3</v>
      </c>
    </row>
    <row r="220" spans="1:8" x14ac:dyDescent="0.45">
      <c r="A220" s="10" t="s">
        <v>11</v>
      </c>
      <c r="B220" s="10" t="s">
        <v>124</v>
      </c>
      <c r="C220" s="10" t="s">
        <v>154</v>
      </c>
      <c r="D220" s="10" t="s">
        <v>7</v>
      </c>
      <c r="E220" s="19">
        <v>2.9055124428789301E-2</v>
      </c>
      <c r="F220" s="19">
        <v>-2.6472878110386899E-2</v>
      </c>
      <c r="G220" s="20">
        <v>53.912452896851498</v>
      </c>
      <c r="H220" s="19">
        <v>-7.9305529279806893E-3</v>
      </c>
    </row>
    <row r="221" spans="1:8" x14ac:dyDescent="0.45">
      <c r="A221" s="10" t="s">
        <v>8</v>
      </c>
      <c r="B221" s="10" t="s">
        <v>45</v>
      </c>
      <c r="C221" s="10" t="s">
        <v>150</v>
      </c>
      <c r="D221" s="10" t="s">
        <v>30</v>
      </c>
      <c r="E221" s="19">
        <v>2.8797184231300701E-2</v>
      </c>
      <c r="F221" s="19">
        <v>5.5236748463629699E-2</v>
      </c>
      <c r="G221" s="20">
        <v>57.906632849777303</v>
      </c>
      <c r="H221" s="19">
        <v>7.2219255255574497E-3</v>
      </c>
    </row>
    <row r="222" spans="1:8" x14ac:dyDescent="0.45">
      <c r="A222" s="10" t="s">
        <v>5</v>
      </c>
      <c r="B222" s="10" t="s">
        <v>82</v>
      </c>
      <c r="C222" s="10" t="s">
        <v>149</v>
      </c>
      <c r="D222" s="10" t="s">
        <v>7</v>
      </c>
      <c r="E222" s="19">
        <v>2.87607391745698E-2</v>
      </c>
      <c r="F222" s="19">
        <v>2.72448983100139E-2</v>
      </c>
      <c r="G222" s="20">
        <v>70.950845566147706</v>
      </c>
      <c r="H222" s="19">
        <v>9.2102591309895801E-2</v>
      </c>
    </row>
    <row r="223" spans="1:8" x14ac:dyDescent="0.45">
      <c r="A223" s="10" t="s">
        <v>11</v>
      </c>
      <c r="B223" s="10" t="s">
        <v>119</v>
      </c>
      <c r="C223" s="10" t="s">
        <v>154</v>
      </c>
      <c r="D223" s="10" t="s">
        <v>7</v>
      </c>
      <c r="E223" s="19">
        <v>2.8730959324966599E-2</v>
      </c>
      <c r="F223" s="19">
        <v>5.3959809577417903E-3</v>
      </c>
      <c r="G223" s="20">
        <v>45.585648336829699</v>
      </c>
      <c r="H223" s="19">
        <v>0.161697541909264</v>
      </c>
    </row>
    <row r="224" spans="1:8" x14ac:dyDescent="0.45">
      <c r="A224" s="10" t="s">
        <v>15</v>
      </c>
      <c r="B224" s="10" t="s">
        <v>105</v>
      </c>
      <c r="C224" s="10" t="s">
        <v>155</v>
      </c>
      <c r="D224" s="10" t="s">
        <v>7</v>
      </c>
      <c r="E224" s="19">
        <v>2.8309046647551302E-2</v>
      </c>
      <c r="F224" s="19">
        <v>-0.10138610651496301</v>
      </c>
      <c r="G224" s="20">
        <v>44.642759645857197</v>
      </c>
      <c r="H224" s="19">
        <v>1.5860846610104E-2</v>
      </c>
    </row>
    <row r="225" spans="1:8" x14ac:dyDescent="0.45">
      <c r="A225" s="10" t="s">
        <v>15</v>
      </c>
      <c r="B225" s="10" t="s">
        <v>87</v>
      </c>
      <c r="C225" s="10" t="s">
        <v>150</v>
      </c>
      <c r="D225" s="10" t="s">
        <v>7</v>
      </c>
      <c r="E225" s="19">
        <v>2.80886213603549E-2</v>
      </c>
      <c r="F225" s="19">
        <v>0.132493266566307</v>
      </c>
      <c r="G225" s="20">
        <v>53.267631907780498</v>
      </c>
      <c r="H225" s="19">
        <v>0.110506268936272</v>
      </c>
    </row>
    <row r="226" spans="1:8" x14ac:dyDescent="0.45">
      <c r="A226" s="10" t="s">
        <v>19</v>
      </c>
      <c r="B226" s="10" t="s">
        <v>104</v>
      </c>
      <c r="C226" s="10" t="s">
        <v>155</v>
      </c>
      <c r="D226" s="10" t="s">
        <v>30</v>
      </c>
      <c r="E226" s="19">
        <v>2.7898070098551001E-2</v>
      </c>
      <c r="F226" s="19">
        <v>-4.7125241048981699E-2</v>
      </c>
      <c r="G226" s="20">
        <v>34.155126938103301</v>
      </c>
      <c r="H226" s="19">
        <v>-6.5524934442313096E-2</v>
      </c>
    </row>
    <row r="227" spans="1:8" x14ac:dyDescent="0.45">
      <c r="A227" s="10" t="s">
        <v>8</v>
      </c>
      <c r="B227" s="10" t="s">
        <v>93</v>
      </c>
      <c r="C227" s="10" t="s">
        <v>155</v>
      </c>
      <c r="D227" s="10" t="s">
        <v>7</v>
      </c>
      <c r="E227" s="19">
        <v>2.7832629472172202E-2</v>
      </c>
      <c r="F227" s="19">
        <v>9.2180093831664103E-2</v>
      </c>
      <c r="G227" s="20">
        <v>35.637964541409197</v>
      </c>
      <c r="H227" s="19">
        <v>-0.11633747335764601</v>
      </c>
    </row>
    <row r="228" spans="1:8" x14ac:dyDescent="0.45">
      <c r="A228" s="10" t="s">
        <v>19</v>
      </c>
      <c r="B228" s="10" t="s">
        <v>111</v>
      </c>
      <c r="C228" s="10" t="s">
        <v>157</v>
      </c>
      <c r="D228" s="10" t="s">
        <v>7</v>
      </c>
      <c r="E228" s="19">
        <v>2.77713846516114E-2</v>
      </c>
      <c r="F228" s="19">
        <v>0.20365911628029201</v>
      </c>
      <c r="G228" s="20">
        <v>34.579294152295802</v>
      </c>
      <c r="H228" s="19">
        <v>-9.1513970793730595E-2</v>
      </c>
    </row>
    <row r="229" spans="1:8" x14ac:dyDescent="0.45">
      <c r="A229" s="10" t="s">
        <v>8</v>
      </c>
      <c r="B229" s="10" t="s">
        <v>92</v>
      </c>
      <c r="C229" s="10" t="s">
        <v>156</v>
      </c>
      <c r="D229" s="10" t="s">
        <v>7</v>
      </c>
      <c r="E229" s="19">
        <v>2.7766573181446399E-2</v>
      </c>
      <c r="F229" s="19">
        <v>0.22503752367687399</v>
      </c>
      <c r="G229" s="20">
        <v>30.116860003424499</v>
      </c>
      <c r="H229" s="19">
        <v>-0.38585386003531902</v>
      </c>
    </row>
    <row r="230" spans="1:8" x14ac:dyDescent="0.45">
      <c r="A230" s="10" t="s">
        <v>27</v>
      </c>
      <c r="B230" s="10" t="s">
        <v>110</v>
      </c>
      <c r="C230" s="10" t="s">
        <v>155</v>
      </c>
      <c r="D230" s="10" t="s">
        <v>7</v>
      </c>
      <c r="E230" s="19">
        <v>2.7689510653313799E-2</v>
      </c>
      <c r="F230" s="19">
        <v>-7.02539108995269E-2</v>
      </c>
      <c r="G230" s="20">
        <v>51.891541261732499</v>
      </c>
      <c r="H230" s="19">
        <v>8.0844563617247206E-2</v>
      </c>
    </row>
    <row r="231" spans="1:8" x14ac:dyDescent="0.45">
      <c r="A231" s="10" t="s">
        <v>13</v>
      </c>
      <c r="B231" s="10" t="s">
        <v>77</v>
      </c>
      <c r="C231" s="10" t="s">
        <v>153</v>
      </c>
      <c r="D231" s="10" t="s">
        <v>7</v>
      </c>
      <c r="E231" s="19">
        <v>2.7628833160504199E-2</v>
      </c>
      <c r="F231" s="19">
        <v>0.26191831937798599</v>
      </c>
      <c r="G231" s="20">
        <v>34.4850767960328</v>
      </c>
      <c r="H231" s="19">
        <v>0.102953936359743</v>
      </c>
    </row>
    <row r="232" spans="1:8" x14ac:dyDescent="0.45">
      <c r="A232" s="10" t="s">
        <v>15</v>
      </c>
      <c r="B232" s="10" t="s">
        <v>38</v>
      </c>
      <c r="C232" s="10" t="s">
        <v>155</v>
      </c>
      <c r="D232" s="10" t="s">
        <v>7</v>
      </c>
      <c r="E232" s="19">
        <v>2.76223406758088E-2</v>
      </c>
      <c r="F232" s="19">
        <v>0.21622585292159999</v>
      </c>
      <c r="G232" s="20">
        <v>34.179696224337199</v>
      </c>
      <c r="H232" s="19">
        <v>1.4235240272881901E-2</v>
      </c>
    </row>
    <row r="233" spans="1:8" x14ac:dyDescent="0.45">
      <c r="A233" s="10" t="s">
        <v>11</v>
      </c>
      <c r="B233" s="10" t="s">
        <v>12</v>
      </c>
      <c r="C233" s="10" t="s">
        <v>155</v>
      </c>
      <c r="D233" s="10" t="s">
        <v>7</v>
      </c>
      <c r="E233" s="19">
        <v>2.7555558834659301E-2</v>
      </c>
      <c r="F233" s="19">
        <v>-0.10371001470568</v>
      </c>
      <c r="G233" s="20">
        <v>33.031531753427998</v>
      </c>
      <c r="H233" s="19">
        <v>-1.84981128283934E-2</v>
      </c>
    </row>
    <row r="234" spans="1:8" x14ac:dyDescent="0.45">
      <c r="A234" s="10" t="s">
        <v>80</v>
      </c>
      <c r="B234" s="10" t="s">
        <v>81</v>
      </c>
      <c r="C234" s="10" t="s">
        <v>149</v>
      </c>
      <c r="D234" s="10" t="s">
        <v>7</v>
      </c>
      <c r="E234" s="19">
        <v>2.7354467943544701E-2</v>
      </c>
      <c r="F234" s="19">
        <v>-1.74375924810652E-2</v>
      </c>
      <c r="G234" s="20">
        <v>71.809996762590202</v>
      </c>
      <c r="H234" s="19">
        <v>-0.18917304948343</v>
      </c>
    </row>
    <row r="235" spans="1:8" x14ac:dyDescent="0.45">
      <c r="A235" s="10" t="s">
        <v>15</v>
      </c>
      <c r="B235" s="10" t="s">
        <v>87</v>
      </c>
      <c r="C235" s="10" t="s">
        <v>149</v>
      </c>
      <c r="D235" s="10" t="s">
        <v>7</v>
      </c>
      <c r="E235" s="19">
        <v>2.7174840270957502E-2</v>
      </c>
      <c r="F235" s="19">
        <v>0.124687090931656</v>
      </c>
      <c r="G235" s="20">
        <v>68.710347725718506</v>
      </c>
      <c r="H235" s="19">
        <v>0.160887205017614</v>
      </c>
    </row>
    <row r="236" spans="1:8" x14ac:dyDescent="0.45">
      <c r="A236" s="10" t="s">
        <v>15</v>
      </c>
      <c r="B236" s="10" t="s">
        <v>17</v>
      </c>
      <c r="C236" s="10" t="s">
        <v>149</v>
      </c>
      <c r="D236" s="10" t="s">
        <v>7</v>
      </c>
      <c r="E236" s="19">
        <v>2.7113905307597601E-2</v>
      </c>
      <c r="F236" s="19">
        <v>1.6265053266943202E-2</v>
      </c>
      <c r="G236" s="20">
        <v>57.842231903743503</v>
      </c>
      <c r="H236" s="19">
        <v>5.2601799770893E-2</v>
      </c>
    </row>
    <row r="237" spans="1:8" x14ac:dyDescent="0.45">
      <c r="A237" s="10" t="s">
        <v>15</v>
      </c>
      <c r="B237" s="10" t="s">
        <v>41</v>
      </c>
      <c r="C237" s="10" t="s">
        <v>154</v>
      </c>
      <c r="D237" s="10" t="s">
        <v>7</v>
      </c>
      <c r="E237" s="19">
        <v>2.69895201680838E-2</v>
      </c>
      <c r="F237" s="19">
        <v>-2.8577636943330299E-2</v>
      </c>
      <c r="G237" s="20">
        <v>44.504088701359798</v>
      </c>
      <c r="H237" s="19">
        <v>3.4189036627671099E-3</v>
      </c>
    </row>
    <row r="238" spans="1:8" x14ac:dyDescent="0.45">
      <c r="A238" s="10" t="s">
        <v>27</v>
      </c>
      <c r="B238" s="10" t="s">
        <v>136</v>
      </c>
      <c r="C238" s="10" t="s">
        <v>157</v>
      </c>
      <c r="D238" s="10" t="s">
        <v>7</v>
      </c>
      <c r="E238" s="19">
        <v>2.6925667401076599E-2</v>
      </c>
      <c r="F238" s="19">
        <v>-2.69721998072571E-2</v>
      </c>
      <c r="G238" s="20">
        <v>40.424035342397502</v>
      </c>
      <c r="H238" s="19">
        <v>-0.102406327821008</v>
      </c>
    </row>
    <row r="239" spans="1:8" x14ac:dyDescent="0.45">
      <c r="A239" s="10" t="s">
        <v>71</v>
      </c>
      <c r="B239" s="10" t="s">
        <v>72</v>
      </c>
      <c r="C239" s="10" t="s">
        <v>156</v>
      </c>
      <c r="D239" s="10" t="s">
        <v>7</v>
      </c>
      <c r="E239" s="19">
        <v>2.68864926770216E-2</v>
      </c>
      <c r="F239" s="19">
        <v>-0.17390633684728099</v>
      </c>
      <c r="G239" s="20">
        <v>80.246417054584796</v>
      </c>
      <c r="H239" s="19">
        <v>1.8920578737534399E-2</v>
      </c>
    </row>
    <row r="240" spans="1:8" x14ac:dyDescent="0.45">
      <c r="A240" s="10" t="s">
        <v>13</v>
      </c>
      <c r="B240" s="10" t="s">
        <v>14</v>
      </c>
      <c r="C240" s="10" t="s">
        <v>154</v>
      </c>
      <c r="D240" s="10" t="s">
        <v>7</v>
      </c>
      <c r="E240" s="19">
        <v>2.68826055567239E-2</v>
      </c>
      <c r="F240" s="19">
        <v>3.5290916521059E-2</v>
      </c>
      <c r="G240" s="20">
        <v>38.783973253698001</v>
      </c>
      <c r="H240" s="19">
        <v>-0.109055751160663</v>
      </c>
    </row>
    <row r="241" spans="1:8" x14ac:dyDescent="0.45">
      <c r="A241" s="10" t="s">
        <v>27</v>
      </c>
      <c r="B241" s="10" t="s">
        <v>28</v>
      </c>
      <c r="C241" s="10" t="s">
        <v>149</v>
      </c>
      <c r="D241" s="10" t="s">
        <v>7</v>
      </c>
      <c r="E241" s="19">
        <v>2.6877136341951598E-2</v>
      </c>
      <c r="F241" s="19">
        <v>4.3880867934787203E-2</v>
      </c>
      <c r="G241" s="20">
        <v>79.095419652494698</v>
      </c>
      <c r="H241" s="19">
        <v>0.18163621272067401</v>
      </c>
    </row>
    <row r="242" spans="1:8" x14ac:dyDescent="0.45">
      <c r="A242" s="10" t="s">
        <v>27</v>
      </c>
      <c r="B242" s="10" t="s">
        <v>35</v>
      </c>
      <c r="C242" s="10" t="s">
        <v>149</v>
      </c>
      <c r="D242" s="10" t="s">
        <v>26</v>
      </c>
      <c r="E242" s="19">
        <v>2.6854344538429699E-2</v>
      </c>
      <c r="F242" s="19">
        <v>0.24746524384684301</v>
      </c>
      <c r="G242" s="20">
        <v>78.595697724183793</v>
      </c>
      <c r="H242" s="19">
        <v>-0.24827505975979799</v>
      </c>
    </row>
    <row r="243" spans="1:8" x14ac:dyDescent="0.45">
      <c r="A243" s="10" t="s">
        <v>8</v>
      </c>
      <c r="B243" s="10" t="s">
        <v>44</v>
      </c>
      <c r="C243" s="10" t="s">
        <v>149</v>
      </c>
      <c r="D243" s="10" t="s">
        <v>30</v>
      </c>
      <c r="E243" s="19">
        <v>2.6773022850887299E-2</v>
      </c>
      <c r="F243" s="19">
        <v>-5.64632661245403E-2</v>
      </c>
      <c r="G243" s="20">
        <v>62.935396056682997</v>
      </c>
      <c r="H243" s="19">
        <v>5.7991697817818396E-3</v>
      </c>
    </row>
    <row r="244" spans="1:8" x14ac:dyDescent="0.45">
      <c r="A244" s="10" t="s">
        <v>19</v>
      </c>
      <c r="B244" s="10" t="s">
        <v>20</v>
      </c>
      <c r="C244" s="10" t="s">
        <v>150</v>
      </c>
      <c r="D244" s="10" t="s">
        <v>7</v>
      </c>
      <c r="E244" s="19">
        <v>2.66785400291603E-2</v>
      </c>
      <c r="F244" s="19">
        <v>2.65715555283337E-2</v>
      </c>
      <c r="G244" s="20">
        <v>52.894083562381702</v>
      </c>
      <c r="H244" s="19">
        <v>2.7413130923208202E-2</v>
      </c>
    </row>
    <row r="245" spans="1:8" x14ac:dyDescent="0.45">
      <c r="A245" s="10" t="s">
        <v>5</v>
      </c>
      <c r="B245" s="10" t="s">
        <v>76</v>
      </c>
      <c r="C245" s="10" t="s">
        <v>157</v>
      </c>
      <c r="D245" s="10" t="s">
        <v>7</v>
      </c>
      <c r="E245" s="19">
        <v>2.6472393721159601E-2</v>
      </c>
      <c r="F245" s="19">
        <v>9.2908931324408098E-2</v>
      </c>
      <c r="G245" s="20">
        <v>47.111555910085499</v>
      </c>
      <c r="H245" s="19">
        <v>4.1517721579756701E-2</v>
      </c>
    </row>
    <row r="246" spans="1:8" x14ac:dyDescent="0.45">
      <c r="A246" s="10" t="s">
        <v>8</v>
      </c>
      <c r="B246" s="10" t="s">
        <v>92</v>
      </c>
      <c r="C246" s="10" t="s">
        <v>153</v>
      </c>
      <c r="D246" s="10" t="s">
        <v>7</v>
      </c>
      <c r="E246" s="19">
        <v>2.6412359742260701E-2</v>
      </c>
      <c r="F246" s="19">
        <v>0.140543288839824</v>
      </c>
      <c r="G246" s="20">
        <v>26.494297999542201</v>
      </c>
      <c r="H246" s="19">
        <v>-6.7721113568231198E-2</v>
      </c>
    </row>
    <row r="247" spans="1:8" x14ac:dyDescent="0.45">
      <c r="A247" s="10" t="s">
        <v>8</v>
      </c>
      <c r="B247" s="10" t="s">
        <v>63</v>
      </c>
      <c r="C247" s="10" t="s">
        <v>155</v>
      </c>
      <c r="D247" s="10" t="s">
        <v>7</v>
      </c>
      <c r="E247" s="19">
        <v>2.62905058559504E-2</v>
      </c>
      <c r="F247" s="19">
        <v>6.7131498988276E-2</v>
      </c>
      <c r="G247" s="20">
        <v>40.549558005236698</v>
      </c>
      <c r="H247" s="19">
        <v>1.7069004839148499E-2</v>
      </c>
    </row>
    <row r="248" spans="1:8" x14ac:dyDescent="0.45">
      <c r="A248" s="10" t="s">
        <v>15</v>
      </c>
      <c r="B248" s="10" t="s">
        <v>75</v>
      </c>
      <c r="C248" s="10" t="s">
        <v>154</v>
      </c>
      <c r="D248" s="10" t="s">
        <v>7</v>
      </c>
      <c r="E248" s="19">
        <v>2.6271247863901299E-2</v>
      </c>
      <c r="F248" s="19">
        <v>-0.141301914164815</v>
      </c>
      <c r="G248" s="20">
        <v>50.646987182703803</v>
      </c>
      <c r="H248" s="19">
        <v>-5.3330255012985599E-2</v>
      </c>
    </row>
    <row r="249" spans="1:8" x14ac:dyDescent="0.45">
      <c r="A249" s="10" t="s">
        <v>27</v>
      </c>
      <c r="B249" s="10" t="s">
        <v>48</v>
      </c>
      <c r="C249" s="10" t="s">
        <v>153</v>
      </c>
      <c r="D249" s="10" t="s">
        <v>7</v>
      </c>
      <c r="E249" s="19">
        <v>2.6243611426061301E-2</v>
      </c>
      <c r="F249" s="19">
        <v>-9.2635159815765394E-2</v>
      </c>
      <c r="G249" s="20">
        <v>29.147643623752</v>
      </c>
      <c r="H249" s="19">
        <v>-2.6821454446965199E-2</v>
      </c>
    </row>
    <row r="250" spans="1:8" x14ac:dyDescent="0.45">
      <c r="A250" s="10" t="s">
        <v>15</v>
      </c>
      <c r="B250" s="10" t="s">
        <v>79</v>
      </c>
      <c r="C250" s="10" t="s">
        <v>152</v>
      </c>
      <c r="D250" s="10" t="s">
        <v>7</v>
      </c>
      <c r="E250" s="19">
        <v>2.6112357996115099E-2</v>
      </c>
      <c r="F250" s="19">
        <v>-0.15460889370542399</v>
      </c>
      <c r="G250" s="20">
        <v>47.351657883163298</v>
      </c>
      <c r="H250" s="19">
        <v>-3.3545070075107798E-2</v>
      </c>
    </row>
    <row r="251" spans="1:8" x14ac:dyDescent="0.45">
      <c r="A251" s="10" t="s">
        <v>19</v>
      </c>
      <c r="B251" s="10" t="s">
        <v>34</v>
      </c>
      <c r="C251" s="10" t="s">
        <v>155</v>
      </c>
      <c r="D251" s="10" t="s">
        <v>7</v>
      </c>
      <c r="E251" s="19">
        <v>2.56441848841777E-2</v>
      </c>
      <c r="F251" s="19">
        <v>-9.8994772225965196E-3</v>
      </c>
      <c r="G251" s="20">
        <v>43.888896788574002</v>
      </c>
      <c r="H251" s="19">
        <v>0.21595796895182501</v>
      </c>
    </row>
    <row r="252" spans="1:8" x14ac:dyDescent="0.45">
      <c r="A252" s="10" t="s">
        <v>5</v>
      </c>
      <c r="B252" s="10" t="s">
        <v>76</v>
      </c>
      <c r="C252" s="10" t="s">
        <v>151</v>
      </c>
      <c r="D252" s="10" t="s">
        <v>7</v>
      </c>
      <c r="E252" s="19">
        <v>2.5385928771152502E-2</v>
      </c>
      <c r="F252" s="19">
        <v>9.1623125064100294E-2</v>
      </c>
      <c r="G252" s="20">
        <v>36.952727566058002</v>
      </c>
      <c r="H252" s="19">
        <v>-3.32382739836296E-2</v>
      </c>
    </row>
    <row r="253" spans="1:8" x14ac:dyDescent="0.45">
      <c r="A253" s="10" t="s">
        <v>13</v>
      </c>
      <c r="B253" s="10" t="s">
        <v>14</v>
      </c>
      <c r="C253" s="10" t="s">
        <v>151</v>
      </c>
      <c r="D253" s="10" t="s">
        <v>7</v>
      </c>
      <c r="E253" s="19">
        <v>2.5171577419836801E-2</v>
      </c>
      <c r="F253" s="19">
        <v>0.185394189849799</v>
      </c>
      <c r="G253" s="20">
        <v>42.790042778957996</v>
      </c>
      <c r="H253" s="19">
        <v>0.37562762147538398</v>
      </c>
    </row>
    <row r="254" spans="1:8" x14ac:dyDescent="0.45">
      <c r="A254" s="10" t="s">
        <v>22</v>
      </c>
      <c r="B254" s="10" t="s">
        <v>55</v>
      </c>
      <c r="C254" s="10" t="s">
        <v>153</v>
      </c>
      <c r="D254" s="10" t="s">
        <v>10</v>
      </c>
      <c r="E254" s="19">
        <v>2.51627453561762E-2</v>
      </c>
      <c r="F254" s="19">
        <v>0.23439555936515</v>
      </c>
      <c r="G254" s="20">
        <v>26.3835540610938</v>
      </c>
      <c r="H254" s="19">
        <v>-0.56683976374697798</v>
      </c>
    </row>
    <row r="255" spans="1:8" x14ac:dyDescent="0.45">
      <c r="A255" s="10" t="s">
        <v>8</v>
      </c>
      <c r="B255" s="10" t="s">
        <v>45</v>
      </c>
      <c r="C255" s="10" t="s">
        <v>155</v>
      </c>
      <c r="D255" s="10" t="s">
        <v>30</v>
      </c>
      <c r="E255" s="19">
        <v>2.5040364820649801E-2</v>
      </c>
      <c r="F255" s="19">
        <v>4.0688932921827499E-3</v>
      </c>
      <c r="G255" s="20">
        <v>45.714798264374799</v>
      </c>
      <c r="H255" s="19">
        <v>5.3174226678218799E-2</v>
      </c>
    </row>
    <row r="256" spans="1:8" x14ac:dyDescent="0.45">
      <c r="A256" s="10" t="s">
        <v>15</v>
      </c>
      <c r="B256" s="10" t="s">
        <v>47</v>
      </c>
      <c r="C256" s="10" t="s">
        <v>150</v>
      </c>
      <c r="D256" s="10" t="s">
        <v>7</v>
      </c>
      <c r="E256" s="19">
        <v>2.5031612156204901E-2</v>
      </c>
      <c r="F256" s="19">
        <v>0.211940247707811</v>
      </c>
      <c r="G256" s="20">
        <v>45.906201910342801</v>
      </c>
      <c r="H256" s="19">
        <v>-1.84848923346396E-2</v>
      </c>
    </row>
    <row r="257" spans="1:8" x14ac:dyDescent="0.45">
      <c r="A257" s="10" t="s">
        <v>15</v>
      </c>
      <c r="B257" s="10" t="s">
        <v>47</v>
      </c>
      <c r="C257" s="10" t="s">
        <v>149</v>
      </c>
      <c r="D257" s="10" t="s">
        <v>7</v>
      </c>
      <c r="E257" s="19">
        <v>2.5027878350880599E-2</v>
      </c>
      <c r="F257" s="19">
        <v>0.169914764499391</v>
      </c>
      <c r="G257" s="20">
        <v>54.301600796381003</v>
      </c>
      <c r="H257" s="19">
        <v>-6.4559061123151906E-2</v>
      </c>
    </row>
    <row r="258" spans="1:8" x14ac:dyDescent="0.45">
      <c r="A258" s="10" t="s">
        <v>8</v>
      </c>
      <c r="B258" s="10" t="s">
        <v>63</v>
      </c>
      <c r="C258" s="10" t="s">
        <v>150</v>
      </c>
      <c r="D258" s="10" t="s">
        <v>7</v>
      </c>
      <c r="E258" s="19">
        <v>2.4844196441417998E-2</v>
      </c>
      <c r="F258" s="19">
        <v>9.9827792985495906E-2</v>
      </c>
      <c r="G258" s="20">
        <v>45.5639847556562</v>
      </c>
      <c r="H258" s="19">
        <v>-7.1652488761862901E-3</v>
      </c>
    </row>
    <row r="259" spans="1:8" x14ac:dyDescent="0.45">
      <c r="A259" s="10" t="s">
        <v>13</v>
      </c>
      <c r="B259" s="10" t="s">
        <v>77</v>
      </c>
      <c r="C259" s="10" t="s">
        <v>152</v>
      </c>
      <c r="D259" s="10" t="s">
        <v>7</v>
      </c>
      <c r="E259" s="19">
        <v>2.4817006766448799E-2</v>
      </c>
      <c r="F259" s="19">
        <v>0.21461712434035499</v>
      </c>
      <c r="G259" s="20">
        <v>36.243996891023301</v>
      </c>
      <c r="H259" s="19">
        <v>5.2461724699935201E-2</v>
      </c>
    </row>
    <row r="260" spans="1:8" x14ac:dyDescent="0.45">
      <c r="A260" s="10" t="s">
        <v>8</v>
      </c>
      <c r="B260" s="10" t="s">
        <v>63</v>
      </c>
      <c r="C260" s="10" t="s">
        <v>149</v>
      </c>
      <c r="D260" s="10" t="s">
        <v>7</v>
      </c>
      <c r="E260" s="19">
        <v>2.47789665187612E-2</v>
      </c>
      <c r="F260" s="19">
        <v>8.3236861015631103E-2</v>
      </c>
      <c r="G260" s="20">
        <v>51.145605307504702</v>
      </c>
      <c r="H260" s="19">
        <v>-0.113962497162757</v>
      </c>
    </row>
    <row r="261" spans="1:8" x14ac:dyDescent="0.45">
      <c r="A261" s="10" t="s">
        <v>8</v>
      </c>
      <c r="B261" s="10" t="s">
        <v>60</v>
      </c>
      <c r="C261" s="10" t="s">
        <v>154</v>
      </c>
      <c r="D261" s="10" t="s">
        <v>7</v>
      </c>
      <c r="E261" s="19">
        <v>2.4600801635839501E-2</v>
      </c>
      <c r="F261" s="19">
        <v>-8.9477242416082098E-3</v>
      </c>
      <c r="G261" s="20">
        <v>37.2925007625498</v>
      </c>
      <c r="H261" s="19">
        <v>-0.157110482707602</v>
      </c>
    </row>
    <row r="262" spans="1:8" x14ac:dyDescent="0.45">
      <c r="A262" s="10" t="s">
        <v>8</v>
      </c>
      <c r="B262" s="10" t="s">
        <v>52</v>
      </c>
      <c r="C262" s="10" t="s">
        <v>152</v>
      </c>
      <c r="D262" s="10" t="s">
        <v>24</v>
      </c>
      <c r="E262" s="19">
        <v>2.44269080979467E-2</v>
      </c>
      <c r="F262" s="19">
        <v>0.74854825766350697</v>
      </c>
      <c r="G262" s="20">
        <v>23.031192080160299</v>
      </c>
      <c r="H262" s="19">
        <v>-8.7066007635563797E-2</v>
      </c>
    </row>
    <row r="263" spans="1:8" x14ac:dyDescent="0.45">
      <c r="A263" s="10" t="s">
        <v>27</v>
      </c>
      <c r="B263" s="10" t="s">
        <v>48</v>
      </c>
      <c r="C263" s="10" t="s">
        <v>156</v>
      </c>
      <c r="D263" s="10" t="s">
        <v>7</v>
      </c>
      <c r="E263" s="19">
        <v>2.4329710351626899E-2</v>
      </c>
      <c r="F263" s="19">
        <v>3.1220693283014099E-2</v>
      </c>
      <c r="G263" s="20">
        <v>48.825613019587202</v>
      </c>
      <c r="H263" s="19">
        <v>-0.22003898680871101</v>
      </c>
    </row>
    <row r="264" spans="1:8" x14ac:dyDescent="0.45">
      <c r="A264" s="10" t="s">
        <v>19</v>
      </c>
      <c r="B264" s="10" t="s">
        <v>89</v>
      </c>
      <c r="C264" s="10" t="s">
        <v>156</v>
      </c>
      <c r="D264" s="10" t="s">
        <v>7</v>
      </c>
      <c r="E264" s="19">
        <v>2.4151749548664201E-2</v>
      </c>
      <c r="F264" s="19">
        <v>0.12365310296413599</v>
      </c>
      <c r="G264" s="20">
        <v>51.704370850282999</v>
      </c>
      <c r="H264" s="19">
        <v>-0.17673208103994001</v>
      </c>
    </row>
    <row r="265" spans="1:8" x14ac:dyDescent="0.45">
      <c r="A265" s="10" t="s">
        <v>15</v>
      </c>
      <c r="B265" s="10" t="s">
        <v>79</v>
      </c>
      <c r="C265" s="10" t="s">
        <v>153</v>
      </c>
      <c r="D265" s="10" t="s">
        <v>7</v>
      </c>
      <c r="E265" s="19">
        <v>2.4143554465654801E-2</v>
      </c>
      <c r="F265" s="19">
        <v>-0.151698612228128</v>
      </c>
      <c r="G265" s="20">
        <v>39.257784192183998</v>
      </c>
      <c r="H265" s="19">
        <v>-6.5104934689073996E-2</v>
      </c>
    </row>
    <row r="266" spans="1:8" x14ac:dyDescent="0.45">
      <c r="A266" s="10" t="s">
        <v>19</v>
      </c>
      <c r="B266" s="10" t="s">
        <v>37</v>
      </c>
      <c r="C266" s="10" t="s">
        <v>157</v>
      </c>
      <c r="D266" s="10" t="s">
        <v>7</v>
      </c>
      <c r="E266" s="24">
        <v>2.4138391244946E-2</v>
      </c>
      <c r="F266" s="19">
        <v>0.30321993111332202</v>
      </c>
      <c r="G266" s="20">
        <v>49.511905391161001</v>
      </c>
      <c r="H266" s="19">
        <v>-0.107796334542033</v>
      </c>
    </row>
    <row r="267" spans="1:8" x14ac:dyDescent="0.45">
      <c r="A267" s="10" t="s">
        <v>19</v>
      </c>
      <c r="B267" s="10" t="s">
        <v>101</v>
      </c>
      <c r="C267" s="10" t="s">
        <v>151</v>
      </c>
      <c r="D267" s="10" t="s">
        <v>30</v>
      </c>
      <c r="E267" s="19">
        <v>2.4116113921634701E-2</v>
      </c>
      <c r="F267" s="19">
        <v>-1.49436718347948E-2</v>
      </c>
      <c r="G267" s="20">
        <v>49.2223726306432</v>
      </c>
      <c r="H267" s="19">
        <v>-7.0724171053137899E-2</v>
      </c>
    </row>
    <row r="268" spans="1:8" x14ac:dyDescent="0.45">
      <c r="A268" s="10" t="s">
        <v>19</v>
      </c>
      <c r="B268" s="10" t="s">
        <v>20</v>
      </c>
      <c r="C268" s="10" t="s">
        <v>153</v>
      </c>
      <c r="D268" s="10" t="s">
        <v>7</v>
      </c>
      <c r="E268" s="19">
        <v>2.4030755711700699E-2</v>
      </c>
      <c r="F268" s="19">
        <v>-7.5770569518843298E-2</v>
      </c>
      <c r="G268" s="20">
        <v>39.644386076395499</v>
      </c>
      <c r="H268" s="19">
        <v>5.8151918304200398E-2</v>
      </c>
    </row>
    <row r="269" spans="1:8" x14ac:dyDescent="0.45">
      <c r="A269" s="10" t="s">
        <v>15</v>
      </c>
      <c r="B269" s="10" t="s">
        <v>79</v>
      </c>
      <c r="C269" s="10" t="s">
        <v>156</v>
      </c>
      <c r="D269" s="10" t="s">
        <v>7</v>
      </c>
      <c r="E269" s="19">
        <v>2.4020661923866302E-2</v>
      </c>
      <c r="F269" s="19">
        <v>-6.2884822562200196E-2</v>
      </c>
      <c r="G269" s="20">
        <v>70.580142021027299</v>
      </c>
      <c r="H269" s="19">
        <v>3.1991917831264201E-3</v>
      </c>
    </row>
    <row r="270" spans="1:8" x14ac:dyDescent="0.45">
      <c r="A270" s="10" t="s">
        <v>15</v>
      </c>
      <c r="B270" s="10" t="s">
        <v>123</v>
      </c>
      <c r="C270" s="10" t="s">
        <v>156</v>
      </c>
      <c r="D270" s="10" t="s">
        <v>7</v>
      </c>
      <c r="E270" s="19">
        <v>2.3875080901048701E-2</v>
      </c>
      <c r="F270" s="19">
        <v>-0.16459533914437799</v>
      </c>
      <c r="G270" s="20">
        <v>37.858351179067803</v>
      </c>
      <c r="H270" s="19">
        <v>-0.21516891057769499</v>
      </c>
    </row>
    <row r="271" spans="1:8" x14ac:dyDescent="0.45">
      <c r="A271" s="10" t="s">
        <v>27</v>
      </c>
      <c r="B271" s="10" t="s">
        <v>35</v>
      </c>
      <c r="C271" s="10" t="s">
        <v>150</v>
      </c>
      <c r="D271" s="10" t="s">
        <v>26</v>
      </c>
      <c r="E271" s="19">
        <v>2.3871690219596599E-2</v>
      </c>
      <c r="F271" s="19">
        <v>0.30124601999852801</v>
      </c>
      <c r="G271" s="20">
        <v>50.647814117079797</v>
      </c>
      <c r="H271" s="19">
        <v>-0.289419188351974</v>
      </c>
    </row>
    <row r="272" spans="1:8" x14ac:dyDescent="0.45">
      <c r="A272" s="10" t="s">
        <v>11</v>
      </c>
      <c r="B272" s="10" t="s">
        <v>12</v>
      </c>
      <c r="C272" s="10" t="s">
        <v>153</v>
      </c>
      <c r="D272" s="10" t="s">
        <v>7</v>
      </c>
      <c r="E272" s="19">
        <v>2.3842920926427601E-2</v>
      </c>
      <c r="F272" s="19">
        <v>-7.7175318870451107E-2</v>
      </c>
      <c r="G272" s="20">
        <v>29.014321915752198</v>
      </c>
      <c r="H272" s="19">
        <v>-4.4432818329320098E-2</v>
      </c>
    </row>
    <row r="273" spans="1:8" x14ac:dyDescent="0.45">
      <c r="A273" s="10" t="s">
        <v>98</v>
      </c>
      <c r="B273" s="10" t="s">
        <v>99</v>
      </c>
      <c r="C273" s="10" t="s">
        <v>156</v>
      </c>
      <c r="D273" s="10" t="s">
        <v>24</v>
      </c>
      <c r="E273" s="19">
        <v>2.3759619133454798E-2</v>
      </c>
      <c r="F273" s="19">
        <v>1.0224657670691999</v>
      </c>
      <c r="G273" s="20">
        <v>49.537987698594797</v>
      </c>
      <c r="H273" s="19">
        <v>0.13099908056965401</v>
      </c>
    </row>
    <row r="274" spans="1:8" x14ac:dyDescent="0.45">
      <c r="A274" s="10" t="s">
        <v>27</v>
      </c>
      <c r="B274" s="10" t="s">
        <v>136</v>
      </c>
      <c r="C274" s="10" t="s">
        <v>151</v>
      </c>
      <c r="D274" s="10" t="s">
        <v>7</v>
      </c>
      <c r="E274" s="19">
        <v>2.3511717449695501E-2</v>
      </c>
      <c r="F274" s="19">
        <v>-8.8424246424259903E-2</v>
      </c>
      <c r="G274" s="20">
        <v>61.528267159819798</v>
      </c>
      <c r="H274" s="19">
        <v>8.9647604086854196E-2</v>
      </c>
    </row>
    <row r="275" spans="1:8" x14ac:dyDescent="0.45">
      <c r="A275" s="10" t="s">
        <v>19</v>
      </c>
      <c r="B275" s="10" t="s">
        <v>137</v>
      </c>
      <c r="C275" s="10" t="s">
        <v>156</v>
      </c>
      <c r="D275" s="10" t="s">
        <v>7</v>
      </c>
      <c r="E275" s="19">
        <v>2.34719571585543E-2</v>
      </c>
      <c r="F275" s="19">
        <v>0.22645139343304099</v>
      </c>
      <c r="G275" s="20">
        <v>53.080369222730198</v>
      </c>
      <c r="H275" s="19">
        <v>-5.5014939679481602E-2</v>
      </c>
    </row>
    <row r="276" spans="1:8" x14ac:dyDescent="0.45">
      <c r="A276" s="10" t="s">
        <v>13</v>
      </c>
      <c r="B276" s="10" t="s">
        <v>14</v>
      </c>
      <c r="C276" s="10" t="s">
        <v>157</v>
      </c>
      <c r="D276" s="10" t="s">
        <v>7</v>
      </c>
      <c r="E276" s="19">
        <v>2.3388054776949101E-2</v>
      </c>
      <c r="F276" s="19">
        <v>0.15818488019447499</v>
      </c>
      <c r="G276" s="20">
        <v>45.960987026277301</v>
      </c>
      <c r="H276" s="19">
        <v>-7.7829041518724495E-2</v>
      </c>
    </row>
    <row r="277" spans="1:8" x14ac:dyDescent="0.45">
      <c r="A277" s="10" t="s">
        <v>8</v>
      </c>
      <c r="B277" s="10" t="s">
        <v>44</v>
      </c>
      <c r="C277" s="10" t="s">
        <v>151</v>
      </c>
      <c r="D277" s="10" t="s">
        <v>30</v>
      </c>
      <c r="E277" s="19">
        <v>2.3338477489702698E-2</v>
      </c>
      <c r="F277" s="19">
        <v>-4.8187815299120598E-2</v>
      </c>
      <c r="G277" s="20">
        <v>39.246728854592803</v>
      </c>
      <c r="H277" s="19">
        <v>-0.13296074671594901</v>
      </c>
    </row>
    <row r="278" spans="1:8" x14ac:dyDescent="0.45">
      <c r="A278" s="10" t="s">
        <v>15</v>
      </c>
      <c r="B278" s="10" t="s">
        <v>40</v>
      </c>
      <c r="C278" s="10" t="s">
        <v>155</v>
      </c>
      <c r="D278" s="10" t="s">
        <v>7</v>
      </c>
      <c r="E278" s="19">
        <v>2.3173809345630899E-2</v>
      </c>
      <c r="F278" s="19">
        <v>0.18516982775827001</v>
      </c>
      <c r="G278" s="20">
        <v>35.723743638417503</v>
      </c>
      <c r="H278" s="19">
        <v>-1.00117944830598E-2</v>
      </c>
    </row>
    <row r="279" spans="1:8" x14ac:dyDescent="0.45">
      <c r="A279" s="10" t="s">
        <v>80</v>
      </c>
      <c r="B279" s="10" t="s">
        <v>81</v>
      </c>
      <c r="C279" s="10" t="s">
        <v>156</v>
      </c>
      <c r="D279" s="10" t="s">
        <v>7</v>
      </c>
      <c r="E279" s="19">
        <v>2.3026140155286E-2</v>
      </c>
      <c r="F279" s="19">
        <v>-3.3164297035157303E-2</v>
      </c>
      <c r="G279" s="20">
        <v>88.215490772569296</v>
      </c>
      <c r="H279" s="19">
        <v>-4.0626265779309299E-2</v>
      </c>
    </row>
    <row r="280" spans="1:8" x14ac:dyDescent="0.45">
      <c r="A280" s="10" t="s">
        <v>11</v>
      </c>
      <c r="B280" s="10" t="s">
        <v>74</v>
      </c>
      <c r="C280" s="10" t="s">
        <v>155</v>
      </c>
      <c r="D280" s="10" t="s">
        <v>26</v>
      </c>
      <c r="E280" s="19">
        <v>2.3000920023593701E-2</v>
      </c>
      <c r="F280" s="19">
        <v>5.2464651138596101E-2</v>
      </c>
      <c r="G280" s="20">
        <v>37.461366662611702</v>
      </c>
      <c r="H280" s="19">
        <v>0.26843176415803599</v>
      </c>
    </row>
    <row r="281" spans="1:8" x14ac:dyDescent="0.45">
      <c r="A281" s="10" t="s">
        <v>5</v>
      </c>
      <c r="B281" s="10" t="s">
        <v>83</v>
      </c>
      <c r="C281" s="10" t="s">
        <v>155</v>
      </c>
      <c r="D281" s="10" t="s">
        <v>7</v>
      </c>
      <c r="E281" s="19">
        <v>2.2951144989028598E-2</v>
      </c>
      <c r="F281" s="19">
        <v>-0.143402739315902</v>
      </c>
      <c r="G281" s="20">
        <v>72.317152505918997</v>
      </c>
      <c r="H281" s="19">
        <v>-0.11742814922188601</v>
      </c>
    </row>
    <row r="282" spans="1:8" x14ac:dyDescent="0.45">
      <c r="A282" s="10" t="s">
        <v>22</v>
      </c>
      <c r="B282" s="10" t="s">
        <v>58</v>
      </c>
      <c r="C282" s="10" t="s">
        <v>151</v>
      </c>
      <c r="D282" s="10" t="s">
        <v>24</v>
      </c>
      <c r="E282" s="19">
        <v>2.2897700822846499E-2</v>
      </c>
      <c r="F282" s="19">
        <v>0.74542394880114404</v>
      </c>
      <c r="G282" s="20">
        <v>50.559855794649003</v>
      </c>
      <c r="H282" s="19">
        <v>-9.6430203616815202E-2</v>
      </c>
    </row>
    <row r="283" spans="1:8" x14ac:dyDescent="0.45">
      <c r="A283" s="10" t="s">
        <v>19</v>
      </c>
      <c r="B283" s="10" t="s">
        <v>128</v>
      </c>
      <c r="C283" s="10" t="s">
        <v>150</v>
      </c>
      <c r="D283" s="10" t="s">
        <v>7</v>
      </c>
      <c r="E283" s="19">
        <v>2.27862374860155E-2</v>
      </c>
      <c r="F283" s="19">
        <v>4.6591585433218303E-3</v>
      </c>
      <c r="G283" s="20">
        <v>60.236750219023499</v>
      </c>
      <c r="H283" s="19">
        <v>5.1120419705162103E-2</v>
      </c>
    </row>
    <row r="284" spans="1:8" x14ac:dyDescent="0.45">
      <c r="A284" s="10" t="s">
        <v>19</v>
      </c>
      <c r="B284" s="10" t="s">
        <v>111</v>
      </c>
      <c r="C284" s="10" t="s">
        <v>154</v>
      </c>
      <c r="D284" s="10" t="s">
        <v>7</v>
      </c>
      <c r="E284" s="19">
        <v>2.2780642849524E-2</v>
      </c>
      <c r="F284" s="19">
        <v>4.6818796373960497E-2</v>
      </c>
      <c r="G284" s="20">
        <v>39.351062845184003</v>
      </c>
      <c r="H284" s="19">
        <v>0.22996248672524899</v>
      </c>
    </row>
    <row r="285" spans="1:8" x14ac:dyDescent="0.45">
      <c r="A285" s="10" t="s">
        <v>13</v>
      </c>
      <c r="B285" s="10" t="s">
        <v>77</v>
      </c>
      <c r="C285" s="10" t="s">
        <v>150</v>
      </c>
      <c r="D285" s="10" t="s">
        <v>7</v>
      </c>
      <c r="E285" s="19">
        <v>2.2750343272428301E-2</v>
      </c>
      <c r="F285" s="19">
        <v>0.25417721376194802</v>
      </c>
      <c r="G285" s="20">
        <v>37.770561584228801</v>
      </c>
      <c r="H285" s="19">
        <v>-0.174154939347649</v>
      </c>
    </row>
    <row r="286" spans="1:8" x14ac:dyDescent="0.45">
      <c r="A286" s="10" t="s">
        <v>27</v>
      </c>
      <c r="B286" s="10" t="s">
        <v>110</v>
      </c>
      <c r="C286" s="10" t="s">
        <v>149</v>
      </c>
      <c r="D286" s="10" t="s">
        <v>7</v>
      </c>
      <c r="E286" s="19">
        <v>2.2581547606893401E-2</v>
      </c>
      <c r="F286" s="19">
        <v>-5.1445766288534298E-2</v>
      </c>
      <c r="G286" s="20">
        <v>69.7694345233582</v>
      </c>
      <c r="H286" s="19">
        <v>0.14501132906552799</v>
      </c>
    </row>
    <row r="287" spans="1:8" x14ac:dyDescent="0.45">
      <c r="A287" s="10" t="s">
        <v>27</v>
      </c>
      <c r="B287" s="10" t="s">
        <v>136</v>
      </c>
      <c r="C287" s="10" t="s">
        <v>152</v>
      </c>
      <c r="D287" s="10" t="s">
        <v>7</v>
      </c>
      <c r="E287" s="19">
        <v>2.25060994820123E-2</v>
      </c>
      <c r="F287" s="19">
        <v>-6.9891528046158002E-2</v>
      </c>
      <c r="G287" s="20">
        <v>49.876874996488297</v>
      </c>
      <c r="H287" s="19">
        <v>0.134653686631729</v>
      </c>
    </row>
    <row r="288" spans="1:8" x14ac:dyDescent="0.45">
      <c r="A288" s="10" t="s">
        <v>8</v>
      </c>
      <c r="B288" s="10" t="s">
        <v>52</v>
      </c>
      <c r="C288" s="10" t="s">
        <v>156</v>
      </c>
      <c r="D288" s="10" t="s">
        <v>24</v>
      </c>
      <c r="E288" s="19">
        <v>2.24720018872306E-2</v>
      </c>
      <c r="F288" s="19">
        <v>0.69049202978198099</v>
      </c>
      <c r="G288" s="20">
        <v>36.974471865090202</v>
      </c>
      <c r="H288" s="19">
        <v>-5.7522470861367303E-2</v>
      </c>
    </row>
    <row r="289" spans="1:8" x14ac:dyDescent="0.45">
      <c r="A289" s="10" t="s">
        <v>19</v>
      </c>
      <c r="B289" s="10" t="s">
        <v>102</v>
      </c>
      <c r="C289" s="10" t="s">
        <v>149</v>
      </c>
      <c r="D289" s="10" t="s">
        <v>30</v>
      </c>
      <c r="E289" s="19">
        <v>2.2430913317346899E-2</v>
      </c>
      <c r="F289" s="19">
        <v>1.5507319173182E-2</v>
      </c>
      <c r="G289" s="20">
        <v>69.7225170498685</v>
      </c>
      <c r="H289" s="19">
        <v>-5.7180182330318102E-2</v>
      </c>
    </row>
    <row r="290" spans="1:8" x14ac:dyDescent="0.45">
      <c r="A290" s="10" t="s">
        <v>8</v>
      </c>
      <c r="B290" s="10" t="s">
        <v>61</v>
      </c>
      <c r="C290" s="10" t="s">
        <v>150</v>
      </c>
      <c r="D290" s="10" t="s">
        <v>7</v>
      </c>
      <c r="E290" s="19">
        <v>2.23646420780916E-2</v>
      </c>
      <c r="F290" s="19">
        <v>9.5042162621893897E-2</v>
      </c>
      <c r="G290" s="20">
        <v>36.3044511951923</v>
      </c>
      <c r="H290" s="19">
        <v>-0.17680289642112099</v>
      </c>
    </row>
    <row r="291" spans="1:8" x14ac:dyDescent="0.45">
      <c r="A291" s="10" t="s">
        <v>15</v>
      </c>
      <c r="B291" s="10" t="s">
        <v>17</v>
      </c>
      <c r="C291" s="10" t="s">
        <v>156</v>
      </c>
      <c r="D291" s="10" t="s">
        <v>7</v>
      </c>
      <c r="E291" s="19">
        <v>2.2333567541252701E-2</v>
      </c>
      <c r="F291" s="19">
        <v>3.4506227327551299E-2</v>
      </c>
      <c r="G291" s="20">
        <v>54.540384691698698</v>
      </c>
      <c r="H291" s="19">
        <v>1.24217108910031E-2</v>
      </c>
    </row>
    <row r="292" spans="1:8" x14ac:dyDescent="0.45">
      <c r="A292" s="10" t="s">
        <v>5</v>
      </c>
      <c r="B292" s="10" t="s">
        <v>6</v>
      </c>
      <c r="C292" s="10" t="s">
        <v>151</v>
      </c>
      <c r="D292" s="10" t="s">
        <v>7</v>
      </c>
      <c r="E292" s="19">
        <v>2.2332830179223901E-2</v>
      </c>
      <c r="F292" s="19">
        <v>7.1504358836975302E-3</v>
      </c>
      <c r="G292" s="20">
        <v>49.368422357779799</v>
      </c>
      <c r="H292" s="19">
        <v>6.5648773925988703E-3</v>
      </c>
    </row>
    <row r="293" spans="1:8" x14ac:dyDescent="0.45">
      <c r="A293" s="10" t="s">
        <v>5</v>
      </c>
      <c r="B293" s="10" t="s">
        <v>82</v>
      </c>
      <c r="C293" s="10" t="s">
        <v>153</v>
      </c>
      <c r="D293" s="10" t="s">
        <v>7</v>
      </c>
      <c r="E293" s="19">
        <v>2.2321307946761699E-2</v>
      </c>
      <c r="F293" s="19">
        <v>-0.15312136741184201</v>
      </c>
      <c r="G293" s="20">
        <v>33.765032993113302</v>
      </c>
      <c r="H293" s="19">
        <v>-4.9110522431697799E-2</v>
      </c>
    </row>
    <row r="294" spans="1:8" x14ac:dyDescent="0.45">
      <c r="A294" s="10" t="s">
        <v>5</v>
      </c>
      <c r="B294" s="10" t="s">
        <v>6</v>
      </c>
      <c r="C294" s="10" t="s">
        <v>157</v>
      </c>
      <c r="D294" s="10" t="s">
        <v>7</v>
      </c>
      <c r="E294" s="19">
        <v>2.2188439020833301E-2</v>
      </c>
      <c r="F294" s="19">
        <v>-1.9227428031902701E-2</v>
      </c>
      <c r="G294" s="20">
        <v>46.162300135130202</v>
      </c>
      <c r="H294" s="19">
        <v>-0.12370359173971</v>
      </c>
    </row>
    <row r="295" spans="1:8" x14ac:dyDescent="0.45">
      <c r="A295" s="10" t="s">
        <v>11</v>
      </c>
      <c r="B295" s="10" t="s">
        <v>124</v>
      </c>
      <c r="C295" s="10" t="s">
        <v>157</v>
      </c>
      <c r="D295" s="10" t="s">
        <v>7</v>
      </c>
      <c r="E295" s="19">
        <v>2.2126199450697701E-2</v>
      </c>
      <c r="F295" s="19">
        <v>-2.8819934570858199E-2</v>
      </c>
      <c r="G295" s="20">
        <v>92.542639244621299</v>
      </c>
      <c r="H295" s="19">
        <v>3.7066898627344698E-2</v>
      </c>
    </row>
    <row r="296" spans="1:8" x14ac:dyDescent="0.45">
      <c r="A296" s="10" t="s">
        <v>98</v>
      </c>
      <c r="B296" s="10" t="s">
        <v>99</v>
      </c>
      <c r="C296" s="10" t="s">
        <v>150</v>
      </c>
      <c r="D296" s="10" t="s">
        <v>24</v>
      </c>
      <c r="E296" s="19">
        <v>2.2082507928501999E-2</v>
      </c>
      <c r="F296" s="19">
        <v>1.0495408721639099</v>
      </c>
      <c r="G296" s="20">
        <v>34.936329110648003</v>
      </c>
      <c r="H296" s="19">
        <v>-1.3882388762618599E-2</v>
      </c>
    </row>
    <row r="297" spans="1:8" x14ac:dyDescent="0.45">
      <c r="A297" s="10" t="s">
        <v>19</v>
      </c>
      <c r="B297" s="10" t="s">
        <v>137</v>
      </c>
      <c r="C297" s="10" t="s">
        <v>150</v>
      </c>
      <c r="D297" s="10" t="s">
        <v>7</v>
      </c>
      <c r="E297" s="19">
        <v>2.20120174215271E-2</v>
      </c>
      <c r="F297" s="19">
        <v>-2.3361424567990698E-2</v>
      </c>
      <c r="G297" s="20">
        <v>50.204137800811999</v>
      </c>
      <c r="H297" s="19">
        <v>0.12578336702086201</v>
      </c>
    </row>
    <row r="298" spans="1:8" x14ac:dyDescent="0.45">
      <c r="A298" s="10" t="s">
        <v>15</v>
      </c>
      <c r="B298" s="10" t="s">
        <v>54</v>
      </c>
      <c r="C298" s="10" t="s">
        <v>152</v>
      </c>
      <c r="D298" s="10" t="s">
        <v>7</v>
      </c>
      <c r="E298" s="19">
        <v>2.1840179663516601E-2</v>
      </c>
      <c r="F298" s="19">
        <v>5.0569766366624198E-2</v>
      </c>
      <c r="G298" s="20">
        <v>35.291334267803698</v>
      </c>
      <c r="H298" s="19">
        <v>-2.6372099909034899E-2</v>
      </c>
    </row>
    <row r="299" spans="1:8" x14ac:dyDescent="0.45">
      <c r="A299" s="10" t="s">
        <v>11</v>
      </c>
      <c r="B299" s="10" t="s">
        <v>126</v>
      </c>
      <c r="C299" s="10" t="s">
        <v>150</v>
      </c>
      <c r="D299" s="10" t="s">
        <v>7</v>
      </c>
      <c r="E299" s="19">
        <v>2.1838730547793301E-2</v>
      </c>
      <c r="F299" s="19">
        <v>0.24334487278532099</v>
      </c>
      <c r="G299" s="20">
        <v>47.325601352353303</v>
      </c>
      <c r="H299" s="19">
        <v>3.6312204077566697E-2</v>
      </c>
    </row>
    <row r="300" spans="1:8" x14ac:dyDescent="0.45">
      <c r="A300" s="10" t="s">
        <v>19</v>
      </c>
      <c r="B300" s="10" t="s">
        <v>37</v>
      </c>
      <c r="C300" s="10" t="s">
        <v>153</v>
      </c>
      <c r="D300" s="10" t="s">
        <v>7</v>
      </c>
      <c r="E300" s="19">
        <v>2.1809876580830601E-2</v>
      </c>
      <c r="F300" s="19">
        <v>0.175182671607095</v>
      </c>
      <c r="G300" s="20">
        <v>30.844021750859199</v>
      </c>
      <c r="H300" s="19">
        <v>6.0805776672083296E-3</v>
      </c>
    </row>
    <row r="301" spans="1:8" x14ac:dyDescent="0.45">
      <c r="A301" s="10" t="s">
        <v>15</v>
      </c>
      <c r="B301" s="10" t="s">
        <v>75</v>
      </c>
      <c r="C301" s="10" t="s">
        <v>152</v>
      </c>
      <c r="D301" s="10" t="s">
        <v>7</v>
      </c>
      <c r="E301" s="19">
        <v>2.17949922771098E-2</v>
      </c>
      <c r="F301" s="19">
        <v>-0.11699693455754399</v>
      </c>
      <c r="G301" s="20">
        <v>37.565403469374502</v>
      </c>
      <c r="H301" s="19">
        <v>8.3757613573012292E-3</v>
      </c>
    </row>
    <row r="302" spans="1:8" x14ac:dyDescent="0.45">
      <c r="A302" s="10" t="s">
        <v>27</v>
      </c>
      <c r="B302" s="10" t="s">
        <v>110</v>
      </c>
      <c r="C302" s="10" t="s">
        <v>150</v>
      </c>
      <c r="D302" s="10" t="s">
        <v>7</v>
      </c>
      <c r="E302" s="19">
        <v>2.1724190318874601E-2</v>
      </c>
      <c r="F302" s="19">
        <v>-2.5512490321458699E-2</v>
      </c>
      <c r="G302" s="20">
        <v>58.734141697440201</v>
      </c>
      <c r="H302" s="19">
        <v>-4.7672444292428499E-2</v>
      </c>
    </row>
    <row r="303" spans="1:8" x14ac:dyDescent="0.45">
      <c r="A303" s="10" t="s">
        <v>141</v>
      </c>
      <c r="B303" s="10" t="s">
        <v>142</v>
      </c>
      <c r="C303" s="10" t="s">
        <v>150</v>
      </c>
      <c r="D303" s="10" t="s">
        <v>7</v>
      </c>
      <c r="E303" s="19">
        <v>2.16331909816301E-2</v>
      </c>
      <c r="F303" s="19">
        <v>8.6526064235857403E-2</v>
      </c>
      <c r="G303" s="20">
        <v>55.854599011175999</v>
      </c>
      <c r="H303" s="19">
        <v>0.112997326459206</v>
      </c>
    </row>
    <row r="304" spans="1:8" x14ac:dyDescent="0.45">
      <c r="A304" s="10" t="s">
        <v>19</v>
      </c>
      <c r="B304" s="10" t="s">
        <v>137</v>
      </c>
      <c r="C304" s="10" t="s">
        <v>149</v>
      </c>
      <c r="D304" s="10" t="s">
        <v>7</v>
      </c>
      <c r="E304" s="19">
        <v>2.1580939341400901E-2</v>
      </c>
      <c r="F304" s="19">
        <v>2.4106603804750201E-2</v>
      </c>
      <c r="G304" s="20">
        <v>61.196147015364502</v>
      </c>
      <c r="H304" s="19">
        <v>9.3747759462874003E-2</v>
      </c>
    </row>
    <row r="305" spans="1:8" x14ac:dyDescent="0.45">
      <c r="A305" s="10" t="s">
        <v>5</v>
      </c>
      <c r="B305" s="10" t="s">
        <v>64</v>
      </c>
      <c r="C305" s="10" t="s">
        <v>155</v>
      </c>
      <c r="D305" s="10" t="s">
        <v>7</v>
      </c>
      <c r="E305" s="19">
        <v>2.1580191688511802E-2</v>
      </c>
      <c r="F305" s="19">
        <v>0.14761771786626199</v>
      </c>
      <c r="G305" s="20">
        <v>37.755611167012503</v>
      </c>
      <c r="H305" s="19">
        <v>-1.50857326365792E-2</v>
      </c>
    </row>
    <row r="306" spans="1:8" x14ac:dyDescent="0.45">
      <c r="A306" s="10" t="s">
        <v>98</v>
      </c>
      <c r="B306" s="10" t="s">
        <v>99</v>
      </c>
      <c r="C306" s="10" t="s">
        <v>149</v>
      </c>
      <c r="D306" s="10" t="s">
        <v>24</v>
      </c>
      <c r="E306" s="19">
        <v>2.1501766828180901E-2</v>
      </c>
      <c r="F306" s="19">
        <v>1.04021182870803</v>
      </c>
      <c r="G306" s="20">
        <v>44.775776418123201</v>
      </c>
      <c r="H306" s="19">
        <v>-4.2894821915859999E-2</v>
      </c>
    </row>
    <row r="307" spans="1:8" x14ac:dyDescent="0.45">
      <c r="A307" s="10" t="s">
        <v>11</v>
      </c>
      <c r="B307" s="10" t="s">
        <v>126</v>
      </c>
      <c r="C307" s="10" t="s">
        <v>156</v>
      </c>
      <c r="D307" s="10" t="s">
        <v>7</v>
      </c>
      <c r="E307" s="19">
        <v>2.1436924876911099E-2</v>
      </c>
      <c r="F307" s="19">
        <v>0.33910441494787502</v>
      </c>
      <c r="G307" s="20">
        <v>37.860544608455299</v>
      </c>
      <c r="H307" s="19">
        <v>-0.17131361242462401</v>
      </c>
    </row>
    <row r="308" spans="1:8" x14ac:dyDescent="0.45">
      <c r="A308" s="10" t="s">
        <v>8</v>
      </c>
      <c r="B308" s="10" t="s">
        <v>52</v>
      </c>
      <c r="C308" s="10" t="s">
        <v>153</v>
      </c>
      <c r="D308" s="10" t="s">
        <v>24</v>
      </c>
      <c r="E308" s="19">
        <v>2.1425108398694E-2</v>
      </c>
      <c r="F308" s="19">
        <v>0.75077039406778201</v>
      </c>
      <c r="G308" s="20">
        <v>28.3793033828732</v>
      </c>
      <c r="H308" s="19">
        <v>0.13613308948398301</v>
      </c>
    </row>
    <row r="309" spans="1:8" x14ac:dyDescent="0.45">
      <c r="A309" s="10" t="s">
        <v>27</v>
      </c>
      <c r="B309" s="10" t="s">
        <v>117</v>
      </c>
      <c r="C309" s="10" t="s">
        <v>153</v>
      </c>
      <c r="D309" s="10" t="s">
        <v>7</v>
      </c>
      <c r="E309" s="19">
        <v>2.1425065986704999E-2</v>
      </c>
      <c r="F309" s="19">
        <v>0.14172008017802201</v>
      </c>
      <c r="G309" s="20">
        <v>36.179045360980702</v>
      </c>
      <c r="H309" s="19">
        <v>-9.4334840397785405E-2</v>
      </c>
    </row>
    <row r="310" spans="1:8" x14ac:dyDescent="0.45">
      <c r="A310" s="10" t="s">
        <v>15</v>
      </c>
      <c r="B310" s="10" t="s">
        <v>54</v>
      </c>
      <c r="C310" s="10" t="s">
        <v>154</v>
      </c>
      <c r="D310" s="10" t="s">
        <v>7</v>
      </c>
      <c r="E310" s="19">
        <v>2.13682199263657E-2</v>
      </c>
      <c r="F310" s="19">
        <v>-4.4067755350008203E-2</v>
      </c>
      <c r="G310" s="20">
        <v>51.095316799331002</v>
      </c>
      <c r="H310" s="19">
        <v>2.1072444242210001E-2</v>
      </c>
    </row>
    <row r="311" spans="1:8" x14ac:dyDescent="0.45">
      <c r="A311" s="10" t="s">
        <v>27</v>
      </c>
      <c r="B311" s="10" t="s">
        <v>28</v>
      </c>
      <c r="C311" s="10" t="s">
        <v>152</v>
      </c>
      <c r="D311" s="10" t="s">
        <v>7</v>
      </c>
      <c r="E311" s="19">
        <v>2.1337086204044502E-2</v>
      </c>
      <c r="F311" s="19">
        <v>-8.6432479083089694E-2</v>
      </c>
      <c r="G311" s="20">
        <v>33.909063089465199</v>
      </c>
      <c r="H311" s="19">
        <v>0.177567818362799</v>
      </c>
    </row>
    <row r="312" spans="1:8" x14ac:dyDescent="0.45">
      <c r="A312" s="10" t="s">
        <v>8</v>
      </c>
      <c r="B312" s="10" t="s">
        <v>92</v>
      </c>
      <c r="C312" s="10" t="s">
        <v>152</v>
      </c>
      <c r="D312" s="10" t="s">
        <v>7</v>
      </c>
      <c r="E312" s="19">
        <v>2.13038828948614E-2</v>
      </c>
      <c r="F312" s="19">
        <v>8.5051370119970202E-2</v>
      </c>
      <c r="G312" s="20">
        <v>31.020758025935301</v>
      </c>
      <c r="H312" s="19">
        <v>-5.63506815771877E-2</v>
      </c>
    </row>
    <row r="313" spans="1:8" x14ac:dyDescent="0.45">
      <c r="A313" s="10" t="s">
        <v>19</v>
      </c>
      <c r="B313" s="10" t="s">
        <v>101</v>
      </c>
      <c r="C313" s="10" t="s">
        <v>157</v>
      </c>
      <c r="D313" s="10" t="s">
        <v>30</v>
      </c>
      <c r="E313" s="19">
        <v>2.1252471620216502E-2</v>
      </c>
      <c r="F313" s="19">
        <v>-5.1097041090069101E-2</v>
      </c>
      <c r="G313" s="20">
        <v>48.897971621342698</v>
      </c>
      <c r="H313" s="19">
        <v>-4.4683871354461599E-2</v>
      </c>
    </row>
    <row r="314" spans="1:8" x14ac:dyDescent="0.45">
      <c r="A314" s="10" t="s">
        <v>8</v>
      </c>
      <c r="B314" s="10" t="s">
        <v>60</v>
      </c>
      <c r="C314" s="10" t="s">
        <v>157</v>
      </c>
      <c r="D314" s="10" t="s">
        <v>7</v>
      </c>
      <c r="E314" s="19">
        <v>2.1196491695350799E-2</v>
      </c>
      <c r="F314" s="19">
        <v>6.5246258743698701E-2</v>
      </c>
      <c r="G314" s="20">
        <v>46.853977941231001</v>
      </c>
      <c r="H314" s="19">
        <v>8.6166781394482805E-2</v>
      </c>
    </row>
    <row r="315" spans="1:8" x14ac:dyDescent="0.45">
      <c r="A315" s="10" t="s">
        <v>19</v>
      </c>
      <c r="B315" s="10" t="s">
        <v>101</v>
      </c>
      <c r="C315" s="10" t="s">
        <v>156</v>
      </c>
      <c r="D315" s="10" t="s">
        <v>30</v>
      </c>
      <c r="E315" s="19">
        <v>2.11434909338898E-2</v>
      </c>
      <c r="F315" s="19">
        <v>-5.2294170792905402E-2</v>
      </c>
      <c r="G315" s="20">
        <v>52.448490728863703</v>
      </c>
      <c r="H315" s="19">
        <v>-4.5845045022841001E-2</v>
      </c>
    </row>
    <row r="316" spans="1:8" x14ac:dyDescent="0.45">
      <c r="A316" s="10" t="s">
        <v>19</v>
      </c>
      <c r="B316" s="10" t="s">
        <v>128</v>
      </c>
      <c r="C316" s="10" t="s">
        <v>149</v>
      </c>
      <c r="D316" s="10" t="s">
        <v>7</v>
      </c>
      <c r="E316" s="19">
        <v>2.09601946305502E-2</v>
      </c>
      <c r="F316" s="19">
        <v>9.1049576071392298E-3</v>
      </c>
      <c r="G316" s="20">
        <v>68.654193184371294</v>
      </c>
      <c r="H316" s="19">
        <v>-4.2011150396365701E-2</v>
      </c>
    </row>
    <row r="317" spans="1:8" x14ac:dyDescent="0.45">
      <c r="A317" s="10" t="s">
        <v>27</v>
      </c>
      <c r="B317" s="10" t="s">
        <v>118</v>
      </c>
      <c r="C317" s="10" t="s">
        <v>152</v>
      </c>
      <c r="D317" s="10" t="s">
        <v>7</v>
      </c>
      <c r="E317" s="19">
        <v>2.0929020204726499E-2</v>
      </c>
      <c r="F317" s="19">
        <v>-3.9615524116136502E-2</v>
      </c>
      <c r="G317" s="20">
        <v>41.4</v>
      </c>
      <c r="H317" s="19">
        <v>0.27292919486435102</v>
      </c>
    </row>
    <row r="318" spans="1:8" x14ac:dyDescent="0.45">
      <c r="A318" s="10" t="s">
        <v>31</v>
      </c>
      <c r="B318" s="10" t="s">
        <v>32</v>
      </c>
      <c r="C318" s="10" t="s">
        <v>154</v>
      </c>
      <c r="D318" s="10" t="s">
        <v>10</v>
      </c>
      <c r="E318" s="19">
        <v>2.08727287059036E-2</v>
      </c>
      <c r="F318" s="19">
        <v>1.6249447220453399E-2</v>
      </c>
      <c r="G318" s="20">
        <v>32.930570492282499</v>
      </c>
      <c r="H318" s="19">
        <v>0.103906366781693</v>
      </c>
    </row>
    <row r="319" spans="1:8" x14ac:dyDescent="0.45">
      <c r="A319" s="10" t="s">
        <v>71</v>
      </c>
      <c r="B319" s="10" t="s">
        <v>73</v>
      </c>
      <c r="C319" s="10" t="s">
        <v>155</v>
      </c>
      <c r="D319" s="10" t="s">
        <v>7</v>
      </c>
      <c r="E319" s="19">
        <v>2.0820994877537798E-2</v>
      </c>
      <c r="F319" s="19">
        <v>-0.25553783107457501</v>
      </c>
      <c r="G319" s="20">
        <v>59.223082304231298</v>
      </c>
      <c r="H319" s="19">
        <v>-6.45645853869279E-2</v>
      </c>
    </row>
    <row r="320" spans="1:8" x14ac:dyDescent="0.45">
      <c r="A320" s="10" t="s">
        <v>19</v>
      </c>
      <c r="B320" s="10" t="s">
        <v>89</v>
      </c>
      <c r="C320" s="10" t="s">
        <v>157</v>
      </c>
      <c r="D320" s="10" t="s">
        <v>7</v>
      </c>
      <c r="E320" s="19">
        <v>2.0732215438469401E-2</v>
      </c>
      <c r="F320" s="19">
        <v>0.125198605809378</v>
      </c>
      <c r="G320" s="20">
        <v>55.177081515480502</v>
      </c>
      <c r="H320" s="19">
        <v>6.4668567433187898E-2</v>
      </c>
    </row>
    <row r="321" spans="1:8" x14ac:dyDescent="0.45">
      <c r="A321" s="10" t="s">
        <v>27</v>
      </c>
      <c r="B321" s="10" t="s">
        <v>136</v>
      </c>
      <c r="C321" s="10" t="s">
        <v>154</v>
      </c>
      <c r="D321" s="10" t="s">
        <v>7</v>
      </c>
      <c r="E321" s="19">
        <v>2.0720010001108801E-2</v>
      </c>
      <c r="F321" s="19">
        <v>-0.12980476492854701</v>
      </c>
      <c r="G321" s="20">
        <v>67.912673249031002</v>
      </c>
      <c r="H321" s="19">
        <v>-3.0037141685881199E-2</v>
      </c>
    </row>
    <row r="322" spans="1:8" x14ac:dyDescent="0.45">
      <c r="A322" s="10" t="s">
        <v>27</v>
      </c>
      <c r="B322" s="10" t="s">
        <v>28</v>
      </c>
      <c r="C322" s="10" t="s">
        <v>156</v>
      </c>
      <c r="D322" s="10" t="s">
        <v>7</v>
      </c>
      <c r="E322" s="19">
        <v>2.07085526447316E-2</v>
      </c>
      <c r="F322" s="19">
        <v>4.2055594671578898E-2</v>
      </c>
      <c r="G322" s="20">
        <v>65.395385392324002</v>
      </c>
      <c r="H322" s="19">
        <v>0.15338104815999501</v>
      </c>
    </row>
    <row r="323" spans="1:8" x14ac:dyDescent="0.45">
      <c r="A323" s="10" t="s">
        <v>19</v>
      </c>
      <c r="B323" s="10" t="s">
        <v>102</v>
      </c>
      <c r="C323" s="10" t="s">
        <v>155</v>
      </c>
      <c r="D323" s="10" t="s">
        <v>30</v>
      </c>
      <c r="E323" s="19">
        <v>2.0687715406273101E-2</v>
      </c>
      <c r="F323" s="19">
        <v>-2.0050161695294499E-2</v>
      </c>
      <c r="G323" s="20">
        <v>46.674422899863202</v>
      </c>
      <c r="H323" s="19">
        <v>3.2462277799719601E-2</v>
      </c>
    </row>
    <row r="324" spans="1:8" x14ac:dyDescent="0.45">
      <c r="A324" s="10" t="s">
        <v>19</v>
      </c>
      <c r="B324" s="10" t="s">
        <v>101</v>
      </c>
      <c r="C324" s="10" t="s">
        <v>155</v>
      </c>
      <c r="D324" s="10" t="s">
        <v>30</v>
      </c>
      <c r="E324" s="19">
        <v>2.0486185453260201E-2</v>
      </c>
      <c r="F324" s="19">
        <v>-8.34377850301114E-2</v>
      </c>
      <c r="G324" s="20">
        <v>33.478021578466297</v>
      </c>
      <c r="H324" s="19">
        <v>-3.7855323265912802E-2</v>
      </c>
    </row>
    <row r="325" spans="1:8" x14ac:dyDescent="0.45">
      <c r="A325" s="10" t="s">
        <v>80</v>
      </c>
      <c r="B325" s="10" t="s">
        <v>81</v>
      </c>
      <c r="C325" s="10" t="s">
        <v>153</v>
      </c>
      <c r="D325" s="10" t="s">
        <v>7</v>
      </c>
      <c r="E325" s="19">
        <v>2.03719387026924E-2</v>
      </c>
      <c r="F325" s="19">
        <v>-0.124747536838451</v>
      </c>
      <c r="G325" s="20">
        <v>39.094937531367201</v>
      </c>
      <c r="H325" s="19">
        <v>-2.3956430576397899E-2</v>
      </c>
    </row>
    <row r="326" spans="1:8" x14ac:dyDescent="0.45">
      <c r="A326" s="10" t="s">
        <v>8</v>
      </c>
      <c r="B326" s="10" t="s">
        <v>45</v>
      </c>
      <c r="C326" s="10" t="s">
        <v>151</v>
      </c>
      <c r="D326" s="10" t="s">
        <v>30</v>
      </c>
      <c r="E326" s="19">
        <v>2.0369048729224199E-2</v>
      </c>
      <c r="F326" s="19">
        <v>4.7071988093772103E-2</v>
      </c>
      <c r="G326" s="20">
        <v>57.1254250537853</v>
      </c>
      <c r="H326" s="19">
        <v>2.81751641164599E-2</v>
      </c>
    </row>
    <row r="327" spans="1:8" x14ac:dyDescent="0.45">
      <c r="A327" s="10" t="s">
        <v>22</v>
      </c>
      <c r="B327" s="10" t="s">
        <v>55</v>
      </c>
      <c r="C327" s="10" t="s">
        <v>154</v>
      </c>
      <c r="D327" s="10" t="s">
        <v>10</v>
      </c>
      <c r="E327" s="19">
        <v>2.0305907571371601E-2</v>
      </c>
      <c r="F327" s="19">
        <v>0.132400436588582</v>
      </c>
      <c r="G327" s="20">
        <v>29.009522221830299</v>
      </c>
      <c r="H327" s="19">
        <v>-1.93505643974652E-2</v>
      </c>
    </row>
    <row r="328" spans="1:8" x14ac:dyDescent="0.45">
      <c r="A328" s="10" t="s">
        <v>15</v>
      </c>
      <c r="B328" s="10" t="s">
        <v>38</v>
      </c>
      <c r="C328" s="10" t="s">
        <v>150</v>
      </c>
      <c r="D328" s="10" t="s">
        <v>7</v>
      </c>
      <c r="E328" s="19">
        <v>2.02733524110679E-2</v>
      </c>
      <c r="F328" s="19">
        <v>0.23873126394260999</v>
      </c>
      <c r="G328" s="20">
        <v>40.662875827354497</v>
      </c>
      <c r="H328" s="19">
        <v>4.4742513199656303E-2</v>
      </c>
    </row>
    <row r="329" spans="1:8" x14ac:dyDescent="0.45">
      <c r="A329" s="10" t="s">
        <v>8</v>
      </c>
      <c r="B329" s="10" t="s">
        <v>59</v>
      </c>
      <c r="C329" s="10" t="s">
        <v>157</v>
      </c>
      <c r="D329" s="10" t="s">
        <v>7</v>
      </c>
      <c r="E329" s="19">
        <v>2.0262537976329199E-2</v>
      </c>
      <c r="F329" s="19">
        <v>8.1897518874026104E-2</v>
      </c>
      <c r="G329" s="20">
        <v>53.079184622772502</v>
      </c>
      <c r="H329" s="19">
        <v>-0.113600827997481</v>
      </c>
    </row>
    <row r="330" spans="1:8" x14ac:dyDescent="0.45">
      <c r="A330" s="10" t="s">
        <v>27</v>
      </c>
      <c r="B330" s="10" t="s">
        <v>117</v>
      </c>
      <c r="C330" s="10" t="s">
        <v>150</v>
      </c>
      <c r="D330" s="10" t="s">
        <v>7</v>
      </c>
      <c r="E330" s="19">
        <v>2.02577035864424E-2</v>
      </c>
      <c r="F330" s="19">
        <v>0.15481614723502199</v>
      </c>
      <c r="G330" s="20">
        <v>56.187710513796802</v>
      </c>
      <c r="H330" s="19">
        <v>2.0050833025655201E-2</v>
      </c>
    </row>
    <row r="331" spans="1:8" x14ac:dyDescent="0.45">
      <c r="A331" s="10" t="s">
        <v>11</v>
      </c>
      <c r="B331" s="10" t="s">
        <v>74</v>
      </c>
      <c r="C331" s="10" t="s">
        <v>149</v>
      </c>
      <c r="D331" s="10" t="s">
        <v>26</v>
      </c>
      <c r="E331" s="19">
        <v>2.0163495932481401E-2</v>
      </c>
      <c r="F331" s="19">
        <v>2.7742204204882399E-2</v>
      </c>
      <c r="G331" s="20">
        <v>42.147825393358197</v>
      </c>
      <c r="H331" s="19">
        <v>-5.9085984873517503E-2</v>
      </c>
    </row>
    <row r="332" spans="1:8" x14ac:dyDescent="0.45">
      <c r="A332" s="10" t="s">
        <v>19</v>
      </c>
      <c r="B332" s="10" t="s">
        <v>20</v>
      </c>
      <c r="C332" s="10" t="s">
        <v>149</v>
      </c>
      <c r="D332" s="10" t="s">
        <v>7</v>
      </c>
      <c r="E332" s="19">
        <v>2.0128986975833901E-2</v>
      </c>
      <c r="F332" s="19">
        <v>2.4224836660892798E-2</v>
      </c>
      <c r="G332" s="20">
        <v>68.349999999999994</v>
      </c>
      <c r="H332" s="19">
        <v>3.7628143507375901E-2</v>
      </c>
    </row>
    <row r="333" spans="1:8" x14ac:dyDescent="0.45">
      <c r="A333" s="10" t="s">
        <v>27</v>
      </c>
      <c r="B333" s="10" t="s">
        <v>117</v>
      </c>
      <c r="C333" s="10" t="s">
        <v>149</v>
      </c>
      <c r="D333" s="10" t="s">
        <v>7</v>
      </c>
      <c r="E333" s="19">
        <v>2.0102761223624799E-2</v>
      </c>
      <c r="F333" s="19">
        <v>0.119430669108753</v>
      </c>
      <c r="G333" s="20">
        <v>56.939623931837701</v>
      </c>
      <c r="H333" s="19">
        <v>0.34023215369284299</v>
      </c>
    </row>
    <row r="334" spans="1:8" x14ac:dyDescent="0.45">
      <c r="A334" s="10" t="s">
        <v>19</v>
      </c>
      <c r="B334" s="10" t="s">
        <v>89</v>
      </c>
      <c r="C334" s="10" t="s">
        <v>153</v>
      </c>
      <c r="D334" s="10" t="s">
        <v>7</v>
      </c>
      <c r="E334" s="19">
        <v>2.0065395351361998E-2</v>
      </c>
      <c r="F334" s="19">
        <v>6.2887636452867796E-2</v>
      </c>
      <c r="G334" s="20">
        <v>33.684693030402698</v>
      </c>
      <c r="H334" s="19">
        <v>-1.4508747867841801E-2</v>
      </c>
    </row>
    <row r="335" spans="1:8" x14ac:dyDescent="0.45">
      <c r="A335" s="10" t="s">
        <v>11</v>
      </c>
      <c r="B335" s="10" t="s">
        <v>29</v>
      </c>
      <c r="C335" s="10" t="s">
        <v>149</v>
      </c>
      <c r="D335" s="10" t="s">
        <v>30</v>
      </c>
      <c r="E335" s="19">
        <v>2.00121110639754E-2</v>
      </c>
      <c r="F335" s="19">
        <v>-8.6311686707856397E-2</v>
      </c>
      <c r="G335" s="20">
        <v>61.101243104333697</v>
      </c>
      <c r="H335" s="19">
        <v>-5.4227376233860801E-3</v>
      </c>
    </row>
    <row r="336" spans="1:8" x14ac:dyDescent="0.45">
      <c r="A336" s="10" t="s">
        <v>15</v>
      </c>
      <c r="B336" s="10" t="s">
        <v>54</v>
      </c>
      <c r="C336" s="10" t="s">
        <v>151</v>
      </c>
      <c r="D336" s="10" t="s">
        <v>7</v>
      </c>
      <c r="E336" s="19">
        <v>1.9971896154593299E-2</v>
      </c>
      <c r="F336" s="19">
        <v>-3.1716879219451398E-2</v>
      </c>
      <c r="G336" s="20">
        <v>19.341038444206699</v>
      </c>
      <c r="H336" s="19">
        <v>-5.10312773267972E-2</v>
      </c>
    </row>
    <row r="337" spans="1:8" x14ac:dyDescent="0.45">
      <c r="A337" s="10" t="s">
        <v>11</v>
      </c>
      <c r="B337" s="10" t="s">
        <v>126</v>
      </c>
      <c r="C337" s="10" t="s">
        <v>149</v>
      </c>
      <c r="D337" s="10" t="s">
        <v>7</v>
      </c>
      <c r="E337" s="19">
        <v>1.9949499937511401E-2</v>
      </c>
      <c r="F337" s="19">
        <v>0.17369043667431999</v>
      </c>
      <c r="G337" s="20">
        <v>50.285089957911801</v>
      </c>
      <c r="H337" s="19">
        <v>7.2099509331321393E-2</v>
      </c>
    </row>
    <row r="338" spans="1:8" x14ac:dyDescent="0.45">
      <c r="A338" s="10" t="s">
        <v>8</v>
      </c>
      <c r="B338" s="10" t="s">
        <v>45</v>
      </c>
      <c r="C338" s="10" t="s">
        <v>157</v>
      </c>
      <c r="D338" s="10" t="s">
        <v>30</v>
      </c>
      <c r="E338" s="19">
        <v>1.9938315692782E-2</v>
      </c>
      <c r="F338" s="19">
        <v>5.09288833693562E-2</v>
      </c>
      <c r="G338" s="20">
        <v>55.485396377194</v>
      </c>
      <c r="H338" s="19">
        <v>7.9752575350096902E-2</v>
      </c>
    </row>
    <row r="339" spans="1:8" x14ac:dyDescent="0.45">
      <c r="A339" s="10" t="s">
        <v>19</v>
      </c>
      <c r="B339" s="10" t="s">
        <v>34</v>
      </c>
      <c r="C339" s="10" t="s">
        <v>150</v>
      </c>
      <c r="D339" s="10" t="s">
        <v>7</v>
      </c>
      <c r="E339" s="19">
        <v>1.9911431054552099E-2</v>
      </c>
      <c r="F339" s="19">
        <v>5.5330454080924199E-2</v>
      </c>
      <c r="G339" s="20">
        <v>63.947410392111301</v>
      </c>
      <c r="H339" s="19">
        <v>-5.3785142567859698E-2</v>
      </c>
    </row>
    <row r="340" spans="1:8" x14ac:dyDescent="0.45">
      <c r="A340" s="10" t="s">
        <v>11</v>
      </c>
      <c r="B340" s="10" t="s">
        <v>126</v>
      </c>
      <c r="C340" s="10" t="s">
        <v>153</v>
      </c>
      <c r="D340" s="10" t="s">
        <v>7</v>
      </c>
      <c r="E340" s="19">
        <v>1.99041509313705E-2</v>
      </c>
      <c r="F340" s="19">
        <v>0.15583110120110999</v>
      </c>
      <c r="G340" s="20">
        <v>34.150271587891702</v>
      </c>
      <c r="H340" s="19">
        <v>7.0137054428561201E-3</v>
      </c>
    </row>
    <row r="341" spans="1:8" x14ac:dyDescent="0.45">
      <c r="A341" s="10" t="s">
        <v>19</v>
      </c>
      <c r="B341" s="10" t="s">
        <v>34</v>
      </c>
      <c r="C341" s="10" t="s">
        <v>156</v>
      </c>
      <c r="D341" s="10" t="s">
        <v>7</v>
      </c>
      <c r="E341" s="19">
        <v>1.9902699576330798E-2</v>
      </c>
      <c r="F341" s="19">
        <v>0.101666050753409</v>
      </c>
      <c r="G341" s="20">
        <v>37.847347559793299</v>
      </c>
      <c r="H341" s="19">
        <v>-7.7953049483058895E-2</v>
      </c>
    </row>
    <row r="342" spans="1:8" x14ac:dyDescent="0.45">
      <c r="A342" s="10" t="s">
        <v>15</v>
      </c>
      <c r="B342" s="10" t="s">
        <v>79</v>
      </c>
      <c r="C342" s="10" t="s">
        <v>154</v>
      </c>
      <c r="D342" s="10" t="s">
        <v>7</v>
      </c>
      <c r="E342" s="19">
        <v>1.9771895064726399E-2</v>
      </c>
      <c r="F342" s="19">
        <v>-0.213462360204623</v>
      </c>
      <c r="G342" s="20">
        <v>61.965587277499999</v>
      </c>
      <c r="H342" s="19">
        <v>-0.227726697986259</v>
      </c>
    </row>
    <row r="343" spans="1:8" x14ac:dyDescent="0.45">
      <c r="A343" s="10" t="s">
        <v>5</v>
      </c>
      <c r="B343" s="10" t="s">
        <v>82</v>
      </c>
      <c r="C343" s="10" t="s">
        <v>156</v>
      </c>
      <c r="D343" s="10" t="s">
        <v>7</v>
      </c>
      <c r="E343" s="19">
        <v>1.97361055123326E-2</v>
      </c>
      <c r="F343" s="19">
        <v>-0.137586442951109</v>
      </c>
      <c r="G343" s="20">
        <v>63.165149221194</v>
      </c>
      <c r="H343" s="19">
        <v>-0.14494280030245901</v>
      </c>
    </row>
    <row r="344" spans="1:8" x14ac:dyDescent="0.45">
      <c r="A344" s="10" t="s">
        <v>19</v>
      </c>
      <c r="B344" s="10" t="s">
        <v>37</v>
      </c>
      <c r="C344" s="10" t="s">
        <v>152</v>
      </c>
      <c r="D344" s="10" t="s">
        <v>7</v>
      </c>
      <c r="E344" s="19">
        <v>1.96343863738947E-2</v>
      </c>
      <c r="F344" s="19">
        <v>0.11425841337124699</v>
      </c>
      <c r="G344" s="20">
        <v>42.859844550533303</v>
      </c>
      <c r="H344" s="19">
        <v>0.33481509662914999</v>
      </c>
    </row>
    <row r="345" spans="1:8" x14ac:dyDescent="0.45">
      <c r="A345" s="10" t="s">
        <v>27</v>
      </c>
      <c r="B345" s="10" t="s">
        <v>117</v>
      </c>
      <c r="C345" s="10" t="s">
        <v>152</v>
      </c>
      <c r="D345" s="10" t="s">
        <v>7</v>
      </c>
      <c r="E345" s="19">
        <v>1.96008646897485E-2</v>
      </c>
      <c r="F345" s="19">
        <v>0.12964385115447899</v>
      </c>
      <c r="G345" s="20">
        <v>30.491699472104202</v>
      </c>
      <c r="H345" s="19">
        <v>-0.24002625338281799</v>
      </c>
    </row>
    <row r="346" spans="1:8" x14ac:dyDescent="0.45">
      <c r="A346" s="10" t="s">
        <v>19</v>
      </c>
      <c r="B346" s="10" t="s">
        <v>89</v>
      </c>
      <c r="C346" s="10" t="s">
        <v>152</v>
      </c>
      <c r="D346" s="10" t="s">
        <v>7</v>
      </c>
      <c r="E346" s="19">
        <v>1.9493325599971099E-2</v>
      </c>
      <c r="F346" s="19">
        <v>3.8253533005806702E-2</v>
      </c>
      <c r="G346" s="20">
        <v>49.6079748225782</v>
      </c>
      <c r="H346" s="19">
        <v>-2.71291925084433E-3</v>
      </c>
    </row>
    <row r="347" spans="1:8" x14ac:dyDescent="0.45">
      <c r="A347" s="10" t="s">
        <v>19</v>
      </c>
      <c r="B347" s="10" t="s">
        <v>104</v>
      </c>
      <c r="C347" s="10" t="s">
        <v>153</v>
      </c>
      <c r="D347" s="10" t="s">
        <v>30</v>
      </c>
      <c r="E347" s="19">
        <v>1.94761706868237E-2</v>
      </c>
      <c r="F347" s="19">
        <v>-0.1033531610973</v>
      </c>
      <c r="G347" s="20">
        <v>35.080298048981497</v>
      </c>
      <c r="H347" s="19">
        <v>-6.9889609447294804E-2</v>
      </c>
    </row>
    <row r="348" spans="1:8" x14ac:dyDescent="0.45">
      <c r="A348" s="10" t="s">
        <v>19</v>
      </c>
      <c r="B348" s="10" t="s">
        <v>102</v>
      </c>
      <c r="C348" s="10" t="s">
        <v>150</v>
      </c>
      <c r="D348" s="10" t="s">
        <v>30</v>
      </c>
      <c r="E348" s="19">
        <v>1.9455628875435099E-2</v>
      </c>
      <c r="F348" s="19">
        <v>4.2653416341409803E-2</v>
      </c>
      <c r="G348" s="20">
        <v>63.435896768522298</v>
      </c>
      <c r="H348" s="19">
        <v>-2.5764009489993401E-2</v>
      </c>
    </row>
    <row r="349" spans="1:8" x14ac:dyDescent="0.45">
      <c r="A349" s="10" t="s">
        <v>27</v>
      </c>
      <c r="B349" s="10" t="s">
        <v>48</v>
      </c>
      <c r="C349" s="10" t="s">
        <v>152</v>
      </c>
      <c r="D349" s="10" t="s">
        <v>7</v>
      </c>
      <c r="E349" s="19">
        <v>1.94194211566684E-2</v>
      </c>
      <c r="F349" s="19">
        <v>-0.14342102956553701</v>
      </c>
      <c r="G349" s="20">
        <v>29.5098656786238</v>
      </c>
      <c r="H349" s="19">
        <v>-0.123839385361698</v>
      </c>
    </row>
    <row r="350" spans="1:8" x14ac:dyDescent="0.45">
      <c r="A350" s="10" t="s">
        <v>8</v>
      </c>
      <c r="B350" s="10" t="s">
        <v>52</v>
      </c>
      <c r="C350" s="10" t="s">
        <v>154</v>
      </c>
      <c r="D350" s="10" t="s">
        <v>24</v>
      </c>
      <c r="E350" s="19">
        <v>1.9389048117200498E-2</v>
      </c>
      <c r="F350" s="19">
        <v>0.72057008288832103</v>
      </c>
      <c r="G350" s="20">
        <v>26.419786444524998</v>
      </c>
      <c r="H350" s="19">
        <v>0.115666723264292</v>
      </c>
    </row>
    <row r="351" spans="1:8" x14ac:dyDescent="0.45">
      <c r="A351" s="10" t="s">
        <v>13</v>
      </c>
      <c r="B351" s="10" t="s">
        <v>77</v>
      </c>
      <c r="C351" s="10" t="s">
        <v>149</v>
      </c>
      <c r="D351" s="10" t="s">
        <v>7</v>
      </c>
      <c r="E351" s="19">
        <v>1.9117326545116199E-2</v>
      </c>
      <c r="F351" s="19">
        <v>0.175219379271463</v>
      </c>
      <c r="G351" s="20">
        <v>46.412165750841197</v>
      </c>
      <c r="H351" s="19">
        <v>5.0506291990016995E-4</v>
      </c>
    </row>
    <row r="352" spans="1:8" x14ac:dyDescent="0.45">
      <c r="A352" s="10" t="s">
        <v>8</v>
      </c>
      <c r="B352" s="10" t="s">
        <v>44</v>
      </c>
      <c r="C352" s="10" t="s">
        <v>150</v>
      </c>
      <c r="D352" s="10" t="s">
        <v>30</v>
      </c>
      <c r="E352" s="19">
        <v>1.9108832450887701E-2</v>
      </c>
      <c r="F352" s="19">
        <v>-6.3476991994979207E-2</v>
      </c>
      <c r="G352" s="20">
        <v>53.411233369907002</v>
      </c>
      <c r="H352" s="19">
        <v>-5.5396388314834497E-2</v>
      </c>
    </row>
    <row r="353" spans="1:8" x14ac:dyDescent="0.45">
      <c r="A353" s="10" t="s">
        <v>15</v>
      </c>
      <c r="B353" s="10" t="s">
        <v>47</v>
      </c>
      <c r="C353" s="10" t="s">
        <v>156</v>
      </c>
      <c r="D353" s="10" t="s">
        <v>7</v>
      </c>
      <c r="E353" s="19">
        <v>1.89933977236042E-2</v>
      </c>
      <c r="F353" s="19">
        <v>0.22388224937499701</v>
      </c>
      <c r="G353" s="20">
        <v>55.001745255901</v>
      </c>
      <c r="H353" s="19">
        <v>1.9111032025072E-2</v>
      </c>
    </row>
    <row r="354" spans="1:8" x14ac:dyDescent="0.45">
      <c r="A354" s="10" t="s">
        <v>8</v>
      </c>
      <c r="B354" s="10" t="s">
        <v>52</v>
      </c>
      <c r="C354" s="10" t="s">
        <v>157</v>
      </c>
      <c r="D354" s="10" t="s">
        <v>24</v>
      </c>
      <c r="E354" s="19">
        <v>1.89789224437889E-2</v>
      </c>
      <c r="F354" s="19">
        <v>0.65919705642385595</v>
      </c>
      <c r="G354" s="20">
        <v>28.962060223811498</v>
      </c>
      <c r="H354" s="19">
        <v>2.8482143836471099E-2</v>
      </c>
    </row>
    <row r="355" spans="1:8" x14ac:dyDescent="0.45">
      <c r="A355" s="10" t="s">
        <v>22</v>
      </c>
      <c r="B355" s="10" t="s">
        <v>56</v>
      </c>
      <c r="C355" s="10" t="s">
        <v>149</v>
      </c>
      <c r="D355" s="10" t="s">
        <v>26</v>
      </c>
      <c r="E355" s="19">
        <v>1.8927285592701799E-2</v>
      </c>
      <c r="F355" s="19">
        <v>0.106404568383932</v>
      </c>
      <c r="G355" s="20">
        <v>76.393579012675502</v>
      </c>
      <c r="H355" s="19">
        <v>-0.19702200086684199</v>
      </c>
    </row>
    <row r="356" spans="1:8" x14ac:dyDescent="0.45">
      <c r="A356" s="10" t="s">
        <v>8</v>
      </c>
      <c r="B356" s="10" t="s">
        <v>45</v>
      </c>
      <c r="C356" s="10" t="s">
        <v>156</v>
      </c>
      <c r="D356" s="10" t="s">
        <v>30</v>
      </c>
      <c r="E356" s="19">
        <v>1.8916277908680602E-2</v>
      </c>
      <c r="F356" s="19">
        <v>4.8263997441091097E-2</v>
      </c>
      <c r="G356" s="20">
        <v>53.696265586268197</v>
      </c>
      <c r="H356" s="19">
        <v>0.16543107542488</v>
      </c>
    </row>
    <row r="357" spans="1:8" x14ac:dyDescent="0.45">
      <c r="A357" s="10" t="s">
        <v>15</v>
      </c>
      <c r="B357" s="10" t="s">
        <v>40</v>
      </c>
      <c r="C357" s="10" t="s">
        <v>149</v>
      </c>
      <c r="D357" s="10" t="s">
        <v>7</v>
      </c>
      <c r="E357" s="19">
        <v>1.8840412880808899E-2</v>
      </c>
      <c r="F357" s="19">
        <v>0.20946236413769101</v>
      </c>
      <c r="G357" s="20">
        <v>49.770464853406303</v>
      </c>
      <c r="H357" s="19">
        <v>3.3027286963518601E-2</v>
      </c>
    </row>
    <row r="358" spans="1:8" x14ac:dyDescent="0.45">
      <c r="A358" t="s">
        <v>27</v>
      </c>
      <c r="B358" t="s">
        <v>117</v>
      </c>
      <c r="C358" t="s">
        <v>156</v>
      </c>
      <c r="D358" t="s">
        <v>7</v>
      </c>
      <c r="E358" s="21">
        <v>1.8780568870672601E-2</v>
      </c>
      <c r="F358" s="21">
        <v>0.20424239363919</v>
      </c>
      <c r="G358" s="22">
        <v>30.593836978482798</v>
      </c>
      <c r="H358" s="21">
        <v>-0.294823115239565</v>
      </c>
    </row>
    <row r="359" spans="1:8" x14ac:dyDescent="0.45">
      <c r="A359" s="10" t="s">
        <v>67</v>
      </c>
      <c r="B359" s="10" t="s">
        <v>68</v>
      </c>
      <c r="C359" s="10" t="s">
        <v>150</v>
      </c>
      <c r="D359" s="10" t="s">
        <v>7</v>
      </c>
      <c r="E359" s="19">
        <v>1.8739027685778498E-2</v>
      </c>
      <c r="F359" s="19">
        <v>0.10320289137027901</v>
      </c>
      <c r="G359" s="20">
        <v>76.186291013177794</v>
      </c>
      <c r="H359" s="19">
        <v>-5.6737487486888102E-2</v>
      </c>
    </row>
    <row r="360" spans="1:8" x14ac:dyDescent="0.45">
      <c r="A360" s="10" t="s">
        <v>19</v>
      </c>
      <c r="B360" s="10" t="s">
        <v>104</v>
      </c>
      <c r="C360" s="10" t="s">
        <v>152</v>
      </c>
      <c r="D360" s="10" t="s">
        <v>30</v>
      </c>
      <c r="E360" s="19">
        <v>1.8685899949272399E-2</v>
      </c>
      <c r="F360" s="19">
        <v>-0.17010032301883801</v>
      </c>
      <c r="G360" s="20">
        <v>56.209574003691202</v>
      </c>
      <c r="H360" s="19">
        <v>3.0449087982709299E-2</v>
      </c>
    </row>
    <row r="361" spans="1:8" x14ac:dyDescent="0.45">
      <c r="A361" s="10" t="s">
        <v>13</v>
      </c>
      <c r="B361" s="10" t="s">
        <v>18</v>
      </c>
      <c r="C361" s="10" t="s">
        <v>152</v>
      </c>
      <c r="D361" s="10" t="s">
        <v>7</v>
      </c>
      <c r="E361" s="19">
        <v>1.8593506478725302E-2</v>
      </c>
      <c r="F361" s="19">
        <v>8.8829174854689094E-2</v>
      </c>
      <c r="G361" s="20">
        <v>29.802163354386799</v>
      </c>
      <c r="H361" s="19">
        <v>-0.15567385095007499</v>
      </c>
    </row>
    <row r="362" spans="1:8" x14ac:dyDescent="0.45">
      <c r="A362" s="10" t="s">
        <v>27</v>
      </c>
      <c r="B362" s="10" t="s">
        <v>140</v>
      </c>
      <c r="C362" s="10" t="s">
        <v>149</v>
      </c>
      <c r="D362" s="10" t="s">
        <v>26</v>
      </c>
      <c r="E362" s="19">
        <v>1.8448870508410299E-2</v>
      </c>
      <c r="F362" s="19">
        <v>8.4466308916452904E-2</v>
      </c>
      <c r="G362" s="20">
        <v>36.6099471996448</v>
      </c>
      <c r="H362" s="19">
        <v>-7.2411306379922394E-2</v>
      </c>
    </row>
    <row r="363" spans="1:8" x14ac:dyDescent="0.45">
      <c r="A363" s="10" t="s">
        <v>8</v>
      </c>
      <c r="B363" s="10" t="s">
        <v>59</v>
      </c>
      <c r="C363" s="10" t="s">
        <v>153</v>
      </c>
      <c r="D363" s="10" t="s">
        <v>7</v>
      </c>
      <c r="E363" s="19">
        <v>1.8403601672498E-2</v>
      </c>
      <c r="F363" s="19">
        <v>-3.5133921886473303E-2</v>
      </c>
      <c r="G363" s="20">
        <v>37.860362001039697</v>
      </c>
      <c r="H363" s="19">
        <v>-8.50441346641162E-2</v>
      </c>
    </row>
    <row r="364" spans="1:8" x14ac:dyDescent="0.45">
      <c r="A364" s="10" t="s">
        <v>15</v>
      </c>
      <c r="B364" s="10" t="s">
        <v>79</v>
      </c>
      <c r="C364" s="10" t="s">
        <v>157</v>
      </c>
      <c r="D364" s="10" t="s">
        <v>7</v>
      </c>
      <c r="E364" s="19">
        <v>1.8388743207284799E-2</v>
      </c>
      <c r="F364" s="19">
        <v>-0.132741163578566</v>
      </c>
      <c r="G364" s="20">
        <v>70.171068917427505</v>
      </c>
      <c r="H364" s="19">
        <v>5.0236348391401502E-2</v>
      </c>
    </row>
    <row r="365" spans="1:8" x14ac:dyDescent="0.45">
      <c r="A365" s="10" t="s">
        <v>31</v>
      </c>
      <c r="B365" s="10" t="s">
        <v>113</v>
      </c>
      <c r="C365" s="10" t="s">
        <v>155</v>
      </c>
      <c r="D365" s="10" t="s">
        <v>7</v>
      </c>
      <c r="E365" s="19">
        <v>1.8367862184481099E-2</v>
      </c>
      <c r="F365" s="19">
        <v>-3.5688653137713102E-3</v>
      </c>
      <c r="G365" s="20">
        <v>52.266963605389698</v>
      </c>
      <c r="H365" s="19">
        <v>-7.6880061430600203E-3</v>
      </c>
    </row>
    <row r="366" spans="1:8" x14ac:dyDescent="0.45">
      <c r="A366" s="10" t="s">
        <v>19</v>
      </c>
      <c r="B366" s="10" t="s">
        <v>137</v>
      </c>
      <c r="C366" s="10" t="s">
        <v>152</v>
      </c>
      <c r="D366" s="10" t="s">
        <v>7</v>
      </c>
      <c r="E366" s="19">
        <v>1.8358537424524899E-2</v>
      </c>
      <c r="F366" s="19">
        <v>-4.85182001751778E-2</v>
      </c>
      <c r="G366" s="20">
        <v>48.685712143163698</v>
      </c>
      <c r="H366" s="19">
        <v>0.17621462199656299</v>
      </c>
    </row>
    <row r="367" spans="1:8" x14ac:dyDescent="0.45">
      <c r="A367" s="10" t="s">
        <v>8</v>
      </c>
      <c r="B367" s="10" t="s">
        <v>93</v>
      </c>
      <c r="C367" s="10" t="s">
        <v>150</v>
      </c>
      <c r="D367" s="10" t="s">
        <v>7</v>
      </c>
      <c r="E367" s="19">
        <v>1.8352502401182899E-2</v>
      </c>
      <c r="F367" s="19">
        <v>0.152237471328978</v>
      </c>
      <c r="G367" s="20">
        <v>36.276846503119501</v>
      </c>
      <c r="H367" s="19">
        <v>-0.16680034714927799</v>
      </c>
    </row>
    <row r="368" spans="1:8" x14ac:dyDescent="0.45">
      <c r="A368" s="10" t="s">
        <v>8</v>
      </c>
      <c r="B368" s="10" t="s">
        <v>93</v>
      </c>
      <c r="C368" s="10" t="s">
        <v>149</v>
      </c>
      <c r="D368" s="10" t="s">
        <v>7</v>
      </c>
      <c r="E368" s="19">
        <v>1.82997952509301E-2</v>
      </c>
      <c r="F368" s="19">
        <v>0.119007082409769</v>
      </c>
      <c r="G368" s="20">
        <v>41.092088422631299</v>
      </c>
      <c r="H368" s="19">
        <v>-0.30685341238546499</v>
      </c>
    </row>
    <row r="369" spans="1:8" x14ac:dyDescent="0.45">
      <c r="A369" s="10" t="s">
        <v>13</v>
      </c>
      <c r="B369" s="10" t="s">
        <v>77</v>
      </c>
      <c r="C369" s="10" t="s">
        <v>156</v>
      </c>
      <c r="D369" s="10" t="s">
        <v>7</v>
      </c>
      <c r="E369" s="19">
        <v>1.82961229302025E-2</v>
      </c>
      <c r="F369" s="19">
        <v>0.29930226020565698</v>
      </c>
      <c r="G369" s="20">
        <v>44.840938673865203</v>
      </c>
      <c r="H369" s="19">
        <v>8.83632639684752E-2</v>
      </c>
    </row>
    <row r="370" spans="1:8" x14ac:dyDescent="0.45">
      <c r="A370" s="10" t="s">
        <v>8</v>
      </c>
      <c r="B370" s="10" t="s">
        <v>44</v>
      </c>
      <c r="C370" s="10" t="s">
        <v>155</v>
      </c>
      <c r="D370" s="10" t="s">
        <v>30</v>
      </c>
      <c r="E370" s="19">
        <v>1.8282701618798199E-2</v>
      </c>
      <c r="F370" s="19">
        <v>-0.117737828324011</v>
      </c>
      <c r="G370" s="20">
        <v>40.908243517038997</v>
      </c>
      <c r="H370" s="19">
        <v>0.245844894716299</v>
      </c>
    </row>
    <row r="371" spans="1:8" x14ac:dyDescent="0.45">
      <c r="A371" s="10" t="s">
        <v>5</v>
      </c>
      <c r="B371" s="10" t="s">
        <v>82</v>
      </c>
      <c r="C371" s="10" t="s">
        <v>154</v>
      </c>
      <c r="D371" s="10" t="s">
        <v>7</v>
      </c>
      <c r="E371" s="19">
        <v>1.81933204518979E-2</v>
      </c>
      <c r="F371" s="19">
        <v>-0.176949895086772</v>
      </c>
      <c r="G371" s="20">
        <v>37.103918139433198</v>
      </c>
      <c r="H371" s="19">
        <v>7.1185319558557003E-2</v>
      </c>
    </row>
    <row r="372" spans="1:8" x14ac:dyDescent="0.45">
      <c r="A372" s="10" t="s">
        <v>27</v>
      </c>
      <c r="B372" s="10" t="s">
        <v>69</v>
      </c>
      <c r="C372" s="10" t="s">
        <v>155</v>
      </c>
      <c r="D372" s="10" t="s">
        <v>24</v>
      </c>
      <c r="E372" s="19">
        <v>1.8190098453588498E-2</v>
      </c>
      <c r="F372" s="19">
        <v>0.65122373292275404</v>
      </c>
      <c r="G372" s="20">
        <v>35.000508869811803</v>
      </c>
      <c r="H372" s="19">
        <v>-8.1787992944894194E-2</v>
      </c>
    </row>
    <row r="373" spans="1:8" x14ac:dyDescent="0.45">
      <c r="A373" s="10" t="s">
        <v>15</v>
      </c>
      <c r="B373" s="10" t="s">
        <v>40</v>
      </c>
      <c r="C373" s="10" t="s">
        <v>150</v>
      </c>
      <c r="D373" s="10" t="s">
        <v>7</v>
      </c>
      <c r="E373" s="19">
        <v>1.8091755598654499E-2</v>
      </c>
      <c r="F373" s="19">
        <v>0.225025969053399</v>
      </c>
      <c r="G373" s="20">
        <v>42.369575334340297</v>
      </c>
      <c r="H373" s="19">
        <v>1.9055917793688301E-2</v>
      </c>
    </row>
    <row r="374" spans="1:8" x14ac:dyDescent="0.45">
      <c r="A374" s="10" t="s">
        <v>27</v>
      </c>
      <c r="B374" s="10" t="s">
        <v>28</v>
      </c>
      <c r="C374" s="10" t="s">
        <v>157</v>
      </c>
      <c r="D374" s="10" t="s">
        <v>7</v>
      </c>
      <c r="E374" s="19">
        <v>1.8049680864143401E-2</v>
      </c>
      <c r="F374" s="19">
        <v>3.0401985719061098E-2</v>
      </c>
      <c r="G374" s="20">
        <v>49.573073800163499</v>
      </c>
      <c r="H374" s="19">
        <v>2.6896512830117299E-2</v>
      </c>
    </row>
    <row r="375" spans="1:8" x14ac:dyDescent="0.45">
      <c r="A375" s="10" t="s">
        <v>27</v>
      </c>
      <c r="B375" s="10" t="s">
        <v>69</v>
      </c>
      <c r="C375" s="10" t="s">
        <v>150</v>
      </c>
      <c r="D375" s="10" t="s">
        <v>24</v>
      </c>
      <c r="E375" s="19">
        <v>1.7935235732720899E-2</v>
      </c>
      <c r="F375" s="19">
        <v>0.61475050860467995</v>
      </c>
      <c r="G375" s="20">
        <v>43.5611356502733</v>
      </c>
      <c r="H375" s="19">
        <v>-1.2337082810580401E-2</v>
      </c>
    </row>
    <row r="376" spans="1:8" x14ac:dyDescent="0.45">
      <c r="A376" s="10" t="s">
        <v>27</v>
      </c>
      <c r="B376" s="10" t="s">
        <v>110</v>
      </c>
      <c r="C376" s="10" t="s">
        <v>156</v>
      </c>
      <c r="D376" s="10" t="s">
        <v>7</v>
      </c>
      <c r="E376" s="19">
        <v>1.79200327889322E-2</v>
      </c>
      <c r="F376" s="19">
        <v>-7.9279253698914504E-2</v>
      </c>
      <c r="G376" s="20">
        <v>57.832073207066003</v>
      </c>
      <c r="H376" s="19">
        <v>-3.80342675582344E-2</v>
      </c>
    </row>
    <row r="377" spans="1:8" x14ac:dyDescent="0.45">
      <c r="A377" s="10" t="s">
        <v>19</v>
      </c>
      <c r="B377" s="10" t="s">
        <v>20</v>
      </c>
      <c r="C377" s="10" t="s">
        <v>152</v>
      </c>
      <c r="D377" s="10" t="s">
        <v>7</v>
      </c>
      <c r="E377" s="19">
        <v>1.77516825492532E-2</v>
      </c>
      <c r="F377" s="19">
        <v>-8.53245358330606E-2</v>
      </c>
      <c r="G377" s="20">
        <v>49.228496169061003</v>
      </c>
      <c r="H377" s="19">
        <v>-4.4611371957757901E-3</v>
      </c>
    </row>
    <row r="378" spans="1:8" x14ac:dyDescent="0.45">
      <c r="A378" s="10" t="s">
        <v>80</v>
      </c>
      <c r="B378" s="10" t="s">
        <v>81</v>
      </c>
      <c r="C378" s="10" t="s">
        <v>152</v>
      </c>
      <c r="D378" s="10" t="s">
        <v>7</v>
      </c>
      <c r="E378" s="19">
        <v>1.7684630318852201E-2</v>
      </c>
      <c r="F378" s="19">
        <v>-0.15986144622132401</v>
      </c>
      <c r="G378" s="20">
        <v>63.363273951147001</v>
      </c>
      <c r="H378" s="19">
        <v>0.26108818386525101</v>
      </c>
    </row>
    <row r="379" spans="1:8" x14ac:dyDescent="0.45">
      <c r="A379" s="10" t="s">
        <v>67</v>
      </c>
      <c r="B379" s="10" t="s">
        <v>68</v>
      </c>
      <c r="C379" s="10" t="s">
        <v>149</v>
      </c>
      <c r="D379" s="10" t="s">
        <v>7</v>
      </c>
      <c r="E379" s="19">
        <v>1.7673757094044999E-2</v>
      </c>
      <c r="F379" s="19">
        <v>8.8079218799032202E-2</v>
      </c>
      <c r="G379" s="20">
        <v>76.9648727815743</v>
      </c>
      <c r="H379" s="19">
        <v>-6.31715002257901E-2</v>
      </c>
    </row>
    <row r="380" spans="1:8" x14ac:dyDescent="0.45">
      <c r="A380" s="10" t="s">
        <v>27</v>
      </c>
      <c r="B380" s="10" t="s">
        <v>35</v>
      </c>
      <c r="C380" s="10" t="s">
        <v>151</v>
      </c>
      <c r="D380" s="10" t="s">
        <v>26</v>
      </c>
      <c r="E380" s="19">
        <v>1.7604926191210801E-2</v>
      </c>
      <c r="F380" s="19">
        <v>0.21838733084154199</v>
      </c>
      <c r="G380" s="20">
        <v>79.733982856165795</v>
      </c>
      <c r="H380" s="19">
        <v>-0.107567392508486</v>
      </c>
    </row>
    <row r="381" spans="1:8" x14ac:dyDescent="0.45">
      <c r="A381" s="10" t="s">
        <v>15</v>
      </c>
      <c r="B381" s="10" t="s">
        <v>38</v>
      </c>
      <c r="C381" s="10" t="s">
        <v>149</v>
      </c>
      <c r="D381" s="10" t="s">
        <v>7</v>
      </c>
      <c r="E381" s="19">
        <v>1.72865202219043E-2</v>
      </c>
      <c r="F381" s="19">
        <v>0.17240102918025199</v>
      </c>
      <c r="G381" s="20">
        <v>45.349657922213503</v>
      </c>
      <c r="H381" s="19">
        <v>4.6807983427546399E-2</v>
      </c>
    </row>
    <row r="382" spans="1:8" x14ac:dyDescent="0.45">
      <c r="A382" s="10" t="s">
        <v>5</v>
      </c>
      <c r="B382" s="10" t="s">
        <v>138</v>
      </c>
      <c r="C382" s="10" t="s">
        <v>155</v>
      </c>
      <c r="D382" s="10" t="s">
        <v>7</v>
      </c>
      <c r="E382" s="19">
        <v>1.7171198427288498E-2</v>
      </c>
      <c r="F382" s="19">
        <v>0.25713433925986101</v>
      </c>
      <c r="G382" s="20">
        <v>32.113068701451503</v>
      </c>
      <c r="H382" s="19">
        <v>-0.10556945609909101</v>
      </c>
    </row>
    <row r="383" spans="1:8" x14ac:dyDescent="0.45">
      <c r="A383" s="10" t="s">
        <v>15</v>
      </c>
      <c r="B383" s="10" t="s">
        <v>41</v>
      </c>
      <c r="C383" s="10" t="s">
        <v>151</v>
      </c>
      <c r="D383" s="10" t="s">
        <v>7</v>
      </c>
      <c r="E383" s="19">
        <v>1.7153816534285899E-2</v>
      </c>
      <c r="F383" s="19">
        <v>-3.11035737901149E-2</v>
      </c>
      <c r="G383" s="20">
        <v>44.182957227130302</v>
      </c>
      <c r="H383" s="19">
        <v>-1.5417849008649599E-2</v>
      </c>
    </row>
    <row r="384" spans="1:8" x14ac:dyDescent="0.45">
      <c r="A384" s="10" t="s">
        <v>15</v>
      </c>
      <c r="B384" s="10" t="s">
        <v>115</v>
      </c>
      <c r="C384" s="10" t="s">
        <v>157</v>
      </c>
      <c r="D384" s="10" t="s">
        <v>7</v>
      </c>
      <c r="E384" s="19">
        <v>1.7079126476899398E-2</v>
      </c>
      <c r="F384" s="19">
        <v>4.5745999320700698E-2</v>
      </c>
      <c r="G384" s="20">
        <v>34.1431000155238</v>
      </c>
      <c r="H384" s="19">
        <v>-0.23409544836507401</v>
      </c>
    </row>
    <row r="385" spans="1:8" x14ac:dyDescent="0.45">
      <c r="A385" s="10" t="s">
        <v>15</v>
      </c>
      <c r="B385" s="10" t="s">
        <v>17</v>
      </c>
      <c r="C385" s="10" t="s">
        <v>157</v>
      </c>
      <c r="D385" s="10" t="s">
        <v>7</v>
      </c>
      <c r="E385" s="19">
        <v>1.7050662311814201E-2</v>
      </c>
      <c r="F385" s="19">
        <v>5.67780484940642E-3</v>
      </c>
      <c r="G385" s="20">
        <v>50.887219339666501</v>
      </c>
      <c r="H385" s="19">
        <v>-9.9282131114681496E-2</v>
      </c>
    </row>
    <row r="386" spans="1:8" x14ac:dyDescent="0.45">
      <c r="A386" s="10" t="s">
        <v>15</v>
      </c>
      <c r="B386" s="10" t="s">
        <v>87</v>
      </c>
      <c r="C386" s="10" t="s">
        <v>156</v>
      </c>
      <c r="D386" s="10" t="s">
        <v>7</v>
      </c>
      <c r="E386" s="19">
        <v>1.7021799543021899E-2</v>
      </c>
      <c r="F386" s="19">
        <v>0.11950257151829601</v>
      </c>
      <c r="G386" s="20">
        <v>47.311305863408997</v>
      </c>
      <c r="H386" s="19">
        <v>-0.104292028218666</v>
      </c>
    </row>
    <row r="387" spans="1:8" x14ac:dyDescent="0.45">
      <c r="A387" s="10" t="s">
        <v>5</v>
      </c>
      <c r="B387" s="10" t="s">
        <v>83</v>
      </c>
      <c r="C387" s="10" t="s">
        <v>149</v>
      </c>
      <c r="D387" s="10" t="s">
        <v>7</v>
      </c>
      <c r="E387" s="19">
        <v>1.6935524255922398E-2</v>
      </c>
      <c r="F387" s="19">
        <v>-0.105329026142642</v>
      </c>
      <c r="G387" s="20">
        <v>85.8651733363115</v>
      </c>
      <c r="H387" s="19">
        <v>-0.114290652030399</v>
      </c>
    </row>
    <row r="388" spans="1:8" x14ac:dyDescent="0.45">
      <c r="A388" s="10" t="s">
        <v>27</v>
      </c>
      <c r="B388" s="10" t="s">
        <v>69</v>
      </c>
      <c r="C388" s="10" t="s">
        <v>149</v>
      </c>
      <c r="D388" s="10" t="s">
        <v>24</v>
      </c>
      <c r="E388" s="19">
        <v>1.6908914832587999E-2</v>
      </c>
      <c r="F388" s="19">
        <v>0.60159078005940103</v>
      </c>
      <c r="G388" s="20">
        <v>50.460338820427502</v>
      </c>
      <c r="H388" s="19">
        <v>8.8468160697216698E-3</v>
      </c>
    </row>
    <row r="389" spans="1:8" x14ac:dyDescent="0.45">
      <c r="A389" s="10" t="s">
        <v>5</v>
      </c>
      <c r="B389" s="10" t="s">
        <v>82</v>
      </c>
      <c r="C389" s="10" t="s">
        <v>157</v>
      </c>
      <c r="D389" s="10" t="s">
        <v>7</v>
      </c>
      <c r="E389" s="19">
        <v>1.68899981824168E-2</v>
      </c>
      <c r="F389" s="19">
        <v>-0.115853275745811</v>
      </c>
      <c r="G389" s="20">
        <v>26.2619849961747</v>
      </c>
      <c r="H389" s="19">
        <v>0.11325978284379901</v>
      </c>
    </row>
    <row r="390" spans="1:8" x14ac:dyDescent="0.45">
      <c r="A390" s="10" t="s">
        <v>19</v>
      </c>
      <c r="B390" s="10" t="s">
        <v>20</v>
      </c>
      <c r="C390" s="10" t="s">
        <v>156</v>
      </c>
      <c r="D390" s="10" t="s">
        <v>7</v>
      </c>
      <c r="E390" s="19">
        <v>1.6886031989214099E-2</v>
      </c>
      <c r="F390" s="19">
        <v>-2.5066146602160401E-3</v>
      </c>
      <c r="G390" s="20">
        <v>65.249618187206295</v>
      </c>
      <c r="H390" s="19">
        <v>0.123664238967398</v>
      </c>
    </row>
    <row r="391" spans="1:8" x14ac:dyDescent="0.45">
      <c r="A391" s="10" t="s">
        <v>22</v>
      </c>
      <c r="B391" s="10" t="s">
        <v>56</v>
      </c>
      <c r="C391" s="10" t="s">
        <v>150</v>
      </c>
      <c r="D391" s="10" t="s">
        <v>26</v>
      </c>
      <c r="E391" s="19">
        <v>1.6865190378143199E-2</v>
      </c>
      <c r="F391" s="19">
        <v>0.102836673173475</v>
      </c>
      <c r="G391" s="20">
        <v>44.668971289538199</v>
      </c>
      <c r="H391" s="19">
        <v>-6.1909032708102302E-2</v>
      </c>
    </row>
    <row r="392" spans="1:8" x14ac:dyDescent="0.45">
      <c r="A392" s="10" t="s">
        <v>19</v>
      </c>
      <c r="B392" s="10" t="s">
        <v>111</v>
      </c>
      <c r="C392" s="10" t="s">
        <v>151</v>
      </c>
      <c r="D392" s="10" t="s">
        <v>7</v>
      </c>
      <c r="E392" s="19">
        <v>1.6840329794636899E-2</v>
      </c>
      <c r="F392" s="19">
        <v>8.2438669754819296E-2</v>
      </c>
      <c r="G392" s="20">
        <v>28.4000880965873</v>
      </c>
      <c r="H392" s="19">
        <v>-0.16037505064542701</v>
      </c>
    </row>
    <row r="393" spans="1:8" x14ac:dyDescent="0.45">
      <c r="A393" s="10" t="s">
        <v>8</v>
      </c>
      <c r="B393" s="10" t="s">
        <v>59</v>
      </c>
      <c r="C393" s="10" t="s">
        <v>152</v>
      </c>
      <c r="D393" s="10" t="s">
        <v>7</v>
      </c>
      <c r="E393" s="19">
        <v>1.6824293482599902E-2</v>
      </c>
      <c r="F393" s="19">
        <v>-5.3443568908622903E-2</v>
      </c>
      <c r="G393" s="20">
        <v>32.046027873374001</v>
      </c>
      <c r="H393" s="19">
        <v>-0.249166076720269</v>
      </c>
    </row>
    <row r="394" spans="1:8" x14ac:dyDescent="0.45">
      <c r="A394" s="10" t="s">
        <v>27</v>
      </c>
      <c r="B394" s="10" t="s">
        <v>118</v>
      </c>
      <c r="C394" s="10" t="s">
        <v>157</v>
      </c>
      <c r="D394" s="10" t="s">
        <v>7</v>
      </c>
      <c r="E394" s="19">
        <v>1.67941781549765E-2</v>
      </c>
      <c r="F394" s="19">
        <v>2.9077304162384601E-2</v>
      </c>
      <c r="G394" s="20">
        <v>35.917201938255502</v>
      </c>
      <c r="H394" s="19">
        <v>-0.29349660818330198</v>
      </c>
    </row>
    <row r="395" spans="1:8" x14ac:dyDescent="0.45">
      <c r="A395" s="10" t="s">
        <v>19</v>
      </c>
      <c r="B395" s="10" t="s">
        <v>128</v>
      </c>
      <c r="C395" s="10" t="s">
        <v>153</v>
      </c>
      <c r="D395" s="10" t="s">
        <v>7</v>
      </c>
      <c r="E395" s="19">
        <v>1.6774084754546999E-2</v>
      </c>
      <c r="F395" s="19">
        <v>-6.1354766365994198E-2</v>
      </c>
      <c r="G395" s="20">
        <v>35.536972029704302</v>
      </c>
      <c r="H395" s="19">
        <v>2.4102645040237299E-2</v>
      </c>
    </row>
    <row r="396" spans="1:8" x14ac:dyDescent="0.45">
      <c r="A396" s="10" t="s">
        <v>15</v>
      </c>
      <c r="B396" s="10" t="s">
        <v>79</v>
      </c>
      <c r="C396" s="10" t="s">
        <v>151</v>
      </c>
      <c r="D396" s="10" t="s">
        <v>7</v>
      </c>
      <c r="E396" s="19">
        <v>1.6768792134013302E-2</v>
      </c>
      <c r="F396" s="19">
        <v>-0.178376684077097</v>
      </c>
      <c r="G396" s="20">
        <v>70.999462543359002</v>
      </c>
      <c r="H396" s="19">
        <v>-2.4577104865096299E-2</v>
      </c>
    </row>
    <row r="397" spans="1:8" x14ac:dyDescent="0.45">
      <c r="A397" s="10" t="s">
        <v>15</v>
      </c>
      <c r="B397" s="10" t="s">
        <v>125</v>
      </c>
      <c r="C397" s="10" t="s">
        <v>149</v>
      </c>
      <c r="D397" s="10" t="s">
        <v>7</v>
      </c>
      <c r="E397" s="19">
        <v>1.67309028859354E-2</v>
      </c>
      <c r="F397" s="19">
        <v>-0.13950792873923701</v>
      </c>
      <c r="G397" s="20">
        <v>59.3829244243678</v>
      </c>
      <c r="H397" s="19">
        <v>-1.54574394195369E-2</v>
      </c>
    </row>
    <row r="398" spans="1:8" x14ac:dyDescent="0.45">
      <c r="A398" s="10" t="s">
        <v>15</v>
      </c>
      <c r="B398" s="10" t="s">
        <v>16</v>
      </c>
      <c r="C398" s="10" t="s">
        <v>155</v>
      </c>
      <c r="D398" s="10" t="s">
        <v>7</v>
      </c>
      <c r="E398" s="19">
        <v>1.6723659280803601E-2</v>
      </c>
      <c r="F398" s="19">
        <v>0.19104734757387401</v>
      </c>
      <c r="G398" s="20">
        <v>30.772360958010999</v>
      </c>
      <c r="H398" s="19">
        <v>2.7650854766735001E-2</v>
      </c>
    </row>
    <row r="399" spans="1:8" x14ac:dyDescent="0.45">
      <c r="A399" s="10" t="s">
        <v>98</v>
      </c>
      <c r="B399" s="10" t="s">
        <v>99</v>
      </c>
      <c r="C399" s="10" t="s">
        <v>157</v>
      </c>
      <c r="D399" s="10" t="s">
        <v>24</v>
      </c>
      <c r="E399" s="19">
        <v>1.66787967461259E-2</v>
      </c>
      <c r="F399" s="19">
        <v>1.0115334285698001</v>
      </c>
      <c r="G399" s="20">
        <v>41.771103066413502</v>
      </c>
      <c r="H399" s="19">
        <v>5.01765340615557E-2</v>
      </c>
    </row>
    <row r="400" spans="1:8" x14ac:dyDescent="0.45">
      <c r="A400" s="10" t="s">
        <v>15</v>
      </c>
      <c r="B400" s="10" t="s">
        <v>125</v>
      </c>
      <c r="C400" s="10" t="s">
        <v>150</v>
      </c>
      <c r="D400" s="10" t="s">
        <v>7</v>
      </c>
      <c r="E400" s="19">
        <v>1.66394332329532E-2</v>
      </c>
      <c r="F400" s="19">
        <v>-0.13083957410534999</v>
      </c>
      <c r="G400" s="20">
        <v>54.9087852410442</v>
      </c>
      <c r="H400" s="19">
        <v>1.64282194445768E-2</v>
      </c>
    </row>
    <row r="401" spans="1:8" x14ac:dyDescent="0.45">
      <c r="A401" s="10" t="s">
        <v>71</v>
      </c>
      <c r="B401" s="10" t="s">
        <v>72</v>
      </c>
      <c r="C401" s="10" t="s">
        <v>157</v>
      </c>
      <c r="D401" s="10" t="s">
        <v>7</v>
      </c>
      <c r="E401" s="19">
        <v>1.66241598859545E-2</v>
      </c>
      <c r="F401" s="19">
        <v>-0.235834042748234</v>
      </c>
      <c r="G401" s="20">
        <v>63.421801135032503</v>
      </c>
      <c r="H401" s="19">
        <v>-0.106000792747847</v>
      </c>
    </row>
    <row r="402" spans="1:8" x14ac:dyDescent="0.45">
      <c r="A402" s="10" t="s">
        <v>19</v>
      </c>
      <c r="B402" s="10" t="s">
        <v>89</v>
      </c>
      <c r="C402" s="10" t="s">
        <v>154</v>
      </c>
      <c r="D402" s="10" t="s">
        <v>7</v>
      </c>
      <c r="E402" s="19">
        <v>1.6566010477348101E-2</v>
      </c>
      <c r="F402" s="19">
        <v>-3.7583554443678398E-2</v>
      </c>
      <c r="G402" s="20">
        <v>67.947778521567201</v>
      </c>
      <c r="H402" s="19">
        <v>9.3024339638420796E-3</v>
      </c>
    </row>
    <row r="403" spans="1:8" x14ac:dyDescent="0.45">
      <c r="A403" s="10" t="s">
        <v>13</v>
      </c>
      <c r="B403" s="10" t="s">
        <v>139</v>
      </c>
      <c r="C403" s="10" t="s">
        <v>150</v>
      </c>
      <c r="D403" s="10" t="s">
        <v>7</v>
      </c>
      <c r="E403" s="19">
        <v>1.6501969283595101E-2</v>
      </c>
      <c r="F403" s="19">
        <v>-4.5965435512218801E-2</v>
      </c>
      <c r="G403" s="20">
        <v>57.681670934503302</v>
      </c>
      <c r="H403" s="19">
        <v>2.0947287495524498E-2</v>
      </c>
    </row>
    <row r="404" spans="1:8" x14ac:dyDescent="0.45">
      <c r="A404" s="10" t="s">
        <v>15</v>
      </c>
      <c r="B404" s="10" t="s">
        <v>17</v>
      </c>
      <c r="C404" s="10" t="s">
        <v>153</v>
      </c>
      <c r="D404" s="10" t="s">
        <v>7</v>
      </c>
      <c r="E404" s="19">
        <v>1.6453054397794299E-2</v>
      </c>
      <c r="F404" s="19">
        <v>1.94069080955863E-2</v>
      </c>
      <c r="G404" s="20">
        <v>28.5004083777423</v>
      </c>
      <c r="H404" s="19">
        <v>-7.7212245991519504E-2</v>
      </c>
    </row>
    <row r="405" spans="1:8" x14ac:dyDescent="0.45">
      <c r="A405" s="10" t="s">
        <v>19</v>
      </c>
      <c r="B405" s="10" t="s">
        <v>128</v>
      </c>
      <c r="C405" s="10" t="s">
        <v>152</v>
      </c>
      <c r="D405" s="10" t="s">
        <v>7</v>
      </c>
      <c r="E405" s="19">
        <v>1.63849092396725E-2</v>
      </c>
      <c r="F405" s="19">
        <v>-0.109226781918955</v>
      </c>
      <c r="G405" s="20">
        <v>51.363638923867001</v>
      </c>
      <c r="H405" s="19">
        <v>-9.2881745583416594E-2</v>
      </c>
    </row>
    <row r="406" spans="1:8" x14ac:dyDescent="0.45">
      <c r="A406" s="10" t="s">
        <v>108</v>
      </c>
      <c r="B406" s="10" t="s">
        <v>114</v>
      </c>
      <c r="C406" s="10" t="s">
        <v>155</v>
      </c>
      <c r="D406" s="10" t="s">
        <v>7</v>
      </c>
      <c r="E406" s="19">
        <v>1.63742576869663E-2</v>
      </c>
      <c r="F406" s="19">
        <v>0.14782007054715299</v>
      </c>
      <c r="G406" s="20">
        <v>37.426266232773997</v>
      </c>
      <c r="H406" s="19">
        <v>5.92852936018156E-2</v>
      </c>
    </row>
    <row r="407" spans="1:8" x14ac:dyDescent="0.45">
      <c r="A407" s="10" t="s">
        <v>15</v>
      </c>
      <c r="B407" s="10" t="s">
        <v>87</v>
      </c>
      <c r="C407" s="10" t="s">
        <v>157</v>
      </c>
      <c r="D407" s="10" t="s">
        <v>7</v>
      </c>
      <c r="E407" s="19">
        <v>1.6303675333985801E-2</v>
      </c>
      <c r="F407" s="19">
        <v>4.39010665585765E-2</v>
      </c>
      <c r="G407" s="20">
        <v>38.899853788112999</v>
      </c>
      <c r="H407" s="19">
        <v>2.4698898638197799E-3</v>
      </c>
    </row>
    <row r="408" spans="1:8" x14ac:dyDescent="0.45">
      <c r="A408" s="10" t="s">
        <v>15</v>
      </c>
      <c r="B408" s="10" t="s">
        <v>47</v>
      </c>
      <c r="C408" s="10" t="s">
        <v>157</v>
      </c>
      <c r="D408" s="10" t="s">
        <v>7</v>
      </c>
      <c r="E408" s="19">
        <v>1.6268526710385301E-2</v>
      </c>
      <c r="F408" s="19">
        <v>0.17718096803396699</v>
      </c>
      <c r="G408" s="20">
        <v>45.370858839074302</v>
      </c>
      <c r="H408" s="19">
        <v>2.2537486158253899E-2</v>
      </c>
    </row>
    <row r="409" spans="1:8" x14ac:dyDescent="0.45">
      <c r="A409" s="10" t="s">
        <v>13</v>
      </c>
      <c r="B409" s="10" t="s">
        <v>139</v>
      </c>
      <c r="C409" s="10" t="s">
        <v>153</v>
      </c>
      <c r="D409" s="10" t="s">
        <v>7</v>
      </c>
      <c r="E409" s="19">
        <v>1.6265134920026899E-2</v>
      </c>
      <c r="F409" s="19">
        <v>-0.14009687307188701</v>
      </c>
      <c r="G409" s="20">
        <v>34.746829120996502</v>
      </c>
      <c r="H409" s="19">
        <v>-8.8779628156987395E-2</v>
      </c>
    </row>
    <row r="410" spans="1:8" x14ac:dyDescent="0.45">
      <c r="A410" s="10" t="s">
        <v>15</v>
      </c>
      <c r="B410" s="10" t="s">
        <v>47</v>
      </c>
      <c r="C410" s="10" t="s">
        <v>153</v>
      </c>
      <c r="D410" s="10" t="s">
        <v>7</v>
      </c>
      <c r="E410" s="19">
        <v>1.6199766546992501E-2</v>
      </c>
      <c r="F410" s="19">
        <v>0.102972779993071</v>
      </c>
      <c r="G410" s="20">
        <v>33.796508306827803</v>
      </c>
      <c r="H410" s="19">
        <v>8.5232118031416296E-2</v>
      </c>
    </row>
    <row r="411" spans="1:8" x14ac:dyDescent="0.45">
      <c r="A411" s="10" t="s">
        <v>5</v>
      </c>
      <c r="B411" s="10" t="s">
        <v>82</v>
      </c>
      <c r="C411" s="10" t="s">
        <v>152</v>
      </c>
      <c r="D411" s="10" t="s">
        <v>7</v>
      </c>
      <c r="E411" s="19">
        <v>1.6190600553351302E-2</v>
      </c>
      <c r="F411" s="19">
        <v>-0.18401794682003</v>
      </c>
      <c r="G411" s="20">
        <v>37.623166200989999</v>
      </c>
      <c r="H411" s="19">
        <v>-1.62821191811672E-2</v>
      </c>
    </row>
    <row r="412" spans="1:8" x14ac:dyDescent="0.45">
      <c r="A412" s="10" t="s">
        <v>19</v>
      </c>
      <c r="B412" s="10" t="s">
        <v>34</v>
      </c>
      <c r="C412" s="10" t="s">
        <v>157</v>
      </c>
      <c r="D412" s="10" t="s">
        <v>7</v>
      </c>
      <c r="E412" s="19">
        <v>1.6170332006430001E-2</v>
      </c>
      <c r="F412" s="19">
        <v>0.119252952200849</v>
      </c>
      <c r="G412" s="20">
        <v>41.089506860051699</v>
      </c>
      <c r="H412" s="19">
        <v>-0.19091654854284301</v>
      </c>
    </row>
    <row r="413" spans="1:8" x14ac:dyDescent="0.45">
      <c r="A413" s="10" t="s">
        <v>15</v>
      </c>
      <c r="B413" s="10" t="s">
        <v>115</v>
      </c>
      <c r="C413" s="10" t="s">
        <v>153</v>
      </c>
      <c r="D413" s="10" t="s">
        <v>7</v>
      </c>
      <c r="E413" s="19">
        <v>1.61596607487864E-2</v>
      </c>
      <c r="F413" s="19">
        <v>-2.21836716149382E-2</v>
      </c>
      <c r="G413" s="20">
        <v>30.529472905667198</v>
      </c>
      <c r="H413" s="19">
        <v>6.8331591631097199E-2</v>
      </c>
    </row>
    <row r="414" spans="1:8" x14ac:dyDescent="0.45">
      <c r="A414" s="10" t="s">
        <v>19</v>
      </c>
      <c r="B414" s="10" t="s">
        <v>128</v>
      </c>
      <c r="C414" s="10" t="s">
        <v>156</v>
      </c>
      <c r="D414" s="10" t="s">
        <v>7</v>
      </c>
      <c r="E414" s="19">
        <v>1.61580851093962E-2</v>
      </c>
      <c r="F414" s="19">
        <v>-4.0118061790192297E-2</v>
      </c>
      <c r="G414" s="20">
        <v>49.385218008736501</v>
      </c>
      <c r="H414" s="19">
        <v>-2.0812465258805E-2</v>
      </c>
    </row>
    <row r="415" spans="1:8" x14ac:dyDescent="0.45">
      <c r="A415" s="10" t="s">
        <v>19</v>
      </c>
      <c r="B415" s="10" t="s">
        <v>89</v>
      </c>
      <c r="C415" s="10" t="s">
        <v>151</v>
      </c>
      <c r="D415" s="10" t="s">
        <v>7</v>
      </c>
      <c r="E415" s="19">
        <v>1.6079455512591E-2</v>
      </c>
      <c r="F415" s="19">
        <v>-2.6554368290985603E-4</v>
      </c>
      <c r="G415" s="20">
        <v>57.112829138734803</v>
      </c>
      <c r="H415" s="19">
        <v>0.159826824228369</v>
      </c>
    </row>
    <row r="416" spans="1:8" x14ac:dyDescent="0.45">
      <c r="A416" s="10" t="s">
        <v>15</v>
      </c>
      <c r="B416" s="10" t="s">
        <v>87</v>
      </c>
      <c r="C416" s="10" t="s">
        <v>153</v>
      </c>
      <c r="D416" s="10" t="s">
        <v>7</v>
      </c>
      <c r="E416" s="19">
        <v>1.6077465774887501E-2</v>
      </c>
      <c r="F416" s="19">
        <v>0.105078990310172</v>
      </c>
      <c r="G416" s="20">
        <v>30.5416528387608</v>
      </c>
      <c r="H416" s="19">
        <v>-3.8431237883040999E-3</v>
      </c>
    </row>
    <row r="417" spans="1:8" x14ac:dyDescent="0.45">
      <c r="A417" s="10" t="s">
        <v>13</v>
      </c>
      <c r="B417" s="10" t="s">
        <v>18</v>
      </c>
      <c r="C417" s="10" t="s">
        <v>153</v>
      </c>
      <c r="D417" s="10" t="s">
        <v>7</v>
      </c>
      <c r="E417" s="19">
        <v>1.6001363743341102E-2</v>
      </c>
      <c r="F417" s="19">
        <v>0.102800381890752</v>
      </c>
      <c r="G417" s="20">
        <v>29.3717352917967</v>
      </c>
      <c r="H417" s="19">
        <v>-8.47838986463188E-2</v>
      </c>
    </row>
    <row r="418" spans="1:8" x14ac:dyDescent="0.45">
      <c r="A418" s="10" t="s">
        <v>8</v>
      </c>
      <c r="B418" s="10" t="s">
        <v>60</v>
      </c>
      <c r="C418" s="10" t="s">
        <v>151</v>
      </c>
      <c r="D418" s="10" t="s">
        <v>7</v>
      </c>
      <c r="E418" s="19">
        <v>1.5941170242428901E-2</v>
      </c>
      <c r="F418" s="19">
        <v>1.00226905549446E-3</v>
      </c>
      <c r="G418" s="20">
        <v>40.792287586869001</v>
      </c>
      <c r="H418" s="19">
        <v>0.16352365917200001</v>
      </c>
    </row>
    <row r="419" spans="1:8" x14ac:dyDescent="0.45">
      <c r="A419" s="10" t="s">
        <v>8</v>
      </c>
      <c r="B419" s="10" t="s">
        <v>165</v>
      </c>
      <c r="C419" s="10" t="s">
        <v>155</v>
      </c>
      <c r="D419" s="10" t="s">
        <v>24</v>
      </c>
      <c r="E419" s="19">
        <v>1.5818138136378501E-2</v>
      </c>
      <c r="F419" s="19">
        <v>0.73960319419571896</v>
      </c>
      <c r="G419" s="20">
        <v>26.3413929558928</v>
      </c>
      <c r="H419" s="19">
        <v>-5.5630064132466302E-2</v>
      </c>
    </row>
    <row r="420" spans="1:8" x14ac:dyDescent="0.45">
      <c r="A420" s="10" t="s">
        <v>19</v>
      </c>
      <c r="B420" s="10" t="s">
        <v>137</v>
      </c>
      <c r="C420" s="10" t="s">
        <v>153</v>
      </c>
      <c r="D420" s="10" t="s">
        <v>7</v>
      </c>
      <c r="E420" s="19">
        <v>1.5811658633340199E-2</v>
      </c>
      <c r="F420" s="19">
        <v>-4.9487746804720401E-2</v>
      </c>
      <c r="G420" s="20">
        <v>37.709532809458203</v>
      </c>
      <c r="H420" s="19">
        <v>8.78393766035548E-2</v>
      </c>
    </row>
    <row r="421" spans="1:8" x14ac:dyDescent="0.45">
      <c r="A421" s="10" t="s">
        <v>129</v>
      </c>
      <c r="B421" s="10" t="s">
        <v>130</v>
      </c>
      <c r="C421" s="10" t="s">
        <v>155</v>
      </c>
      <c r="D421" s="10" t="s">
        <v>7</v>
      </c>
      <c r="E421" s="19">
        <v>1.58025362871138E-2</v>
      </c>
      <c r="F421" s="19">
        <v>3.66915562596919E-2</v>
      </c>
      <c r="G421" s="20">
        <v>51.5199431998617</v>
      </c>
      <c r="H421" s="19">
        <v>-4.0002379880951101E-2</v>
      </c>
    </row>
    <row r="422" spans="1:8" x14ac:dyDescent="0.45">
      <c r="A422" s="10" t="s">
        <v>11</v>
      </c>
      <c r="B422" s="10" t="s">
        <v>126</v>
      </c>
      <c r="C422" s="10" t="s">
        <v>152</v>
      </c>
      <c r="D422" s="10" t="s">
        <v>7</v>
      </c>
      <c r="E422" s="19">
        <v>1.5785568201121501E-2</v>
      </c>
      <c r="F422" s="19">
        <v>8.5095586415493196E-2</v>
      </c>
      <c r="G422" s="20">
        <v>37.546362450444001</v>
      </c>
      <c r="H422" s="19">
        <v>-1.6455461690304701E-3</v>
      </c>
    </row>
    <row r="423" spans="1:8" x14ac:dyDescent="0.45">
      <c r="A423" s="10" t="s">
        <v>19</v>
      </c>
      <c r="B423" s="10" t="s">
        <v>104</v>
      </c>
      <c r="C423" s="10" t="s">
        <v>154</v>
      </c>
      <c r="D423" s="10" t="s">
        <v>30</v>
      </c>
      <c r="E423" s="19">
        <v>1.5758744116941201E-2</v>
      </c>
      <c r="F423" s="19">
        <v>-0.24642334910553401</v>
      </c>
      <c r="G423" s="20">
        <v>86.383155858877004</v>
      </c>
      <c r="H423" s="19">
        <v>-3.1801045916080899E-2</v>
      </c>
    </row>
    <row r="424" spans="1:8" x14ac:dyDescent="0.45">
      <c r="A424" s="10" t="s">
        <v>8</v>
      </c>
      <c r="B424" s="10" t="s">
        <v>92</v>
      </c>
      <c r="C424" s="10" t="s">
        <v>151</v>
      </c>
      <c r="D424" s="10" t="s">
        <v>7</v>
      </c>
      <c r="E424" s="19">
        <v>1.5689307100313299E-2</v>
      </c>
      <c r="F424" s="19">
        <v>5.0983520240672304E-3</v>
      </c>
      <c r="G424" s="20">
        <v>20.655552993707701</v>
      </c>
      <c r="H424" s="19">
        <v>1.8444369617252699E-2</v>
      </c>
    </row>
    <row r="425" spans="1:8" x14ac:dyDescent="0.45">
      <c r="A425" s="10" t="s">
        <v>11</v>
      </c>
      <c r="B425" s="10" t="s">
        <v>12</v>
      </c>
      <c r="C425" s="10" t="s">
        <v>154</v>
      </c>
      <c r="D425" s="10" t="s">
        <v>7</v>
      </c>
      <c r="E425" s="19">
        <v>1.56454669040537E-2</v>
      </c>
      <c r="F425" s="19">
        <v>-0.15631850388551299</v>
      </c>
      <c r="G425" s="20">
        <v>38.105084997978203</v>
      </c>
      <c r="H425" s="19">
        <v>-9.9937444539156095E-2</v>
      </c>
    </row>
    <row r="426" spans="1:8" x14ac:dyDescent="0.45">
      <c r="A426" s="10" t="s">
        <v>5</v>
      </c>
      <c r="B426" s="10" t="s">
        <v>83</v>
      </c>
      <c r="C426" s="10" t="s">
        <v>150</v>
      </c>
      <c r="D426" s="10" t="s">
        <v>7</v>
      </c>
      <c r="E426" s="19">
        <v>1.5644668481518399E-2</v>
      </c>
      <c r="F426" s="19">
        <v>-0.113547295273337</v>
      </c>
      <c r="G426" s="20">
        <v>78.827081728626993</v>
      </c>
      <c r="H426" s="19">
        <v>-1.8208012316277701E-2</v>
      </c>
    </row>
    <row r="427" spans="1:8" x14ac:dyDescent="0.45">
      <c r="A427" s="10" t="s">
        <v>5</v>
      </c>
      <c r="B427" s="10" t="s">
        <v>83</v>
      </c>
      <c r="C427" s="10" t="s">
        <v>156</v>
      </c>
      <c r="D427" s="10" t="s">
        <v>7</v>
      </c>
      <c r="E427" s="19">
        <v>1.56198415424298E-2</v>
      </c>
      <c r="F427" s="19">
        <v>-0.102398596466199</v>
      </c>
      <c r="G427" s="20">
        <v>88.889406116959194</v>
      </c>
      <c r="H427" s="19">
        <v>9.4523591977918302E-3</v>
      </c>
    </row>
    <row r="428" spans="1:8" x14ac:dyDescent="0.45">
      <c r="A428" s="10" t="s">
        <v>27</v>
      </c>
      <c r="B428" s="10" t="s">
        <v>118</v>
      </c>
      <c r="C428" s="10" t="s">
        <v>151</v>
      </c>
      <c r="D428" s="10" t="s">
        <v>7</v>
      </c>
      <c r="E428" s="19">
        <v>1.5572655893571499E-2</v>
      </c>
      <c r="F428" s="19">
        <v>-7.0691474983499106E-2</v>
      </c>
      <c r="G428" s="20">
        <v>48.1951391823848</v>
      </c>
      <c r="H428" s="19">
        <v>6.04901677364625E-2</v>
      </c>
    </row>
    <row r="429" spans="1:8" x14ac:dyDescent="0.45">
      <c r="A429" s="10" t="s">
        <v>19</v>
      </c>
      <c r="B429" s="10" t="s">
        <v>102</v>
      </c>
      <c r="C429" s="10" t="s">
        <v>157</v>
      </c>
      <c r="D429" s="10" t="s">
        <v>30</v>
      </c>
      <c r="E429" s="19">
        <v>1.5516180078418099E-2</v>
      </c>
      <c r="F429" s="19">
        <v>2.4455771181266399E-2</v>
      </c>
      <c r="G429" s="20">
        <v>48.353035900079803</v>
      </c>
      <c r="H429" s="19">
        <v>5.0656177520837002E-2</v>
      </c>
    </row>
    <row r="430" spans="1:8" x14ac:dyDescent="0.45">
      <c r="A430" s="10" t="s">
        <v>80</v>
      </c>
      <c r="B430" s="10" t="s">
        <v>81</v>
      </c>
      <c r="C430" s="10" t="s">
        <v>157</v>
      </c>
      <c r="D430" s="10" t="s">
        <v>7</v>
      </c>
      <c r="E430" s="19">
        <v>1.54806405658072E-2</v>
      </c>
      <c r="F430" s="19">
        <v>-6.6338399405550502E-2</v>
      </c>
      <c r="G430" s="20">
        <v>52.924661077441698</v>
      </c>
      <c r="H430" s="19">
        <v>3.2612712640602302E-2</v>
      </c>
    </row>
    <row r="431" spans="1:8" x14ac:dyDescent="0.45">
      <c r="A431" s="10" t="s">
        <v>15</v>
      </c>
      <c r="B431" s="10" t="s">
        <v>123</v>
      </c>
      <c r="C431" s="10" t="s">
        <v>157</v>
      </c>
      <c r="D431" s="10" t="s">
        <v>7</v>
      </c>
      <c r="E431" s="19">
        <v>1.5472525195653401E-2</v>
      </c>
      <c r="F431" s="19">
        <v>-0.16630253381142401</v>
      </c>
      <c r="G431" s="20">
        <v>49.420615918671203</v>
      </c>
      <c r="H431" s="19">
        <v>0.23338078500631701</v>
      </c>
    </row>
    <row r="432" spans="1:8" x14ac:dyDescent="0.45">
      <c r="A432" s="10" t="s">
        <v>13</v>
      </c>
      <c r="B432" s="10" t="s">
        <v>18</v>
      </c>
      <c r="C432" s="10" t="s">
        <v>156</v>
      </c>
      <c r="D432" s="10" t="s">
        <v>7</v>
      </c>
      <c r="E432" s="19">
        <v>1.5419396982118199E-2</v>
      </c>
      <c r="F432" s="19">
        <v>0.19402516767612199</v>
      </c>
      <c r="G432" s="20">
        <v>39.610723715958699</v>
      </c>
      <c r="H432" s="19">
        <v>-3.6245676756765301E-2</v>
      </c>
    </row>
    <row r="433" spans="1:8" x14ac:dyDescent="0.45">
      <c r="A433" s="10" t="s">
        <v>15</v>
      </c>
      <c r="B433" s="10" t="s">
        <v>123</v>
      </c>
      <c r="C433" s="10" t="s">
        <v>154</v>
      </c>
      <c r="D433" s="10" t="s">
        <v>7</v>
      </c>
      <c r="E433" s="19">
        <v>1.54082642906342E-2</v>
      </c>
      <c r="F433" s="19">
        <v>-0.32835345780771003</v>
      </c>
      <c r="G433" s="20">
        <v>42.009120766780498</v>
      </c>
      <c r="H433" s="19">
        <v>-4.9438128409009997E-2</v>
      </c>
    </row>
    <row r="434" spans="1:8" x14ac:dyDescent="0.45">
      <c r="A434" s="10" t="s">
        <v>22</v>
      </c>
      <c r="B434" s="10" t="s">
        <v>56</v>
      </c>
      <c r="C434" s="10" t="s">
        <v>151</v>
      </c>
      <c r="D434" s="10" t="s">
        <v>26</v>
      </c>
      <c r="E434" s="19">
        <v>1.5351630667793799E-2</v>
      </c>
      <c r="F434" s="19">
        <v>7.5356141571463406E-2</v>
      </c>
      <c r="G434" s="20">
        <v>67.663639627569196</v>
      </c>
      <c r="H434" s="19">
        <v>-0.17634035754632801</v>
      </c>
    </row>
    <row r="435" spans="1:8" x14ac:dyDescent="0.45">
      <c r="A435" s="10" t="s">
        <v>27</v>
      </c>
      <c r="B435" s="10" t="s">
        <v>28</v>
      </c>
      <c r="C435" s="10" t="s">
        <v>154</v>
      </c>
      <c r="D435" s="10" t="s">
        <v>7</v>
      </c>
      <c r="E435" s="19">
        <v>1.5349169649265099E-2</v>
      </c>
      <c r="F435" s="19">
        <v>-0.14066398574993799</v>
      </c>
      <c r="G435" s="20">
        <v>36.097894101726801</v>
      </c>
      <c r="H435" s="19">
        <v>-3.5817662149566498E-2</v>
      </c>
    </row>
    <row r="436" spans="1:8" x14ac:dyDescent="0.45">
      <c r="A436" s="10" t="s">
        <v>15</v>
      </c>
      <c r="B436" s="10" t="s">
        <v>38</v>
      </c>
      <c r="C436" s="10" t="s">
        <v>156</v>
      </c>
      <c r="D436" s="10" t="s">
        <v>7</v>
      </c>
      <c r="E436" s="19">
        <v>1.5337326931336E-2</v>
      </c>
      <c r="F436" s="19">
        <v>0.25199839256837397</v>
      </c>
      <c r="G436" s="20">
        <v>39.886825061259202</v>
      </c>
      <c r="H436" s="19">
        <v>-5.4915522651260901E-2</v>
      </c>
    </row>
    <row r="437" spans="1:8" x14ac:dyDescent="0.45">
      <c r="A437" s="10" t="s">
        <v>11</v>
      </c>
      <c r="B437" s="10" t="s">
        <v>74</v>
      </c>
      <c r="C437" s="10" t="s">
        <v>157</v>
      </c>
      <c r="D437" s="10" t="s">
        <v>26</v>
      </c>
      <c r="E437" s="19">
        <v>1.5199008546228901E-2</v>
      </c>
      <c r="F437" s="19">
        <v>6.2558241076725002E-2</v>
      </c>
      <c r="G437" s="20">
        <v>38.139792200527197</v>
      </c>
      <c r="H437" s="19">
        <v>-0.123101460672437</v>
      </c>
    </row>
    <row r="438" spans="1:8" x14ac:dyDescent="0.45">
      <c r="A438" s="10" t="s">
        <v>11</v>
      </c>
      <c r="B438" s="10" t="s">
        <v>29</v>
      </c>
      <c r="C438" s="10" t="s">
        <v>150</v>
      </c>
      <c r="D438" s="10" t="s">
        <v>30</v>
      </c>
      <c r="E438" s="19">
        <v>1.5172981882786001E-2</v>
      </c>
      <c r="F438" s="19">
        <v>-8.8367984188761906E-2</v>
      </c>
      <c r="G438" s="20">
        <v>42.899486720711202</v>
      </c>
      <c r="H438" s="19">
        <v>-7.5428405996117096E-2</v>
      </c>
    </row>
    <row r="439" spans="1:8" x14ac:dyDescent="0.45">
      <c r="A439" s="10" t="s">
        <v>8</v>
      </c>
      <c r="B439" s="10" t="s">
        <v>92</v>
      </c>
      <c r="C439" s="10" t="s">
        <v>157</v>
      </c>
      <c r="D439" s="10" t="s">
        <v>7</v>
      </c>
      <c r="E439" s="19">
        <v>1.5172129539154399E-2</v>
      </c>
      <c r="F439" s="19">
        <v>9.0004375514916607E-2</v>
      </c>
      <c r="G439" s="20">
        <v>24.318725578528301</v>
      </c>
      <c r="H439" s="19">
        <v>-9.2938314597425603E-2</v>
      </c>
    </row>
    <row r="440" spans="1:8" x14ac:dyDescent="0.45">
      <c r="A440" s="10" t="s">
        <v>11</v>
      </c>
      <c r="B440" s="10" t="s">
        <v>74</v>
      </c>
      <c r="C440" s="10" t="s">
        <v>151</v>
      </c>
      <c r="D440" s="10" t="s">
        <v>26</v>
      </c>
      <c r="E440" s="19">
        <v>1.5116987549216599E-2</v>
      </c>
      <c r="F440" s="19">
        <v>5.3420055768608999E-4</v>
      </c>
      <c r="G440" s="20">
        <v>52.4011396385458</v>
      </c>
      <c r="H440" s="19">
        <v>-0.10080884174164199</v>
      </c>
    </row>
    <row r="441" spans="1:8" x14ac:dyDescent="0.45">
      <c r="A441" s="10" t="s">
        <v>141</v>
      </c>
      <c r="B441" s="10" t="s">
        <v>142</v>
      </c>
      <c r="C441" s="10" t="s">
        <v>149</v>
      </c>
      <c r="D441" s="10" t="s">
        <v>7</v>
      </c>
      <c r="E441" s="19">
        <v>1.5094442168289E-2</v>
      </c>
      <c r="F441" s="19">
        <v>-1.49223924426261E-2</v>
      </c>
      <c r="G441" s="20">
        <v>68.412928508735206</v>
      </c>
      <c r="H441" s="19">
        <v>0.15247562722663999</v>
      </c>
    </row>
    <row r="442" spans="1:8" x14ac:dyDescent="0.45">
      <c r="A442" s="10" t="s">
        <v>15</v>
      </c>
      <c r="B442" s="10" t="s">
        <v>105</v>
      </c>
      <c r="C442" s="10" t="s">
        <v>149</v>
      </c>
      <c r="D442" s="10" t="s">
        <v>7</v>
      </c>
      <c r="E442" s="19">
        <v>1.48949713303864E-2</v>
      </c>
      <c r="F442" s="19">
        <v>-0.143862129908544</v>
      </c>
      <c r="G442" s="20">
        <v>54.166059986951502</v>
      </c>
      <c r="H442" s="19">
        <v>3.70727341021432E-2</v>
      </c>
    </row>
    <row r="443" spans="1:8" x14ac:dyDescent="0.45">
      <c r="A443" s="10" t="s">
        <v>71</v>
      </c>
      <c r="B443" s="10" t="s">
        <v>73</v>
      </c>
      <c r="C443" s="10" t="s">
        <v>150</v>
      </c>
      <c r="D443" s="10" t="s">
        <v>7</v>
      </c>
      <c r="E443" s="19">
        <v>1.47836926595547E-2</v>
      </c>
      <c r="F443" s="19">
        <v>-0.19994498295848001</v>
      </c>
      <c r="G443" s="20">
        <v>49.497882905087302</v>
      </c>
      <c r="H443" s="19">
        <v>-6.9532117734087504E-2</v>
      </c>
    </row>
    <row r="444" spans="1:8" x14ac:dyDescent="0.45">
      <c r="A444" s="10" t="s">
        <v>31</v>
      </c>
      <c r="B444" s="10" t="s">
        <v>116</v>
      </c>
      <c r="C444" s="10" t="s">
        <v>155</v>
      </c>
      <c r="D444" s="10" t="s">
        <v>7</v>
      </c>
      <c r="E444" s="19">
        <v>1.46508388740904E-2</v>
      </c>
      <c r="F444" s="24">
        <v>0.14555456985245799</v>
      </c>
      <c r="G444" s="20">
        <v>28.159424339225801</v>
      </c>
      <c r="H444" s="19">
        <v>-8.7136864307446299E-2</v>
      </c>
    </row>
    <row r="445" spans="1:8" x14ac:dyDescent="0.45">
      <c r="A445" s="10" t="s">
        <v>15</v>
      </c>
      <c r="B445" s="10" t="s">
        <v>123</v>
      </c>
      <c r="C445" s="10" t="s">
        <v>151</v>
      </c>
      <c r="D445" s="10" t="s">
        <v>7</v>
      </c>
      <c r="E445" s="19">
        <v>1.461932684208E-2</v>
      </c>
      <c r="F445" s="19">
        <v>-0.24306370805184699</v>
      </c>
      <c r="G445" s="20">
        <v>48.159536006492502</v>
      </c>
      <c r="H445" s="19">
        <v>-7.54510889443092E-2</v>
      </c>
    </row>
    <row r="446" spans="1:8" x14ac:dyDescent="0.45">
      <c r="A446" s="10" t="s">
        <v>27</v>
      </c>
      <c r="B446" s="10" t="s">
        <v>140</v>
      </c>
      <c r="C446" s="10" t="s">
        <v>155</v>
      </c>
      <c r="D446" s="10" t="s">
        <v>26</v>
      </c>
      <c r="E446" s="19">
        <v>1.4602014996117201E-2</v>
      </c>
      <c r="F446" s="19">
        <v>1.8917876078204901E-2</v>
      </c>
      <c r="G446" s="20">
        <v>29.6319962947805</v>
      </c>
      <c r="H446" s="19">
        <v>-8.7810011927294193E-3</v>
      </c>
    </row>
    <row r="447" spans="1:8" x14ac:dyDescent="0.45">
      <c r="A447" s="10" t="s">
        <v>11</v>
      </c>
      <c r="B447" s="10" t="s">
        <v>39</v>
      </c>
      <c r="C447" s="10" t="s">
        <v>151</v>
      </c>
      <c r="D447" s="10" t="s">
        <v>10</v>
      </c>
      <c r="E447" s="19">
        <v>1.4507730408837301E-2</v>
      </c>
      <c r="F447" s="19">
        <v>2.4726885958510099E-4</v>
      </c>
      <c r="G447" s="20">
        <v>35.5269404731633</v>
      </c>
      <c r="H447" s="19">
        <v>-5.8352400631953895E-4</v>
      </c>
    </row>
    <row r="448" spans="1:8" x14ac:dyDescent="0.45">
      <c r="A448" s="10" t="s">
        <v>15</v>
      </c>
      <c r="B448" s="10" t="s">
        <v>17</v>
      </c>
      <c r="C448" s="10" t="s">
        <v>152</v>
      </c>
      <c r="D448" s="10" t="s">
        <v>7</v>
      </c>
      <c r="E448" s="19">
        <v>1.4477850509831001E-2</v>
      </c>
      <c r="F448" s="19">
        <v>-6.37279441108555E-2</v>
      </c>
      <c r="G448" s="20">
        <v>38.679110275140999</v>
      </c>
      <c r="H448" s="19">
        <v>6.2602515326717595E-2</v>
      </c>
    </row>
    <row r="449" spans="1:8" x14ac:dyDescent="0.45">
      <c r="A449" s="10" t="s">
        <v>11</v>
      </c>
      <c r="B449" s="10" t="s">
        <v>29</v>
      </c>
      <c r="C449" s="10" t="s">
        <v>151</v>
      </c>
      <c r="D449" s="10" t="s">
        <v>30</v>
      </c>
      <c r="E449" s="19">
        <v>1.43686899228994E-2</v>
      </c>
      <c r="F449" s="19">
        <v>-0.12041048324232</v>
      </c>
      <c r="G449" s="20">
        <v>40.791641248452997</v>
      </c>
      <c r="H449" s="19">
        <v>-2.79155905825005E-2</v>
      </c>
    </row>
    <row r="450" spans="1:8" x14ac:dyDescent="0.45">
      <c r="A450" s="10" t="s">
        <v>98</v>
      </c>
      <c r="B450" s="10" t="s">
        <v>99</v>
      </c>
      <c r="C450" s="10" t="s">
        <v>153</v>
      </c>
      <c r="D450" s="10" t="s">
        <v>24</v>
      </c>
      <c r="E450" s="19">
        <v>1.4313031223598E-2</v>
      </c>
      <c r="F450" s="19">
        <v>1.04113044221564</v>
      </c>
      <c r="G450" s="20">
        <v>31.224555185819799</v>
      </c>
      <c r="H450" s="19">
        <v>0.125611442100686</v>
      </c>
    </row>
    <row r="451" spans="1:8" x14ac:dyDescent="0.45">
      <c r="A451" s="10" t="s">
        <v>15</v>
      </c>
      <c r="B451" s="10" t="s">
        <v>87</v>
      </c>
      <c r="C451" s="10" t="s">
        <v>152</v>
      </c>
      <c r="D451" s="10" t="s">
        <v>7</v>
      </c>
      <c r="E451" s="19">
        <v>1.43102389584044E-2</v>
      </c>
      <c r="F451" s="19">
        <v>8.1859440727135899E-2</v>
      </c>
      <c r="G451" s="20">
        <v>35.879161289640997</v>
      </c>
      <c r="H451" s="19">
        <v>1.9819472937363001E-2</v>
      </c>
    </row>
    <row r="452" spans="1:8" x14ac:dyDescent="0.45">
      <c r="A452" s="10" t="s">
        <v>67</v>
      </c>
      <c r="B452" s="10" t="s">
        <v>68</v>
      </c>
      <c r="C452" s="10" t="s">
        <v>156</v>
      </c>
      <c r="D452" s="10" t="s">
        <v>7</v>
      </c>
      <c r="E452" s="19">
        <v>1.42877076268197E-2</v>
      </c>
      <c r="F452" s="19">
        <v>0.13147471363048199</v>
      </c>
      <c r="G452" s="20">
        <v>52.206895531358299</v>
      </c>
      <c r="H452" s="19">
        <v>1.5793527855346601E-2</v>
      </c>
    </row>
    <row r="453" spans="1:8" x14ac:dyDescent="0.45">
      <c r="A453" s="10" t="s">
        <v>19</v>
      </c>
      <c r="B453" s="10" t="s">
        <v>102</v>
      </c>
      <c r="C453" s="10" t="s">
        <v>156</v>
      </c>
      <c r="D453" s="10" t="s">
        <v>30</v>
      </c>
      <c r="E453" s="19">
        <v>1.4242236248493001E-2</v>
      </c>
      <c r="F453" s="19">
        <v>-6.75493332929535E-3</v>
      </c>
      <c r="G453" s="20">
        <v>45.261487915072202</v>
      </c>
      <c r="H453" s="19">
        <v>-0.19681358871605001</v>
      </c>
    </row>
    <row r="454" spans="1:8" x14ac:dyDescent="0.45">
      <c r="A454" s="10" t="s">
        <v>15</v>
      </c>
      <c r="B454" s="10" t="s">
        <v>115</v>
      </c>
      <c r="C454" s="10" t="s">
        <v>152</v>
      </c>
      <c r="D454" s="10" t="s">
        <v>7</v>
      </c>
      <c r="E454" s="19">
        <v>1.4239654901185899E-2</v>
      </c>
      <c r="F454" s="19">
        <v>-5.0405416991049203E-2</v>
      </c>
      <c r="G454" s="20">
        <v>32.601984609253499</v>
      </c>
      <c r="H454" s="19">
        <v>-7.9072721178271896E-2</v>
      </c>
    </row>
    <row r="455" spans="1:8" x14ac:dyDescent="0.45">
      <c r="A455" s="10" t="s">
        <v>67</v>
      </c>
      <c r="B455" s="10" t="s">
        <v>68</v>
      </c>
      <c r="C455" s="10" t="s">
        <v>153</v>
      </c>
      <c r="D455" s="10" t="s">
        <v>7</v>
      </c>
      <c r="E455" s="19">
        <v>1.4207055123274E-2</v>
      </c>
      <c r="F455" s="19">
        <v>9.9184850031822494E-2</v>
      </c>
      <c r="G455" s="20">
        <v>37.040476892227801</v>
      </c>
      <c r="H455" s="19">
        <v>-4.2747213220303698E-2</v>
      </c>
    </row>
    <row r="456" spans="1:8" x14ac:dyDescent="0.45">
      <c r="A456" s="10" t="s">
        <v>19</v>
      </c>
      <c r="B456" s="10" t="s">
        <v>137</v>
      </c>
      <c r="C456" s="10" t="s">
        <v>157</v>
      </c>
      <c r="D456" s="10" t="s">
        <v>7</v>
      </c>
      <c r="E456" s="19">
        <v>1.41989991433183E-2</v>
      </c>
      <c r="F456" s="19">
        <v>1.21722629908985E-2</v>
      </c>
      <c r="G456" s="20">
        <v>47.3374857450642</v>
      </c>
      <c r="H456" s="19">
        <v>-0.24574655588219399</v>
      </c>
    </row>
    <row r="457" spans="1:8" x14ac:dyDescent="0.45">
      <c r="A457" s="10" t="s">
        <v>8</v>
      </c>
      <c r="B457" s="10" t="s">
        <v>59</v>
      </c>
      <c r="C457" s="10" t="s">
        <v>154</v>
      </c>
      <c r="D457" s="10" t="s">
        <v>7</v>
      </c>
      <c r="E457" s="19">
        <v>1.41825328043382E-2</v>
      </c>
      <c r="F457" s="19">
        <v>-8.2522711594878007E-2</v>
      </c>
      <c r="G457" s="20">
        <v>19.8960891312495</v>
      </c>
      <c r="H457" s="19">
        <v>-8.7813864471959796E-2</v>
      </c>
    </row>
    <row r="458" spans="1:8" x14ac:dyDescent="0.45">
      <c r="A458" s="10" t="s">
        <v>15</v>
      </c>
      <c r="B458" s="10" t="s">
        <v>125</v>
      </c>
      <c r="C458" s="10" t="s">
        <v>156</v>
      </c>
      <c r="D458" s="10" t="s">
        <v>7</v>
      </c>
      <c r="E458" s="19">
        <v>1.4158083209732599E-2</v>
      </c>
      <c r="F458" s="19">
        <v>-0.100621804682432</v>
      </c>
      <c r="G458" s="20">
        <v>48.016573564009803</v>
      </c>
      <c r="H458" s="19">
        <v>-6.6048949772175097E-2</v>
      </c>
    </row>
    <row r="459" spans="1:8" x14ac:dyDescent="0.45">
      <c r="A459" s="10" t="s">
        <v>15</v>
      </c>
      <c r="B459" s="10" t="s">
        <v>87</v>
      </c>
      <c r="C459" s="10" t="s">
        <v>151</v>
      </c>
      <c r="D459" s="10" t="s">
        <v>7</v>
      </c>
      <c r="E459" s="19">
        <v>1.41434546736704E-2</v>
      </c>
      <c r="F459" s="19">
        <v>-2.4314967899153501E-3</v>
      </c>
      <c r="G459" s="20">
        <v>41.1830587052292</v>
      </c>
      <c r="H459" s="19">
        <v>0.13961512762651701</v>
      </c>
    </row>
    <row r="460" spans="1:8" x14ac:dyDescent="0.45">
      <c r="A460" s="10" t="s">
        <v>11</v>
      </c>
      <c r="B460" s="10" t="s">
        <v>124</v>
      </c>
      <c r="C460" s="10" t="s">
        <v>151</v>
      </c>
      <c r="D460" s="10" t="s">
        <v>7</v>
      </c>
      <c r="E460" s="19">
        <v>1.41247697169786E-2</v>
      </c>
      <c r="F460" s="19">
        <v>-9.6520372192142198E-2</v>
      </c>
      <c r="G460" s="20">
        <v>85.568039684072005</v>
      </c>
      <c r="H460" s="19">
        <v>5.3830772605870603E-2</v>
      </c>
    </row>
    <row r="461" spans="1:8" x14ac:dyDescent="0.45">
      <c r="A461" s="10" t="s">
        <v>8</v>
      </c>
      <c r="B461" s="10" t="s">
        <v>61</v>
      </c>
      <c r="C461" s="10" t="s">
        <v>153</v>
      </c>
      <c r="D461" s="10" t="s">
        <v>7</v>
      </c>
      <c r="E461" s="19">
        <v>1.41081314354143E-2</v>
      </c>
      <c r="F461" s="19">
        <v>0.110787326675928</v>
      </c>
      <c r="G461" s="20">
        <v>36.557943936034697</v>
      </c>
      <c r="H461" s="19">
        <v>-1.82706935586169E-2</v>
      </c>
    </row>
    <row r="462" spans="1:8" x14ac:dyDescent="0.45">
      <c r="A462" s="10" t="s">
        <v>22</v>
      </c>
      <c r="B462" s="10" t="s">
        <v>55</v>
      </c>
      <c r="C462" s="10" t="s">
        <v>156</v>
      </c>
      <c r="D462" s="10" t="s">
        <v>10</v>
      </c>
      <c r="E462" s="19">
        <v>1.4062310614041999E-2</v>
      </c>
      <c r="F462" s="19">
        <v>0.205592864483162</v>
      </c>
      <c r="G462" s="20">
        <v>21.219231038564299</v>
      </c>
      <c r="H462" s="19">
        <v>-0.64314713727274297</v>
      </c>
    </row>
    <row r="463" spans="1:8" x14ac:dyDescent="0.45">
      <c r="A463" s="10" t="s">
        <v>27</v>
      </c>
      <c r="B463" s="10" t="s">
        <v>69</v>
      </c>
      <c r="C463" s="10" t="s">
        <v>156</v>
      </c>
      <c r="D463" s="10" t="s">
        <v>24</v>
      </c>
      <c r="E463" s="19">
        <v>1.4033661329347E-2</v>
      </c>
      <c r="F463" s="19">
        <v>0.64652379035781904</v>
      </c>
      <c r="G463" s="20">
        <v>43.799143744833302</v>
      </c>
      <c r="H463" s="19">
        <v>-6.67336748922292E-2</v>
      </c>
    </row>
    <row r="464" spans="1:8" x14ac:dyDescent="0.45">
      <c r="A464" s="10" t="s">
        <v>15</v>
      </c>
      <c r="B464" s="10" t="s">
        <v>70</v>
      </c>
      <c r="C464" s="10" t="s">
        <v>155</v>
      </c>
      <c r="D464" s="10" t="s">
        <v>7</v>
      </c>
      <c r="E464" s="19">
        <v>1.39383967274995E-2</v>
      </c>
      <c r="F464" s="19">
        <v>-1.10529977344767E-3</v>
      </c>
      <c r="G464" s="20">
        <v>37.069043845048299</v>
      </c>
      <c r="H464" s="19">
        <v>-8.0437575606969194E-2</v>
      </c>
    </row>
    <row r="465" spans="1:8" x14ac:dyDescent="0.45">
      <c r="A465" s="10" t="s">
        <v>19</v>
      </c>
      <c r="B465" s="10" t="s">
        <v>34</v>
      </c>
      <c r="C465" s="10" t="s">
        <v>149</v>
      </c>
      <c r="D465" s="10" t="s">
        <v>7</v>
      </c>
      <c r="E465" s="19">
        <v>1.39383301704743E-2</v>
      </c>
      <c r="F465" s="19">
        <v>-1.9151225176886499E-2</v>
      </c>
      <c r="G465" s="20">
        <v>51.713389978128497</v>
      </c>
      <c r="H465" s="19">
        <v>7.2074551945109699E-2</v>
      </c>
    </row>
    <row r="466" spans="1:8" x14ac:dyDescent="0.45">
      <c r="A466" s="10" t="s">
        <v>15</v>
      </c>
      <c r="B466" s="10" t="s">
        <v>125</v>
      </c>
      <c r="C466" s="10" t="s">
        <v>153</v>
      </c>
      <c r="D466" s="10" t="s">
        <v>7</v>
      </c>
      <c r="E466" s="19">
        <v>1.39095664479076E-2</v>
      </c>
      <c r="F466" s="19">
        <v>-0.17626309126084899</v>
      </c>
      <c r="G466" s="20">
        <v>37.889055089183699</v>
      </c>
      <c r="H466" s="19">
        <v>-5.5812062441513197E-2</v>
      </c>
    </row>
    <row r="467" spans="1:8" x14ac:dyDescent="0.45">
      <c r="A467" s="10" t="s">
        <v>13</v>
      </c>
      <c r="B467" s="10" t="s">
        <v>18</v>
      </c>
      <c r="C467" s="10" t="s">
        <v>150</v>
      </c>
      <c r="D467" s="10" t="s">
        <v>7</v>
      </c>
      <c r="E467" s="19">
        <v>1.3906594378843199E-2</v>
      </c>
      <c r="F467" s="19">
        <v>7.6693737132813203E-2</v>
      </c>
      <c r="G467" s="20">
        <v>45.3341419122955</v>
      </c>
      <c r="H467" s="19">
        <v>3.9210003600671603E-2</v>
      </c>
    </row>
    <row r="468" spans="1:8" x14ac:dyDescent="0.45">
      <c r="A468" s="10" t="s">
        <v>11</v>
      </c>
      <c r="B468" s="10" t="s">
        <v>74</v>
      </c>
      <c r="C468" s="10" t="s">
        <v>150</v>
      </c>
      <c r="D468" s="10" t="s">
        <v>26</v>
      </c>
      <c r="E468" s="19">
        <v>1.3888084723362599E-2</v>
      </c>
      <c r="F468" s="19">
        <v>3.7988270164405501E-2</v>
      </c>
      <c r="G468" s="20">
        <v>46.280617352269303</v>
      </c>
      <c r="H468" s="19">
        <v>4.5958455269987403E-2</v>
      </c>
    </row>
    <row r="469" spans="1:8" x14ac:dyDescent="0.45">
      <c r="A469" s="10" t="s">
        <v>22</v>
      </c>
      <c r="B469" s="10" t="s">
        <v>56</v>
      </c>
      <c r="C469" s="10" t="s">
        <v>155</v>
      </c>
      <c r="D469" s="10" t="s">
        <v>26</v>
      </c>
      <c r="E469" s="19">
        <v>1.38818814416619E-2</v>
      </c>
      <c r="F469" s="19">
        <v>7.7487567952318204E-2</v>
      </c>
      <c r="G469" s="20">
        <v>26.0047463943385</v>
      </c>
      <c r="H469" s="19">
        <v>4.6224464365010001E-2</v>
      </c>
    </row>
    <row r="470" spans="1:8" x14ac:dyDescent="0.45">
      <c r="A470" s="10" t="s">
        <v>19</v>
      </c>
      <c r="B470" s="10" t="s">
        <v>34</v>
      </c>
      <c r="C470" s="10" t="s">
        <v>152</v>
      </c>
      <c r="D470" s="10" t="s">
        <v>7</v>
      </c>
      <c r="E470" s="19">
        <v>1.38487423332653E-2</v>
      </c>
      <c r="F470" s="19">
        <v>-2.4507621250564202E-2</v>
      </c>
      <c r="G470" s="20">
        <v>37.669279849553298</v>
      </c>
      <c r="H470" s="19">
        <v>-7.1214925994851894E-2</v>
      </c>
    </row>
    <row r="471" spans="1:8" x14ac:dyDescent="0.45">
      <c r="A471" s="10" t="s">
        <v>19</v>
      </c>
      <c r="B471" s="10" t="s">
        <v>128</v>
      </c>
      <c r="C471" s="10" t="s">
        <v>151</v>
      </c>
      <c r="D471" s="10" t="s">
        <v>7</v>
      </c>
      <c r="E471" s="19">
        <v>1.38266511044192E-2</v>
      </c>
      <c r="F471" s="19">
        <v>-9.0487338107265405E-2</v>
      </c>
      <c r="G471" s="20">
        <v>19.9449522829652</v>
      </c>
      <c r="H471" s="19">
        <v>-6.2647822019171906E-2</v>
      </c>
    </row>
    <row r="472" spans="1:8" x14ac:dyDescent="0.45">
      <c r="A472" s="10" t="s">
        <v>71</v>
      </c>
      <c r="B472" s="10" t="s">
        <v>72</v>
      </c>
      <c r="C472" s="10" t="s">
        <v>152</v>
      </c>
      <c r="D472" s="10" t="s">
        <v>7</v>
      </c>
      <c r="E472" s="19">
        <v>1.38076602758212E-2</v>
      </c>
      <c r="F472" s="19">
        <v>-0.33877328694761599</v>
      </c>
      <c r="G472" s="20">
        <v>52.364368811989699</v>
      </c>
      <c r="H472" s="19">
        <v>-4.3912240792329998E-2</v>
      </c>
    </row>
    <row r="473" spans="1:8" x14ac:dyDescent="0.45">
      <c r="A473" s="10" t="s">
        <v>19</v>
      </c>
      <c r="B473" s="10" t="s">
        <v>137</v>
      </c>
      <c r="C473" s="10" t="s">
        <v>154</v>
      </c>
      <c r="D473" s="10" t="s">
        <v>7</v>
      </c>
      <c r="E473" s="19">
        <v>1.37904548214496E-2</v>
      </c>
      <c r="F473" s="19">
        <v>-0.11224818745189299</v>
      </c>
      <c r="G473" s="20">
        <v>65.963608729825495</v>
      </c>
      <c r="H473" s="19">
        <v>-5.4290595963857401E-2</v>
      </c>
    </row>
    <row r="474" spans="1:8" x14ac:dyDescent="0.45">
      <c r="A474" s="10" t="s">
        <v>15</v>
      </c>
      <c r="B474" s="10" t="s">
        <v>47</v>
      </c>
      <c r="C474" s="10" t="s">
        <v>152</v>
      </c>
      <c r="D474" s="10" t="s">
        <v>7</v>
      </c>
      <c r="E474" s="19">
        <v>1.37392392381825E-2</v>
      </c>
      <c r="F474" s="19">
        <v>4.5208608187582197E-2</v>
      </c>
      <c r="G474" s="20">
        <v>34.887000998528499</v>
      </c>
      <c r="H474" s="19">
        <v>-7.6463950265450902E-3</v>
      </c>
    </row>
    <row r="475" spans="1:8" x14ac:dyDescent="0.45">
      <c r="A475" s="10" t="s">
        <v>19</v>
      </c>
      <c r="B475" s="10" t="s">
        <v>37</v>
      </c>
      <c r="C475" s="10" t="s">
        <v>154</v>
      </c>
      <c r="D475" s="10" t="s">
        <v>7</v>
      </c>
      <c r="E475" s="19">
        <v>1.3724934149181E-2</v>
      </c>
      <c r="F475" s="19">
        <v>3.08351661289759E-2</v>
      </c>
      <c r="G475" s="20">
        <v>71.745760667163793</v>
      </c>
      <c r="H475" s="19">
        <v>0.137099880249962</v>
      </c>
    </row>
    <row r="476" spans="1:8" x14ac:dyDescent="0.45">
      <c r="A476" s="10" t="s">
        <v>98</v>
      </c>
      <c r="B476" s="10" t="s">
        <v>99</v>
      </c>
      <c r="C476" s="10" t="s">
        <v>154</v>
      </c>
      <c r="D476" s="10" t="s">
        <v>24</v>
      </c>
      <c r="E476" s="19">
        <v>1.36390143111617E-2</v>
      </c>
      <c r="F476" s="19">
        <v>0.96955476443197997</v>
      </c>
      <c r="G476" s="20">
        <v>45.459702958948299</v>
      </c>
      <c r="H476" s="19">
        <v>8.1609937875517097E-2</v>
      </c>
    </row>
    <row r="477" spans="1:8" x14ac:dyDescent="0.45">
      <c r="A477" s="10" t="s">
        <v>13</v>
      </c>
      <c r="B477" s="10" t="s">
        <v>139</v>
      </c>
      <c r="C477" s="10" t="s">
        <v>152</v>
      </c>
      <c r="D477" s="10" t="s">
        <v>7</v>
      </c>
      <c r="E477" s="19">
        <v>1.3607438243523199E-2</v>
      </c>
      <c r="F477" s="19">
        <v>-0.17676138444650899</v>
      </c>
      <c r="G477" s="20">
        <v>41.456019659250998</v>
      </c>
      <c r="H477" s="19">
        <v>-7.8891514098819199E-2</v>
      </c>
    </row>
    <row r="478" spans="1:8" x14ac:dyDescent="0.45">
      <c r="A478" s="10" t="s">
        <v>11</v>
      </c>
      <c r="B478" s="10" t="s">
        <v>39</v>
      </c>
      <c r="C478" s="10" t="s">
        <v>152</v>
      </c>
      <c r="D478" s="10" t="s">
        <v>10</v>
      </c>
      <c r="E478" s="19">
        <v>1.35943401936476E-2</v>
      </c>
      <c r="F478" s="19">
        <v>8.5672322996659403E-2</v>
      </c>
      <c r="G478" s="20">
        <v>22.235961989239001</v>
      </c>
      <c r="H478" s="19">
        <v>-6.0455633915854401E-2</v>
      </c>
    </row>
    <row r="479" spans="1:8" x14ac:dyDescent="0.45">
      <c r="A479" s="10" t="s">
        <v>8</v>
      </c>
      <c r="B479" s="10" t="s">
        <v>92</v>
      </c>
      <c r="C479" s="10" t="s">
        <v>154</v>
      </c>
      <c r="D479" s="10" t="s">
        <v>7</v>
      </c>
      <c r="E479" s="19">
        <v>1.3546520410464001E-2</v>
      </c>
      <c r="F479" s="19">
        <v>-3.5566955955541298E-3</v>
      </c>
      <c r="G479" s="20">
        <v>57.393387546406203</v>
      </c>
      <c r="H479" s="19">
        <v>8.8819926225121804E-2</v>
      </c>
    </row>
    <row r="480" spans="1:8" x14ac:dyDescent="0.45">
      <c r="A480" s="10" t="s">
        <v>5</v>
      </c>
      <c r="B480" s="10" t="s">
        <v>82</v>
      </c>
      <c r="C480" s="10" t="s">
        <v>151</v>
      </c>
      <c r="D480" s="10" t="s">
        <v>7</v>
      </c>
      <c r="E480" s="19">
        <v>1.3515551949710901E-2</v>
      </c>
      <c r="F480" s="19">
        <v>-4.3737315004896998E-2</v>
      </c>
      <c r="G480" s="20">
        <v>30.729115997462301</v>
      </c>
      <c r="H480" s="19">
        <v>-2.2202515370105799E-2</v>
      </c>
    </row>
    <row r="481" spans="1:8" x14ac:dyDescent="0.45">
      <c r="A481" s="10" t="s">
        <v>27</v>
      </c>
      <c r="B481" s="10" t="s">
        <v>35</v>
      </c>
      <c r="C481" s="10" t="s">
        <v>153</v>
      </c>
      <c r="D481" s="10" t="s">
        <v>26</v>
      </c>
      <c r="E481" s="19">
        <v>1.35151498809216E-2</v>
      </c>
      <c r="F481" s="19">
        <v>0.15353760073815301</v>
      </c>
      <c r="G481" s="20">
        <v>29.790086403822201</v>
      </c>
      <c r="H481" s="19">
        <v>-1.32503643499596E-3</v>
      </c>
    </row>
    <row r="482" spans="1:8" x14ac:dyDescent="0.45">
      <c r="A482" s="10" t="s">
        <v>11</v>
      </c>
      <c r="B482" s="10" t="s">
        <v>74</v>
      </c>
      <c r="C482" s="10" t="s">
        <v>156</v>
      </c>
      <c r="D482" s="10" t="s">
        <v>26</v>
      </c>
      <c r="E482" s="19">
        <v>1.34540413072439E-2</v>
      </c>
      <c r="F482" s="19">
        <v>0.13874844786031901</v>
      </c>
      <c r="G482" s="20">
        <v>39.331001925639299</v>
      </c>
      <c r="H482" s="19">
        <v>0.14288901695325101</v>
      </c>
    </row>
    <row r="483" spans="1:8" x14ac:dyDescent="0.45">
      <c r="A483" s="10" t="s">
        <v>27</v>
      </c>
      <c r="B483" s="10" t="s">
        <v>140</v>
      </c>
      <c r="C483" s="10" t="s">
        <v>156</v>
      </c>
      <c r="D483" s="10" t="s">
        <v>26</v>
      </c>
      <c r="E483" s="19">
        <v>1.3332210924777399E-2</v>
      </c>
      <c r="F483" s="19">
        <v>0.13313065431982099</v>
      </c>
      <c r="G483" s="20">
        <v>33.029638781778701</v>
      </c>
      <c r="H483" s="19">
        <v>3.8699485157928898E-2</v>
      </c>
    </row>
    <row r="484" spans="1:8" x14ac:dyDescent="0.45">
      <c r="A484" s="10" t="s">
        <v>15</v>
      </c>
      <c r="B484" s="10" t="s">
        <v>17</v>
      </c>
      <c r="C484" s="10" t="s">
        <v>151</v>
      </c>
      <c r="D484" s="10" t="s">
        <v>7</v>
      </c>
      <c r="E484" s="19">
        <v>1.3266358087930899E-2</v>
      </c>
      <c r="F484" s="19">
        <v>-5.2736078933903002E-2</v>
      </c>
      <c r="G484" s="20">
        <v>43.0121684763402</v>
      </c>
      <c r="H484" s="19">
        <v>7.1463691664469101E-2</v>
      </c>
    </row>
    <row r="485" spans="1:8" x14ac:dyDescent="0.45">
      <c r="A485" s="10" t="s">
        <v>13</v>
      </c>
      <c r="B485" s="10" t="s">
        <v>77</v>
      </c>
      <c r="C485" s="10" t="s">
        <v>154</v>
      </c>
      <c r="D485" s="10" t="s">
        <v>7</v>
      </c>
      <c r="E485" s="19">
        <v>1.3250601296719599E-2</v>
      </c>
      <c r="F485" s="19">
        <v>8.77526613469789E-2</v>
      </c>
      <c r="G485" s="20">
        <v>45.412060322596801</v>
      </c>
      <c r="H485" s="19">
        <v>1.20765104661834E-2</v>
      </c>
    </row>
    <row r="486" spans="1:8" x14ac:dyDescent="0.45">
      <c r="A486" s="10" t="s">
        <v>85</v>
      </c>
      <c r="B486" s="10" t="s">
        <v>86</v>
      </c>
      <c r="C486" s="10" t="s">
        <v>155</v>
      </c>
      <c r="D486" s="10" t="s">
        <v>24</v>
      </c>
      <c r="E486" s="19">
        <v>1.31546735102169E-2</v>
      </c>
      <c r="F486" s="19">
        <v>0.66342429510265899</v>
      </c>
      <c r="G486" s="20">
        <v>34.632808547470297</v>
      </c>
      <c r="H486" s="19">
        <v>6.1448540547585098E-2</v>
      </c>
    </row>
    <row r="487" spans="1:8" x14ac:dyDescent="0.45">
      <c r="A487" s="10" t="s">
        <v>67</v>
      </c>
      <c r="B487" s="10" t="s">
        <v>68</v>
      </c>
      <c r="C487" s="10" t="s">
        <v>152</v>
      </c>
      <c r="D487" s="10" t="s">
        <v>7</v>
      </c>
      <c r="E487" s="19">
        <v>1.31270690947023E-2</v>
      </c>
      <c r="F487" s="19">
        <v>5.4664621526343202E-2</v>
      </c>
      <c r="G487" s="20">
        <v>51.063005800094203</v>
      </c>
      <c r="H487" s="19">
        <v>-4.1787435134972399E-2</v>
      </c>
    </row>
    <row r="488" spans="1:8" x14ac:dyDescent="0.45">
      <c r="A488" s="10" t="s">
        <v>71</v>
      </c>
      <c r="B488" s="10" t="s">
        <v>72</v>
      </c>
      <c r="C488" s="10" t="s">
        <v>153</v>
      </c>
      <c r="D488" s="10" t="s">
        <v>7</v>
      </c>
      <c r="E488" s="19">
        <v>1.30581778191344E-2</v>
      </c>
      <c r="F488" s="19">
        <v>-0.34347639263992602</v>
      </c>
      <c r="G488" s="20">
        <v>41.474536283077001</v>
      </c>
      <c r="H488" s="19">
        <v>-3.6503102472446501E-2</v>
      </c>
    </row>
    <row r="489" spans="1:8" x14ac:dyDescent="0.45">
      <c r="A489" s="10" t="s">
        <v>13</v>
      </c>
      <c r="B489" s="10" t="s">
        <v>77</v>
      </c>
      <c r="C489" s="10" t="s">
        <v>157</v>
      </c>
      <c r="D489" s="10" t="s">
        <v>7</v>
      </c>
      <c r="E489" s="19">
        <v>1.3026983028830701E-2</v>
      </c>
      <c r="F489" s="19">
        <v>0.19663113371315599</v>
      </c>
      <c r="G489" s="20">
        <v>45.660032971071303</v>
      </c>
      <c r="H489" s="19">
        <v>-1.2176737970868301E-2</v>
      </c>
    </row>
    <row r="490" spans="1:8" x14ac:dyDescent="0.45">
      <c r="A490" s="10" t="s">
        <v>27</v>
      </c>
      <c r="B490" s="10" t="s">
        <v>96</v>
      </c>
      <c r="C490" s="10" t="s">
        <v>154</v>
      </c>
      <c r="D490" s="10" t="s">
        <v>24</v>
      </c>
      <c r="E490" s="19">
        <v>1.2945172122477901E-2</v>
      </c>
      <c r="F490" s="19">
        <v>1.29991667679604E-2</v>
      </c>
      <c r="G490" s="20">
        <v>18.225287425753201</v>
      </c>
      <c r="H490" s="19">
        <v>-7.8997563722542504E-4</v>
      </c>
    </row>
    <row r="491" spans="1:8" x14ac:dyDescent="0.45">
      <c r="A491" s="10" t="s">
        <v>5</v>
      </c>
      <c r="B491" s="10" t="s">
        <v>64</v>
      </c>
      <c r="C491" s="10" t="s">
        <v>150</v>
      </c>
      <c r="D491" s="10" t="s">
        <v>7</v>
      </c>
      <c r="E491" s="19">
        <v>1.29193917527491E-2</v>
      </c>
      <c r="F491" s="19">
        <v>0.12914196280880499</v>
      </c>
      <c r="G491" s="20">
        <v>38.406799737294499</v>
      </c>
      <c r="H491" s="19">
        <v>-6.00239829248932E-2</v>
      </c>
    </row>
    <row r="492" spans="1:8" x14ac:dyDescent="0.45">
      <c r="A492" s="10" t="s">
        <v>5</v>
      </c>
      <c r="B492" s="10" t="s">
        <v>83</v>
      </c>
      <c r="C492" s="10" t="s">
        <v>153</v>
      </c>
      <c r="D492" s="10" t="s">
        <v>7</v>
      </c>
      <c r="E492" s="19">
        <v>1.29134147520279E-2</v>
      </c>
      <c r="F492" s="19">
        <v>-0.18675535061659701</v>
      </c>
      <c r="G492" s="20">
        <v>53.330824062815203</v>
      </c>
      <c r="H492" s="19">
        <v>-0.123202187765504</v>
      </c>
    </row>
    <row r="493" spans="1:8" x14ac:dyDescent="0.45">
      <c r="A493" s="10" t="s">
        <v>71</v>
      </c>
      <c r="B493" s="10" t="s">
        <v>72</v>
      </c>
      <c r="C493" s="10" t="s">
        <v>151</v>
      </c>
      <c r="D493" s="10" t="s">
        <v>7</v>
      </c>
      <c r="E493" s="19">
        <v>1.29131431753172E-2</v>
      </c>
      <c r="F493" s="19">
        <v>-0.30011745138597401</v>
      </c>
      <c r="G493" s="20">
        <v>64.756982659483796</v>
      </c>
      <c r="H493" s="19">
        <v>-4.0926129475305301E-2</v>
      </c>
    </row>
    <row r="494" spans="1:8" x14ac:dyDescent="0.45">
      <c r="A494" s="10" t="s">
        <v>27</v>
      </c>
      <c r="B494" s="10" t="s">
        <v>110</v>
      </c>
      <c r="C494" s="10" t="s">
        <v>153</v>
      </c>
      <c r="D494" s="10" t="s">
        <v>7</v>
      </c>
      <c r="E494" s="19">
        <v>1.2894214165540799E-2</v>
      </c>
      <c r="F494" s="19">
        <v>-0.130486751290702</v>
      </c>
      <c r="G494" s="20">
        <v>39.025847928434501</v>
      </c>
      <c r="H494" s="19">
        <v>5.9871901257575001E-2</v>
      </c>
    </row>
    <row r="495" spans="1:8" x14ac:dyDescent="0.45">
      <c r="A495" s="10" t="s">
        <v>27</v>
      </c>
      <c r="B495" s="10" t="s">
        <v>35</v>
      </c>
      <c r="C495" s="10" t="s">
        <v>152</v>
      </c>
      <c r="D495" s="10" t="s">
        <v>26</v>
      </c>
      <c r="E495" s="19">
        <v>1.28908721301905E-2</v>
      </c>
      <c r="F495" s="19">
        <v>9.8058888457725396E-2</v>
      </c>
      <c r="G495" s="20">
        <v>36.507870994242502</v>
      </c>
      <c r="H495" s="19">
        <v>-7.9466669251778595E-3</v>
      </c>
    </row>
    <row r="496" spans="1:8" x14ac:dyDescent="0.45">
      <c r="A496" s="10" t="s">
        <v>13</v>
      </c>
      <c r="B496" s="10" t="s">
        <v>139</v>
      </c>
      <c r="C496" s="10" t="s">
        <v>156</v>
      </c>
      <c r="D496" s="10" t="s">
        <v>7</v>
      </c>
      <c r="E496" s="19">
        <v>1.2875689751471501E-2</v>
      </c>
      <c r="F496" s="19">
        <v>-1.6304719161733299E-2</v>
      </c>
      <c r="G496" s="20">
        <v>74.903850995519306</v>
      </c>
      <c r="H496" s="19">
        <v>1.46152973143893E-2</v>
      </c>
    </row>
    <row r="497" spans="1:8" x14ac:dyDescent="0.45">
      <c r="A497" s="10" t="s">
        <v>27</v>
      </c>
      <c r="B497" s="10" t="s">
        <v>96</v>
      </c>
      <c r="C497" s="10" t="s">
        <v>150</v>
      </c>
      <c r="D497" s="10" t="s">
        <v>24</v>
      </c>
      <c r="E497" s="19">
        <v>1.2871019031535501E-2</v>
      </c>
      <c r="F497" s="19">
        <v>0.499504368039703</v>
      </c>
      <c r="G497" s="20">
        <v>24.7269936375085</v>
      </c>
      <c r="H497" s="19">
        <v>-2.8808691184659702E-2</v>
      </c>
    </row>
    <row r="498" spans="1:8" x14ac:dyDescent="0.45">
      <c r="A498" s="10" t="s">
        <v>71</v>
      </c>
      <c r="B498" s="10" t="s">
        <v>73</v>
      </c>
      <c r="C498" s="10" t="s">
        <v>149</v>
      </c>
      <c r="D498" s="10" t="s">
        <v>7</v>
      </c>
      <c r="E498" s="19">
        <v>1.2835195677614E-2</v>
      </c>
      <c r="F498" s="19">
        <v>-0.20202387642984501</v>
      </c>
      <c r="G498" s="20">
        <v>57.017184544170803</v>
      </c>
      <c r="H498" s="19">
        <v>-0.16243475243104799</v>
      </c>
    </row>
    <row r="499" spans="1:8" x14ac:dyDescent="0.45">
      <c r="A499" s="10" t="s">
        <v>8</v>
      </c>
      <c r="B499" s="10" t="s">
        <v>61</v>
      </c>
      <c r="C499" s="10" t="s">
        <v>152</v>
      </c>
      <c r="D499" s="10" t="s">
        <v>7</v>
      </c>
      <c r="E499" s="19">
        <v>1.27980537011487E-2</v>
      </c>
      <c r="F499" s="19">
        <v>7.7980075610706703E-2</v>
      </c>
      <c r="G499" s="20">
        <v>37.233307923279803</v>
      </c>
      <c r="H499" s="19">
        <v>-9.6428220928397604E-2</v>
      </c>
    </row>
    <row r="500" spans="1:8" x14ac:dyDescent="0.45">
      <c r="A500" s="10" t="s">
        <v>27</v>
      </c>
      <c r="B500" s="10" t="s">
        <v>118</v>
      </c>
      <c r="C500" s="10" t="s">
        <v>154</v>
      </c>
      <c r="D500" s="10" t="s">
        <v>7</v>
      </c>
      <c r="E500" s="19">
        <v>1.27268948094835E-2</v>
      </c>
      <c r="F500" s="19">
        <v>-0.132787420003946</v>
      </c>
      <c r="G500" s="20">
        <v>44.084453200213801</v>
      </c>
      <c r="H500" s="19">
        <v>-0.15832783042653001</v>
      </c>
    </row>
    <row r="501" spans="1:8" x14ac:dyDescent="0.45">
      <c r="A501" s="10" t="s">
        <v>27</v>
      </c>
      <c r="B501" s="10" t="s">
        <v>28</v>
      </c>
      <c r="C501" s="10" t="s">
        <v>151</v>
      </c>
      <c r="D501" s="10" t="s">
        <v>7</v>
      </c>
      <c r="E501" s="19">
        <v>1.2723659539906699E-2</v>
      </c>
      <c r="F501" s="19">
        <v>-5.95711178326273E-2</v>
      </c>
      <c r="G501" s="20">
        <v>48.929418179316698</v>
      </c>
      <c r="H501" s="19">
        <v>8.8904057665021297E-2</v>
      </c>
    </row>
    <row r="502" spans="1:8" x14ac:dyDescent="0.45">
      <c r="A502" s="10" t="s">
        <v>13</v>
      </c>
      <c r="B502" s="10" t="s">
        <v>139</v>
      </c>
      <c r="C502" s="10" t="s">
        <v>149</v>
      </c>
      <c r="D502" s="10" t="s">
        <v>7</v>
      </c>
      <c r="E502" s="19">
        <v>1.27206461086773E-2</v>
      </c>
      <c r="F502" s="19">
        <v>-4.7574653471327701E-2</v>
      </c>
      <c r="G502" s="20">
        <v>69.531469092713493</v>
      </c>
      <c r="H502" s="19">
        <v>0.27979853254012099</v>
      </c>
    </row>
    <row r="503" spans="1:8" x14ac:dyDescent="0.45">
      <c r="A503" s="10" t="s">
        <v>27</v>
      </c>
      <c r="B503" s="10" t="s">
        <v>140</v>
      </c>
      <c r="C503" s="10" t="s">
        <v>150</v>
      </c>
      <c r="D503" s="10" t="s">
        <v>26</v>
      </c>
      <c r="E503" s="19">
        <v>1.26702427247885E-2</v>
      </c>
      <c r="F503" s="19">
        <v>0.108426291601302</v>
      </c>
      <c r="G503" s="20">
        <v>30.543886567995202</v>
      </c>
      <c r="H503" s="19">
        <v>-8.7739357738198694E-3</v>
      </c>
    </row>
    <row r="504" spans="1:8" x14ac:dyDescent="0.45">
      <c r="A504" s="10" t="s">
        <v>19</v>
      </c>
      <c r="B504" s="10" t="s">
        <v>20</v>
      </c>
      <c r="C504" s="10" t="s">
        <v>154</v>
      </c>
      <c r="D504" s="10" t="s">
        <v>7</v>
      </c>
      <c r="E504" s="19">
        <v>1.2606043779675599E-2</v>
      </c>
      <c r="F504" s="19">
        <v>-0.13907507499295299</v>
      </c>
      <c r="G504" s="20">
        <v>90.911633244034206</v>
      </c>
      <c r="H504" s="19">
        <v>-7.03187439929404E-2</v>
      </c>
    </row>
    <row r="505" spans="1:8" x14ac:dyDescent="0.45">
      <c r="A505" s="10" t="s">
        <v>22</v>
      </c>
      <c r="B505" s="10" t="s">
        <v>58</v>
      </c>
      <c r="C505" s="10" t="s">
        <v>154</v>
      </c>
      <c r="D505" s="10" t="s">
        <v>24</v>
      </c>
      <c r="E505" s="19">
        <v>1.2562244878617601E-2</v>
      </c>
      <c r="F505" s="19">
        <v>0.48898742473392598</v>
      </c>
      <c r="G505" s="20">
        <v>38.163939083160699</v>
      </c>
      <c r="H505" s="19">
        <v>-5.1515163706971699E-2</v>
      </c>
    </row>
    <row r="506" spans="1:8" x14ac:dyDescent="0.45">
      <c r="A506" s="10" t="s">
        <v>19</v>
      </c>
      <c r="B506" s="10" t="s">
        <v>34</v>
      </c>
      <c r="C506" s="10" t="s">
        <v>153</v>
      </c>
      <c r="D506" s="10" t="s">
        <v>7</v>
      </c>
      <c r="E506" s="19">
        <v>1.25546789476732E-2</v>
      </c>
      <c r="F506" s="19">
        <v>-1.03808380485437E-2</v>
      </c>
      <c r="G506" s="20">
        <v>33.635255042102301</v>
      </c>
      <c r="H506" s="19">
        <v>-3.1796210940380598E-2</v>
      </c>
    </row>
    <row r="507" spans="1:8" x14ac:dyDescent="0.45">
      <c r="A507" s="10" t="s">
        <v>11</v>
      </c>
      <c r="B507" s="10" t="s">
        <v>12</v>
      </c>
      <c r="C507" s="10" t="s">
        <v>152</v>
      </c>
      <c r="D507" s="10" t="s">
        <v>7</v>
      </c>
      <c r="E507" s="19">
        <v>1.2429410687630199E-2</v>
      </c>
      <c r="F507" s="19">
        <v>-0.20653638366433999</v>
      </c>
      <c r="G507" s="20">
        <v>39.1523611203</v>
      </c>
      <c r="H507" s="24">
        <v>-6.03777415310765E-5</v>
      </c>
    </row>
    <row r="508" spans="1:8" x14ac:dyDescent="0.45">
      <c r="A508" s="10" t="s">
        <v>22</v>
      </c>
      <c r="B508" s="10" t="s">
        <v>58</v>
      </c>
      <c r="C508" s="10" t="s">
        <v>157</v>
      </c>
      <c r="D508" s="10" t="s">
        <v>24</v>
      </c>
      <c r="E508" s="19">
        <v>1.2374956016975301E-2</v>
      </c>
      <c r="F508" s="19">
        <v>0.56377250003771895</v>
      </c>
      <c r="G508" s="20">
        <v>51.308312961509003</v>
      </c>
      <c r="H508" s="19">
        <v>6.5297836088353503E-2</v>
      </c>
    </row>
    <row r="509" spans="1:8" x14ac:dyDescent="0.45">
      <c r="A509" s="10" t="s">
        <v>15</v>
      </c>
      <c r="B509" s="10" t="s">
        <v>16</v>
      </c>
      <c r="C509" s="10" t="s">
        <v>150</v>
      </c>
      <c r="D509" s="10" t="s">
        <v>7</v>
      </c>
      <c r="E509" s="19">
        <v>1.23488939720889E-2</v>
      </c>
      <c r="F509" s="19">
        <v>0.202752359881853</v>
      </c>
      <c r="G509" s="20">
        <v>34.705246528158199</v>
      </c>
      <c r="H509" s="19">
        <v>-1.5985450890761001E-3</v>
      </c>
    </row>
    <row r="510" spans="1:8" x14ac:dyDescent="0.45">
      <c r="A510" s="10" t="s">
        <v>19</v>
      </c>
      <c r="B510" s="10" t="s">
        <v>102</v>
      </c>
      <c r="C510" s="10" t="s">
        <v>151</v>
      </c>
      <c r="D510" s="10" t="s">
        <v>30</v>
      </c>
      <c r="E510" s="19">
        <v>1.2284524026806101E-2</v>
      </c>
      <c r="F510" s="19">
        <v>-9.7712033122140801E-3</v>
      </c>
      <c r="G510" s="20">
        <v>50.447350286815201</v>
      </c>
      <c r="H510" s="19">
        <v>2.2198639925207E-2</v>
      </c>
    </row>
    <row r="511" spans="1:8" x14ac:dyDescent="0.45">
      <c r="A511" s="10" t="s">
        <v>112</v>
      </c>
      <c r="B511" s="10" t="s">
        <v>112</v>
      </c>
      <c r="C511" s="10" t="s">
        <v>150</v>
      </c>
      <c r="D511" s="10" t="s">
        <v>7</v>
      </c>
      <c r="E511" s="19">
        <v>1.21671994913104E-2</v>
      </c>
      <c r="F511" s="19">
        <v>-8.9152957481994696E-3</v>
      </c>
      <c r="G511" s="20">
        <v>28.888419022334801</v>
      </c>
      <c r="H511" s="19">
        <v>7.7897054847452796E-3</v>
      </c>
    </row>
    <row r="512" spans="1:8" x14ac:dyDescent="0.45">
      <c r="A512" s="10" t="s">
        <v>8</v>
      </c>
      <c r="B512" s="10" t="s">
        <v>44</v>
      </c>
      <c r="C512" s="10" t="s">
        <v>157</v>
      </c>
      <c r="D512" s="10" t="s">
        <v>30</v>
      </c>
      <c r="E512" s="19">
        <v>1.21586838823149E-2</v>
      </c>
      <c r="F512" s="19">
        <v>-0.110233121806246</v>
      </c>
      <c r="G512" s="20">
        <v>44.695205799290001</v>
      </c>
      <c r="H512" s="19">
        <v>-5.4232039093263101E-2</v>
      </c>
    </row>
    <row r="513" spans="1:8" x14ac:dyDescent="0.45">
      <c r="A513" s="10" t="s">
        <v>19</v>
      </c>
      <c r="B513" s="10" t="s">
        <v>37</v>
      </c>
      <c r="C513" s="10" t="s">
        <v>151</v>
      </c>
      <c r="D513" s="10" t="s">
        <v>7</v>
      </c>
      <c r="E513" s="24">
        <v>1.2155321299452199E-2</v>
      </c>
      <c r="F513" s="19">
        <v>9.1632343231654895E-2</v>
      </c>
      <c r="G513" s="20">
        <v>39.6073409626215</v>
      </c>
      <c r="H513" s="19">
        <v>0.35555509112099898</v>
      </c>
    </row>
    <row r="514" spans="1:8" x14ac:dyDescent="0.45">
      <c r="A514" s="10" t="s">
        <v>15</v>
      </c>
      <c r="B514" s="10" t="s">
        <v>105</v>
      </c>
      <c r="C514" s="10" t="s">
        <v>150</v>
      </c>
      <c r="D514" s="10" t="s">
        <v>7</v>
      </c>
      <c r="E514" s="19">
        <v>1.21525070849944E-2</v>
      </c>
      <c r="F514" s="19">
        <v>-0.103195293740315</v>
      </c>
      <c r="G514" s="20">
        <v>41.364908085133202</v>
      </c>
      <c r="H514" s="19">
        <v>-7.7832725546255893E-2</v>
      </c>
    </row>
    <row r="515" spans="1:8" x14ac:dyDescent="0.45">
      <c r="A515" s="10" t="s">
        <v>8</v>
      </c>
      <c r="B515" s="10" t="s">
        <v>63</v>
      </c>
      <c r="C515" s="10" t="s">
        <v>156</v>
      </c>
      <c r="D515" s="10" t="s">
        <v>7</v>
      </c>
      <c r="E515" s="19">
        <v>1.21491224289861E-2</v>
      </c>
      <c r="F515" s="19">
        <v>9.0662013672879405E-2</v>
      </c>
      <c r="G515" s="20">
        <v>36.256855129993198</v>
      </c>
      <c r="H515" s="19">
        <v>-0.13027644132496999</v>
      </c>
    </row>
    <row r="516" spans="1:8" x14ac:dyDescent="0.45">
      <c r="A516" s="10" t="s">
        <v>8</v>
      </c>
      <c r="B516" s="10" t="s">
        <v>44</v>
      </c>
      <c r="C516" s="10" t="s">
        <v>156</v>
      </c>
      <c r="D516" s="10" t="s">
        <v>30</v>
      </c>
      <c r="E516" s="19">
        <v>1.2079803057049801E-2</v>
      </c>
      <c r="F516" s="19">
        <v>-0.10355803334338599</v>
      </c>
      <c r="G516" s="20">
        <v>48.179310000447799</v>
      </c>
      <c r="H516" s="19">
        <v>-9.9292772558332396E-2</v>
      </c>
    </row>
    <row r="517" spans="1:8" x14ac:dyDescent="0.45">
      <c r="A517" s="10" t="s">
        <v>31</v>
      </c>
      <c r="B517" s="10" t="s">
        <v>113</v>
      </c>
      <c r="C517" s="10" t="s">
        <v>150</v>
      </c>
      <c r="D517" s="10" t="s">
        <v>7</v>
      </c>
      <c r="E517" s="19">
        <v>1.2066170009531699E-2</v>
      </c>
      <c r="F517" s="19">
        <v>-1.3017688752664699E-2</v>
      </c>
      <c r="G517" s="20">
        <v>52.699819605963199</v>
      </c>
      <c r="H517" s="19">
        <v>4.1848245733464096E-3</v>
      </c>
    </row>
    <row r="518" spans="1:8" x14ac:dyDescent="0.45">
      <c r="A518" s="10" t="s">
        <v>19</v>
      </c>
      <c r="B518" s="10" t="s">
        <v>90</v>
      </c>
      <c r="C518" s="10" t="s">
        <v>155</v>
      </c>
      <c r="D518" s="10" t="s">
        <v>7</v>
      </c>
      <c r="E518" s="19">
        <v>1.20570761739183E-2</v>
      </c>
      <c r="F518" s="19">
        <v>0.150011061641247</v>
      </c>
      <c r="G518" s="20">
        <v>40.6</v>
      </c>
      <c r="H518" s="19">
        <v>0.12530811619294499</v>
      </c>
    </row>
    <row r="519" spans="1:8" x14ac:dyDescent="0.45">
      <c r="A519" s="10" t="s">
        <v>27</v>
      </c>
      <c r="B519" s="10" t="s">
        <v>110</v>
      </c>
      <c r="C519" s="10" t="s">
        <v>152</v>
      </c>
      <c r="D519" s="10" t="s">
        <v>7</v>
      </c>
      <c r="E519" s="19">
        <v>1.2031786712520001E-2</v>
      </c>
      <c r="F519" s="19">
        <v>-0.17636995308595901</v>
      </c>
      <c r="G519" s="20">
        <v>52.969500228712299</v>
      </c>
      <c r="H519" s="19">
        <v>3.4781539709021599E-2</v>
      </c>
    </row>
    <row r="520" spans="1:8" x14ac:dyDescent="0.45">
      <c r="A520" s="10" t="s">
        <v>15</v>
      </c>
      <c r="B520" s="10" t="s">
        <v>17</v>
      </c>
      <c r="C520" s="10" t="s">
        <v>154</v>
      </c>
      <c r="D520" s="10" t="s">
        <v>7</v>
      </c>
      <c r="E520" s="19">
        <v>1.2017378732574E-2</v>
      </c>
      <c r="F520" s="19">
        <v>-0.10201866635248701</v>
      </c>
      <c r="G520" s="20">
        <v>46.522595010969802</v>
      </c>
      <c r="H520" s="19">
        <v>1.6116876427134701E-2</v>
      </c>
    </row>
    <row r="521" spans="1:8" x14ac:dyDescent="0.45">
      <c r="A521" s="10" t="s">
        <v>141</v>
      </c>
      <c r="B521" s="10" t="s">
        <v>142</v>
      </c>
      <c r="C521" s="10" t="s">
        <v>153</v>
      </c>
      <c r="D521" s="10" t="s">
        <v>7</v>
      </c>
      <c r="E521" s="19">
        <v>1.17913262338489E-2</v>
      </c>
      <c r="F521" s="19">
        <v>6.24527882595012E-2</v>
      </c>
      <c r="G521" s="20">
        <v>30.036143313854801</v>
      </c>
      <c r="H521" s="19">
        <v>-2.3837392486621499E-2</v>
      </c>
    </row>
    <row r="522" spans="1:8" x14ac:dyDescent="0.45">
      <c r="A522" s="10" t="s">
        <v>98</v>
      </c>
      <c r="B522" s="10" t="s">
        <v>99</v>
      </c>
      <c r="C522" s="10" t="s">
        <v>152</v>
      </c>
      <c r="D522" s="10" t="s">
        <v>24</v>
      </c>
      <c r="E522" s="19">
        <v>1.1789176590371901E-2</v>
      </c>
      <c r="F522" s="19">
        <v>0.97694152359525599</v>
      </c>
      <c r="G522" s="20">
        <v>40.792336560609797</v>
      </c>
      <c r="H522" s="19">
        <v>0.10220315382284199</v>
      </c>
    </row>
    <row r="523" spans="1:8" x14ac:dyDescent="0.45">
      <c r="A523" s="10" t="s">
        <v>22</v>
      </c>
      <c r="B523" s="10" t="s">
        <v>62</v>
      </c>
      <c r="C523" s="10" t="s">
        <v>150</v>
      </c>
      <c r="D523" s="10" t="s">
        <v>7</v>
      </c>
      <c r="E523" s="19">
        <v>1.17821928814455E-2</v>
      </c>
      <c r="F523" s="19">
        <v>0.43877950072180599</v>
      </c>
      <c r="G523" s="20">
        <v>19.270117836346198</v>
      </c>
      <c r="H523" s="19">
        <v>-0.13651519339537699</v>
      </c>
    </row>
    <row r="524" spans="1:8" x14ac:dyDescent="0.45">
      <c r="A524" s="10" t="s">
        <v>71</v>
      </c>
      <c r="B524" s="10" t="s">
        <v>73</v>
      </c>
      <c r="C524" s="10" t="s">
        <v>156</v>
      </c>
      <c r="D524" s="10" t="s">
        <v>7</v>
      </c>
      <c r="E524" s="19">
        <v>1.1736323475077399E-2</v>
      </c>
      <c r="F524" s="19">
        <v>-0.26479600070831699</v>
      </c>
      <c r="G524" s="20">
        <v>82.503719665995703</v>
      </c>
      <c r="H524" s="19">
        <v>0.37324391785345001</v>
      </c>
    </row>
    <row r="525" spans="1:8" x14ac:dyDescent="0.45">
      <c r="A525" s="10" t="s">
        <v>11</v>
      </c>
      <c r="B525" s="10" t="s">
        <v>29</v>
      </c>
      <c r="C525" s="10" t="s">
        <v>156</v>
      </c>
      <c r="D525" s="10" t="s">
        <v>30</v>
      </c>
      <c r="E525" s="19">
        <v>1.17282329841445E-2</v>
      </c>
      <c r="F525" s="19">
        <v>-0.100504179655291</v>
      </c>
      <c r="G525" s="20">
        <v>38.747573978298703</v>
      </c>
      <c r="H525" s="19">
        <v>-0.116216450202429</v>
      </c>
    </row>
    <row r="526" spans="1:8" x14ac:dyDescent="0.45">
      <c r="A526" s="10" t="s">
        <v>108</v>
      </c>
      <c r="B526" s="10" t="s">
        <v>109</v>
      </c>
      <c r="C526" s="10" t="s">
        <v>155</v>
      </c>
      <c r="D526" s="10" t="s">
        <v>7</v>
      </c>
      <c r="E526" s="19">
        <v>1.17046899014172E-2</v>
      </c>
      <c r="F526" s="19">
        <v>0.112448059669799</v>
      </c>
      <c r="G526" s="20">
        <v>36.714846912043697</v>
      </c>
      <c r="H526" s="19">
        <v>5.6553607453288302E-2</v>
      </c>
    </row>
    <row r="527" spans="1:8" x14ac:dyDescent="0.45">
      <c r="A527" s="10" t="s">
        <v>15</v>
      </c>
      <c r="B527" s="10" t="s">
        <v>16</v>
      </c>
      <c r="C527" s="10" t="s">
        <v>149</v>
      </c>
      <c r="D527" s="10" t="s">
        <v>7</v>
      </c>
      <c r="E527" s="19">
        <v>1.1690438869901501E-2</v>
      </c>
      <c r="F527" s="19">
        <v>0.18318501080709501</v>
      </c>
      <c r="G527" s="20">
        <v>43.153890641393801</v>
      </c>
      <c r="H527" s="19">
        <v>-1.4078564582978599E-2</v>
      </c>
    </row>
    <row r="528" spans="1:8" x14ac:dyDescent="0.45">
      <c r="A528" s="10" t="s">
        <v>27</v>
      </c>
      <c r="B528" s="10" t="s">
        <v>117</v>
      </c>
      <c r="C528" s="10" t="s">
        <v>154</v>
      </c>
      <c r="D528" s="10" t="s">
        <v>7</v>
      </c>
      <c r="E528" s="19">
        <v>1.1681350524009201E-2</v>
      </c>
      <c r="F528" s="19">
        <v>2.78400268307392E-2</v>
      </c>
      <c r="G528" s="20">
        <v>29.3834455164445</v>
      </c>
      <c r="H528" s="19">
        <v>-0.28929280923624701</v>
      </c>
    </row>
    <row r="529" spans="1:8" x14ac:dyDescent="0.45">
      <c r="A529" s="10" t="s">
        <v>19</v>
      </c>
      <c r="B529" s="10" t="s">
        <v>128</v>
      </c>
      <c r="C529" s="10" t="s">
        <v>154</v>
      </c>
      <c r="D529" s="10" t="s">
        <v>7</v>
      </c>
      <c r="E529" s="19">
        <v>1.16587755194522E-2</v>
      </c>
      <c r="F529" s="19">
        <v>-0.20614037626749401</v>
      </c>
      <c r="G529" s="20">
        <v>70.8269089785463</v>
      </c>
      <c r="H529" s="19">
        <v>-2.0288247488597502E-2</v>
      </c>
    </row>
    <row r="530" spans="1:8" x14ac:dyDescent="0.45">
      <c r="A530" s="10"/>
      <c r="B530" s="10" t="s">
        <v>94</v>
      </c>
      <c r="C530" s="10" t="s">
        <v>155</v>
      </c>
      <c r="D530" s="10" t="s">
        <v>24</v>
      </c>
      <c r="E530" s="19">
        <v>1.1655613655243501E-2</v>
      </c>
      <c r="F530" s="19">
        <v>0.74189612275574102</v>
      </c>
      <c r="G530" s="20">
        <v>29.750393751628</v>
      </c>
      <c r="H530" s="19">
        <v>7.8182982751463098E-2</v>
      </c>
    </row>
    <row r="531" spans="1:8" x14ac:dyDescent="0.45">
      <c r="A531" s="10" t="s">
        <v>27</v>
      </c>
      <c r="B531" s="10" t="s">
        <v>140</v>
      </c>
      <c r="C531" s="10" t="s">
        <v>151</v>
      </c>
      <c r="D531" s="10" t="s">
        <v>26</v>
      </c>
      <c r="E531" s="19">
        <v>1.1650217729983099E-2</v>
      </c>
      <c r="F531" s="19">
        <v>2.2734861048625502E-2</v>
      </c>
      <c r="G531" s="20">
        <v>36.158069478647697</v>
      </c>
      <c r="H531" s="19">
        <v>-3.4912096083589597E-2</v>
      </c>
    </row>
    <row r="532" spans="1:8" x14ac:dyDescent="0.45">
      <c r="A532" s="10" t="s">
        <v>27</v>
      </c>
      <c r="B532" s="10" t="s">
        <v>48</v>
      </c>
      <c r="C532" s="10" t="s">
        <v>151</v>
      </c>
      <c r="D532" s="10" t="s">
        <v>7</v>
      </c>
      <c r="E532" s="19">
        <v>1.15456566059686E-2</v>
      </c>
      <c r="F532" s="19">
        <v>-8.3428318656175504E-2</v>
      </c>
      <c r="G532" s="20">
        <v>48.114765410635698</v>
      </c>
      <c r="H532" s="19">
        <v>9.8467497409410708E-3</v>
      </c>
    </row>
    <row r="533" spans="1:8" x14ac:dyDescent="0.45">
      <c r="A533" s="10" t="s">
        <v>8</v>
      </c>
      <c r="B533" s="10" t="s">
        <v>52</v>
      </c>
      <c r="C533" s="10" t="s">
        <v>151</v>
      </c>
      <c r="D533" s="10" t="s">
        <v>24</v>
      </c>
      <c r="E533" s="19">
        <v>1.1520729117994699E-2</v>
      </c>
      <c r="F533" s="19">
        <v>0.74626188738004995</v>
      </c>
      <c r="G533" s="20">
        <v>32.004551680431497</v>
      </c>
      <c r="H533" s="19">
        <v>-7.7502060945820904E-3</v>
      </c>
    </row>
    <row r="534" spans="1:8" x14ac:dyDescent="0.45">
      <c r="A534" s="10" t="s">
        <v>27</v>
      </c>
      <c r="B534" s="10" t="s">
        <v>110</v>
      </c>
      <c r="C534" s="10" t="s">
        <v>151</v>
      </c>
      <c r="D534" s="10" t="s">
        <v>7</v>
      </c>
      <c r="E534" s="19">
        <v>1.14576350620385E-2</v>
      </c>
      <c r="F534" s="19">
        <v>-0.15718265005424101</v>
      </c>
      <c r="G534" s="20">
        <v>53.135352226693499</v>
      </c>
      <c r="H534" s="19">
        <v>0.15209014608601901</v>
      </c>
    </row>
    <row r="535" spans="1:8" x14ac:dyDescent="0.45">
      <c r="A535" s="10" t="s">
        <v>27</v>
      </c>
      <c r="B535" s="10" t="s">
        <v>35</v>
      </c>
      <c r="C535" s="10" t="s">
        <v>156</v>
      </c>
      <c r="D535" s="10" t="s">
        <v>26</v>
      </c>
      <c r="E535" s="19">
        <v>1.1379699707440599E-2</v>
      </c>
      <c r="F535" s="19">
        <v>0.15080958426855101</v>
      </c>
      <c r="G535" s="20">
        <v>27.218699125528801</v>
      </c>
      <c r="H535" s="19">
        <v>7.6923133810975104E-3</v>
      </c>
    </row>
    <row r="536" spans="1:8" x14ac:dyDescent="0.45">
      <c r="A536" s="10" t="s">
        <v>8</v>
      </c>
      <c r="B536" s="10" t="s">
        <v>61</v>
      </c>
      <c r="C536" s="10" t="s">
        <v>149</v>
      </c>
      <c r="D536" s="10" t="s">
        <v>7</v>
      </c>
      <c r="E536" s="19">
        <v>1.12970991850654E-2</v>
      </c>
      <c r="F536" s="19">
        <v>3.2576466111575601E-2</v>
      </c>
      <c r="G536" s="20">
        <v>42.467535856947997</v>
      </c>
      <c r="H536" s="19">
        <v>-1.94399296049582E-2</v>
      </c>
    </row>
    <row r="537" spans="1:8" x14ac:dyDescent="0.45">
      <c r="A537" s="10" t="s">
        <v>27</v>
      </c>
      <c r="B537" s="10" t="s">
        <v>117</v>
      </c>
      <c r="C537" s="10" t="s">
        <v>157</v>
      </c>
      <c r="D537" s="10" t="s">
        <v>7</v>
      </c>
      <c r="E537" s="19">
        <v>1.1212062419797299E-2</v>
      </c>
      <c r="F537" s="19">
        <v>7.7433039360094394E-2</v>
      </c>
      <c r="G537" s="20">
        <v>46.588116529959201</v>
      </c>
      <c r="H537" s="19">
        <v>-8.45158061624839E-2</v>
      </c>
    </row>
    <row r="538" spans="1:8" x14ac:dyDescent="0.45">
      <c r="A538" s="10" t="s">
        <v>11</v>
      </c>
      <c r="B538" s="10" t="s">
        <v>74</v>
      </c>
      <c r="C538" s="10" t="s">
        <v>154</v>
      </c>
      <c r="D538" s="10" t="s">
        <v>26</v>
      </c>
      <c r="E538" s="19">
        <v>1.1181106274881E-2</v>
      </c>
      <c r="F538" s="19">
        <v>-0.15967212778776699</v>
      </c>
      <c r="G538" s="20">
        <v>70.013813262034503</v>
      </c>
      <c r="H538" s="19">
        <v>-3.3786066076675697E-2</v>
      </c>
    </row>
    <row r="539" spans="1:8" x14ac:dyDescent="0.45">
      <c r="A539" s="10" t="s">
        <v>141</v>
      </c>
      <c r="B539" s="10" t="s">
        <v>142</v>
      </c>
      <c r="C539" s="10" t="s">
        <v>156</v>
      </c>
      <c r="D539" s="10" t="s">
        <v>7</v>
      </c>
      <c r="E539" s="19">
        <v>1.1157234375191E-2</v>
      </c>
      <c r="F539" s="19">
        <v>6.4351300501733003E-2</v>
      </c>
      <c r="G539" s="20">
        <v>44.737123455168003</v>
      </c>
      <c r="H539" s="19">
        <v>-2.71944299469516E-2</v>
      </c>
    </row>
    <row r="540" spans="1:8" x14ac:dyDescent="0.45">
      <c r="A540" s="10" t="s">
        <v>19</v>
      </c>
      <c r="B540" s="10" t="s">
        <v>90</v>
      </c>
      <c r="C540" s="10" t="s">
        <v>150</v>
      </c>
      <c r="D540" s="10" t="s">
        <v>7</v>
      </c>
      <c r="E540" s="19">
        <v>1.11048981940875E-2</v>
      </c>
      <c r="F540" s="19">
        <v>0.185081556425198</v>
      </c>
      <c r="G540" s="20">
        <v>42.408698327807798</v>
      </c>
      <c r="H540" s="19">
        <v>0.45705004239022701</v>
      </c>
    </row>
    <row r="541" spans="1:8" x14ac:dyDescent="0.45">
      <c r="A541" s="10" t="s">
        <v>71</v>
      </c>
      <c r="B541" s="10" t="s">
        <v>72</v>
      </c>
      <c r="C541" s="10" t="s">
        <v>154</v>
      </c>
      <c r="D541" s="10" t="s">
        <v>7</v>
      </c>
      <c r="E541" s="19">
        <v>1.1090317481101701E-2</v>
      </c>
      <c r="F541" s="19">
        <v>-0.36672166974732701</v>
      </c>
      <c r="G541" s="20">
        <v>74.129251404677802</v>
      </c>
      <c r="H541" s="19">
        <v>0.13092077712376299</v>
      </c>
    </row>
    <row r="542" spans="1:8" x14ac:dyDescent="0.45">
      <c r="A542" s="10" t="s">
        <v>8</v>
      </c>
      <c r="B542" s="10" t="s">
        <v>61</v>
      </c>
      <c r="C542" s="10" t="s">
        <v>156</v>
      </c>
      <c r="D542" s="10" t="s">
        <v>7</v>
      </c>
      <c r="E542" s="19">
        <v>1.0971665717958301E-2</v>
      </c>
      <c r="F542" s="19">
        <v>0.15392251750444499</v>
      </c>
      <c r="G542" s="20">
        <v>44.462524141254498</v>
      </c>
      <c r="H542" s="19">
        <v>0.225294722978267</v>
      </c>
    </row>
    <row r="543" spans="1:8" x14ac:dyDescent="0.45">
      <c r="A543" s="10" t="s">
        <v>27</v>
      </c>
      <c r="B543" s="10" t="s">
        <v>35</v>
      </c>
      <c r="C543" s="10" t="s">
        <v>154</v>
      </c>
      <c r="D543" s="10" t="s">
        <v>26</v>
      </c>
      <c r="E543" s="19">
        <v>1.09685598766288E-2</v>
      </c>
      <c r="F543" s="19">
        <v>2.47042937518775E-2</v>
      </c>
      <c r="G543" s="20">
        <v>39.468757142055701</v>
      </c>
      <c r="H543" s="19">
        <v>-7.4902652093778499E-2</v>
      </c>
    </row>
    <row r="544" spans="1:8" x14ac:dyDescent="0.45">
      <c r="A544" s="10" t="s">
        <v>13</v>
      </c>
      <c r="B544" s="10" t="s">
        <v>18</v>
      </c>
      <c r="C544" s="10" t="s">
        <v>157</v>
      </c>
      <c r="D544" s="10" t="s">
        <v>7</v>
      </c>
      <c r="E544" s="19">
        <v>1.09328312839654E-2</v>
      </c>
      <c r="F544" s="19">
        <v>0.119261418858134</v>
      </c>
      <c r="G544" s="20">
        <v>42.537984998559203</v>
      </c>
      <c r="H544" s="19">
        <v>-7.4449645929096503E-2</v>
      </c>
    </row>
    <row r="545" spans="1:8" x14ac:dyDescent="0.45">
      <c r="A545" s="10" t="s">
        <v>8</v>
      </c>
      <c r="B545" s="10" t="s">
        <v>63</v>
      </c>
      <c r="C545" s="10" t="s">
        <v>153</v>
      </c>
      <c r="D545" s="10" t="s">
        <v>7</v>
      </c>
      <c r="E545" s="19">
        <v>1.08641929041232E-2</v>
      </c>
      <c r="F545" s="19">
        <v>-3.6873456457018297E-2</v>
      </c>
      <c r="G545" s="20">
        <v>34.340731036600502</v>
      </c>
      <c r="H545" s="19">
        <v>3.5935741490149202E-3</v>
      </c>
    </row>
    <row r="546" spans="1:8" x14ac:dyDescent="0.45">
      <c r="A546" s="10" t="s">
        <v>15</v>
      </c>
      <c r="B546" s="10" t="s">
        <v>87</v>
      </c>
      <c r="C546" s="10" t="s">
        <v>154</v>
      </c>
      <c r="D546" s="10" t="s">
        <v>7</v>
      </c>
      <c r="E546" s="19">
        <v>1.08576982082721E-2</v>
      </c>
      <c r="F546" s="19">
        <v>-1.5207665539277699E-2</v>
      </c>
      <c r="G546" s="20">
        <v>47.561848911430701</v>
      </c>
      <c r="H546" s="19">
        <v>4.6315470354536502E-2</v>
      </c>
    </row>
    <row r="547" spans="1:8" x14ac:dyDescent="0.45">
      <c r="A547" s="10" t="s">
        <v>108</v>
      </c>
      <c r="B547" s="10" t="s">
        <v>114</v>
      </c>
      <c r="C547" s="10" t="s">
        <v>150</v>
      </c>
      <c r="D547" s="10" t="s">
        <v>7</v>
      </c>
      <c r="E547" s="19">
        <v>1.08277571563868E-2</v>
      </c>
      <c r="F547" s="19">
        <v>0.116352161688943</v>
      </c>
      <c r="G547" s="20">
        <v>36.388470370394302</v>
      </c>
      <c r="H547" s="19">
        <v>6.2856559080856902E-3</v>
      </c>
    </row>
    <row r="548" spans="1:8" x14ac:dyDescent="0.45">
      <c r="A548" s="10" t="s">
        <v>5</v>
      </c>
      <c r="B548" s="10" t="s">
        <v>83</v>
      </c>
      <c r="C548" s="10" t="s">
        <v>157</v>
      </c>
      <c r="D548" s="10" t="s">
        <v>7</v>
      </c>
      <c r="E548" s="19">
        <v>1.08208444905376E-2</v>
      </c>
      <c r="F548" s="19">
        <v>-0.135293168498857</v>
      </c>
      <c r="G548" s="20">
        <v>69.185652843266297</v>
      </c>
      <c r="H548" s="19">
        <v>-0.113004450727355</v>
      </c>
    </row>
    <row r="549" spans="1:8" x14ac:dyDescent="0.45">
      <c r="A549" s="10" t="s">
        <v>19</v>
      </c>
      <c r="B549" s="10" t="s">
        <v>20</v>
      </c>
      <c r="C549" s="10" t="s">
        <v>157</v>
      </c>
      <c r="D549" s="10" t="s">
        <v>7</v>
      </c>
      <c r="E549" s="19">
        <v>1.07983653443877E-2</v>
      </c>
      <c r="F549" s="19">
        <v>7.6491967148545397E-3</v>
      </c>
      <c r="G549" s="20">
        <v>53.1642799109527</v>
      </c>
      <c r="H549" s="19">
        <v>-1.75246111994505E-2</v>
      </c>
    </row>
    <row r="550" spans="1:8" x14ac:dyDescent="0.45">
      <c r="A550" s="10" t="s">
        <v>13</v>
      </c>
      <c r="B550" s="10" t="s">
        <v>18</v>
      </c>
      <c r="C550" s="10" t="s">
        <v>154</v>
      </c>
      <c r="D550" s="10" t="s">
        <v>7</v>
      </c>
      <c r="E550" s="19">
        <v>1.07793563907931E-2</v>
      </c>
      <c r="F550" s="19">
        <v>2.7079628400166499E-2</v>
      </c>
      <c r="G550" s="20">
        <v>40.645075241754199</v>
      </c>
      <c r="H550" s="19">
        <v>-9.4118205741461694E-2</v>
      </c>
    </row>
    <row r="551" spans="1:8" x14ac:dyDescent="0.45">
      <c r="A551" s="10" t="s">
        <v>11</v>
      </c>
      <c r="B551" s="10" t="s">
        <v>39</v>
      </c>
      <c r="C551" s="10" t="s">
        <v>149</v>
      </c>
      <c r="D551" s="10" t="s">
        <v>10</v>
      </c>
      <c r="E551" s="19">
        <v>1.07601047664652E-2</v>
      </c>
      <c r="F551" s="19">
        <v>4.7261941254243199E-4</v>
      </c>
      <c r="G551" s="20">
        <v>35.868313202145202</v>
      </c>
      <c r="H551" s="19">
        <v>-3.0011470748526E-2</v>
      </c>
    </row>
    <row r="552" spans="1:8" x14ac:dyDescent="0.45">
      <c r="A552" s="10" t="s">
        <v>27</v>
      </c>
      <c r="B552" s="10" t="s">
        <v>110</v>
      </c>
      <c r="C552" s="10" t="s">
        <v>154</v>
      </c>
      <c r="D552" s="10" t="s">
        <v>7</v>
      </c>
      <c r="E552" s="19">
        <v>1.0736632686761401E-2</v>
      </c>
      <c r="F552" s="19">
        <v>-0.217943749814238</v>
      </c>
      <c r="G552" s="20">
        <v>67.006575753861497</v>
      </c>
      <c r="H552" s="19">
        <v>-7.0251272532585493E-2</v>
      </c>
    </row>
    <row r="553" spans="1:8" x14ac:dyDescent="0.45">
      <c r="A553" s="10" t="s">
        <v>11</v>
      </c>
      <c r="B553" s="10" t="s">
        <v>74</v>
      </c>
      <c r="C553" s="10" t="s">
        <v>152</v>
      </c>
      <c r="D553" s="10" t="s">
        <v>26</v>
      </c>
      <c r="E553" s="19">
        <v>1.07316019519714E-2</v>
      </c>
      <c r="F553" s="19">
        <v>-0.14335304493752599</v>
      </c>
      <c r="G553" s="20">
        <v>48.817135046989499</v>
      </c>
      <c r="H553" s="19">
        <v>6.1672852922330601E-2</v>
      </c>
    </row>
    <row r="554" spans="1:8" x14ac:dyDescent="0.45">
      <c r="A554" s="10" t="s">
        <v>15</v>
      </c>
      <c r="B554" s="10" t="s">
        <v>125</v>
      </c>
      <c r="C554" s="10" t="s">
        <v>157</v>
      </c>
      <c r="D554" s="10" t="s">
        <v>7</v>
      </c>
      <c r="E554" s="19">
        <v>1.07299057131849E-2</v>
      </c>
      <c r="F554" s="19">
        <v>-8.7856875320282204E-2</v>
      </c>
      <c r="G554" s="20">
        <v>40.361129333242999</v>
      </c>
      <c r="H554" s="19">
        <v>0.155542491835686</v>
      </c>
    </row>
    <row r="555" spans="1:8" x14ac:dyDescent="0.45">
      <c r="A555" s="10" t="s">
        <v>141</v>
      </c>
      <c r="B555" s="10" t="s">
        <v>142</v>
      </c>
      <c r="C555" s="10" t="s">
        <v>152</v>
      </c>
      <c r="D555" s="10" t="s">
        <v>7</v>
      </c>
      <c r="E555" s="19">
        <v>1.06981959024861E-2</v>
      </c>
      <c r="F555" s="19">
        <v>1.2508489310611499E-2</v>
      </c>
      <c r="G555" s="20">
        <v>21.656952490148299</v>
      </c>
      <c r="H555" s="19">
        <v>-0.43180678029298603</v>
      </c>
    </row>
    <row r="556" spans="1:8" x14ac:dyDescent="0.45">
      <c r="A556" s="10" t="s">
        <v>67</v>
      </c>
      <c r="B556" s="10" t="s">
        <v>68</v>
      </c>
      <c r="C556" s="10" t="s">
        <v>157</v>
      </c>
      <c r="D556" s="10" t="s">
        <v>7</v>
      </c>
      <c r="E556" s="19">
        <v>1.0697171057941501E-2</v>
      </c>
      <c r="F556" s="19">
        <v>4.91464001091712E-2</v>
      </c>
      <c r="G556" s="20">
        <v>34.713767017351699</v>
      </c>
      <c r="H556" s="19">
        <v>-6.4004994117552901E-3</v>
      </c>
    </row>
    <row r="557" spans="1:8" x14ac:dyDescent="0.45">
      <c r="A557" s="10" t="s">
        <v>19</v>
      </c>
      <c r="B557" s="10" t="s">
        <v>137</v>
      </c>
      <c r="C557" s="10" t="s">
        <v>151</v>
      </c>
      <c r="D557" s="10" t="s">
        <v>7</v>
      </c>
      <c r="E557" s="19">
        <v>1.05840368971921E-2</v>
      </c>
      <c r="F557" s="19">
        <v>-8.7500987526630797E-2</v>
      </c>
      <c r="G557" s="20">
        <v>70.807512813279004</v>
      </c>
      <c r="H557" s="19">
        <v>-6.4928047772008196E-2</v>
      </c>
    </row>
    <row r="558" spans="1:8" x14ac:dyDescent="0.45">
      <c r="A558" s="10" t="s">
        <v>174</v>
      </c>
      <c r="B558" s="10" t="s">
        <v>175</v>
      </c>
      <c r="C558" s="10" t="s">
        <v>149</v>
      </c>
      <c r="D558" s="10" t="s">
        <v>174</v>
      </c>
      <c r="E558" s="19">
        <v>1.05345330101018E-2</v>
      </c>
      <c r="F558" s="19">
        <v>0.54672933512058097</v>
      </c>
      <c r="G558" s="20">
        <v>36.519775349027803</v>
      </c>
      <c r="H558" s="19">
        <v>0.21484889306010099</v>
      </c>
    </row>
    <row r="559" spans="1:8" x14ac:dyDescent="0.45">
      <c r="A559" s="10" t="s">
        <v>5</v>
      </c>
      <c r="B559" s="10" t="s">
        <v>83</v>
      </c>
      <c r="C559" s="10" t="s">
        <v>154</v>
      </c>
      <c r="D559" s="10" t="s">
        <v>7</v>
      </c>
      <c r="E559" s="19">
        <v>1.05028816921843E-2</v>
      </c>
      <c r="F559" s="19">
        <v>-0.21037624469388</v>
      </c>
      <c r="G559" s="20">
        <v>28.583402219976499</v>
      </c>
      <c r="H559" s="19">
        <v>0.107998263308672</v>
      </c>
    </row>
    <row r="560" spans="1:8" x14ac:dyDescent="0.45">
      <c r="A560" s="10" t="s">
        <v>11</v>
      </c>
      <c r="B560" s="10" t="s">
        <v>29</v>
      </c>
      <c r="C560" s="10" t="s">
        <v>157</v>
      </c>
      <c r="D560" s="10" t="s">
        <v>30</v>
      </c>
      <c r="E560" s="19">
        <v>1.0464146840636001E-2</v>
      </c>
      <c r="F560" s="19">
        <v>-0.127866736134257</v>
      </c>
      <c r="G560" s="20">
        <v>42.004486349917798</v>
      </c>
      <c r="H560" s="19">
        <v>-5.3665005930375598E-2</v>
      </c>
    </row>
    <row r="561" spans="1:8" x14ac:dyDescent="0.45">
      <c r="A561" s="10" t="s">
        <v>80</v>
      </c>
      <c r="B561" s="10" t="s">
        <v>81</v>
      </c>
      <c r="C561" s="10" t="s">
        <v>151</v>
      </c>
      <c r="D561" s="10" t="s">
        <v>7</v>
      </c>
      <c r="E561" s="19">
        <v>1.0443734263184099E-2</v>
      </c>
      <c r="F561" s="19">
        <v>-0.14158494486978901</v>
      </c>
      <c r="G561" s="20">
        <v>29.4523162129823</v>
      </c>
      <c r="H561" s="19">
        <v>-0.18549716746595099</v>
      </c>
    </row>
    <row r="562" spans="1:8" x14ac:dyDescent="0.45">
      <c r="A562" s="10" t="s">
        <v>27</v>
      </c>
      <c r="B562" s="10" t="s">
        <v>110</v>
      </c>
      <c r="C562" s="10" t="s">
        <v>157</v>
      </c>
      <c r="D562" s="10" t="s">
        <v>7</v>
      </c>
      <c r="E562" s="19">
        <v>1.0438796104495499E-2</v>
      </c>
      <c r="F562" s="19">
        <v>-9.8264531748460698E-2</v>
      </c>
      <c r="G562" s="20">
        <v>61.7570583747627</v>
      </c>
      <c r="H562" s="19">
        <v>-8.4541319967752104E-2</v>
      </c>
    </row>
    <row r="563" spans="1:8" x14ac:dyDescent="0.45">
      <c r="A563" s="10" t="s">
        <v>13</v>
      </c>
      <c r="B563" s="10" t="s">
        <v>77</v>
      </c>
      <c r="C563" s="10" t="s">
        <v>151</v>
      </c>
      <c r="D563" s="10" t="s">
        <v>7</v>
      </c>
      <c r="E563" s="19">
        <v>1.04275198756299E-2</v>
      </c>
      <c r="F563" s="19">
        <v>7.8831155406694206E-2</v>
      </c>
      <c r="G563" s="20">
        <v>43.784315661637201</v>
      </c>
      <c r="H563" s="19">
        <v>1.8357078537372899E-2</v>
      </c>
    </row>
    <row r="564" spans="1:8" x14ac:dyDescent="0.45">
      <c r="A564" s="10" t="s">
        <v>80</v>
      </c>
      <c r="B564" s="10" t="s">
        <v>81</v>
      </c>
      <c r="C564" s="10" t="s">
        <v>154</v>
      </c>
      <c r="D564" s="10" t="s">
        <v>7</v>
      </c>
      <c r="E564" s="19">
        <v>1.0410313259444E-2</v>
      </c>
      <c r="F564" s="19">
        <v>-0.21144438954065201</v>
      </c>
      <c r="G564" s="20">
        <v>43.786999920131798</v>
      </c>
      <c r="H564" s="19">
        <v>-0.10293366814247799</v>
      </c>
    </row>
    <row r="565" spans="1:8" x14ac:dyDescent="0.45">
      <c r="A565" s="10" t="s">
        <v>19</v>
      </c>
      <c r="B565" s="10" t="s">
        <v>90</v>
      </c>
      <c r="C565" s="10" t="s">
        <v>149</v>
      </c>
      <c r="D565" s="10" t="s">
        <v>7</v>
      </c>
      <c r="E565" s="19">
        <v>1.0379702388828601E-2</v>
      </c>
      <c r="F565" s="19">
        <v>0.12818284230607899</v>
      </c>
      <c r="G565" s="20">
        <v>35.705630446186703</v>
      </c>
      <c r="H565" s="19">
        <v>-0.16355863059999901</v>
      </c>
    </row>
    <row r="566" spans="1:8" x14ac:dyDescent="0.45">
      <c r="A566" s="10" t="s">
        <v>15</v>
      </c>
      <c r="B566" s="10" t="s">
        <v>115</v>
      </c>
      <c r="C566" s="10" t="s">
        <v>154</v>
      </c>
      <c r="D566" s="10" t="s">
        <v>7</v>
      </c>
      <c r="E566" s="19">
        <v>1.0334198690753501E-2</v>
      </c>
      <c r="F566" s="19">
        <v>-0.13512442769865299</v>
      </c>
      <c r="G566" s="20">
        <v>50.925172928461798</v>
      </c>
      <c r="H566" s="19">
        <v>-3.96452690453944E-2</v>
      </c>
    </row>
    <row r="567" spans="1:8" x14ac:dyDescent="0.45">
      <c r="A567" s="10" t="s">
        <v>31</v>
      </c>
      <c r="B567" s="10" t="s">
        <v>116</v>
      </c>
      <c r="C567" s="10" t="s">
        <v>149</v>
      </c>
      <c r="D567" s="10" t="s">
        <v>7</v>
      </c>
      <c r="E567" s="19">
        <v>1.02789998108948E-2</v>
      </c>
      <c r="F567" s="19">
        <v>0.12909804367730801</v>
      </c>
      <c r="G567" s="20">
        <v>36.377766992568297</v>
      </c>
      <c r="H567" s="19">
        <v>-2.57205949716416E-2</v>
      </c>
    </row>
    <row r="568" spans="1:8" x14ac:dyDescent="0.45">
      <c r="A568" s="10" t="s">
        <v>108</v>
      </c>
      <c r="B568" s="10" t="s">
        <v>114</v>
      </c>
      <c r="C568" s="10" t="s">
        <v>154</v>
      </c>
      <c r="D568" s="10" t="s">
        <v>7</v>
      </c>
      <c r="E568" s="19">
        <v>1.0228757073414399E-2</v>
      </c>
      <c r="F568" s="19">
        <v>-3.3175761667689901E-2</v>
      </c>
      <c r="G568" s="20">
        <v>18.331538681356999</v>
      </c>
      <c r="H568" s="19">
        <v>1.54322972805747E-2</v>
      </c>
    </row>
    <row r="569" spans="1:8" x14ac:dyDescent="0.45">
      <c r="A569" s="10" t="s">
        <v>19</v>
      </c>
      <c r="B569" s="10" t="s">
        <v>20</v>
      </c>
      <c r="C569" s="10" t="s">
        <v>151</v>
      </c>
      <c r="D569" s="10" t="s">
        <v>7</v>
      </c>
      <c r="E569" s="19">
        <v>1.0161664229858E-2</v>
      </c>
      <c r="F569" s="19">
        <v>-4.5440891699631399E-2</v>
      </c>
      <c r="G569" s="20">
        <v>56.909724998656003</v>
      </c>
      <c r="H569" s="19">
        <v>2.7971542222461499E-2</v>
      </c>
    </row>
    <row r="570" spans="1:8" x14ac:dyDescent="0.45">
      <c r="A570" s="10" t="s">
        <v>27</v>
      </c>
      <c r="B570" s="10" t="s">
        <v>96</v>
      </c>
      <c r="C570" s="10" t="s">
        <v>156</v>
      </c>
      <c r="D570" s="10" t="s">
        <v>24</v>
      </c>
      <c r="E570" s="19">
        <v>1.01430014347573E-2</v>
      </c>
      <c r="F570" s="19">
        <v>0.472672370982337</v>
      </c>
      <c r="G570" s="20">
        <v>31.422993038604801</v>
      </c>
      <c r="H570" s="19">
        <v>-8.0207812929899605E-2</v>
      </c>
    </row>
    <row r="571" spans="1:8" x14ac:dyDescent="0.45">
      <c r="A571" s="10" t="s">
        <v>8</v>
      </c>
      <c r="B571" s="10" t="s">
        <v>93</v>
      </c>
      <c r="C571" s="10" t="s">
        <v>154</v>
      </c>
      <c r="D571" s="10" t="s">
        <v>7</v>
      </c>
      <c r="E571" s="19">
        <v>1.00477350675696E-2</v>
      </c>
      <c r="F571" s="19">
        <v>-5.7645212953668402E-2</v>
      </c>
      <c r="G571" s="20">
        <v>21.839139007139799</v>
      </c>
      <c r="H571" s="19">
        <v>3.5514118420546303E-2</v>
      </c>
    </row>
    <row r="572" spans="1:8" x14ac:dyDescent="0.45">
      <c r="A572" s="10" t="s">
        <v>15</v>
      </c>
      <c r="B572" s="10" t="s">
        <v>38</v>
      </c>
      <c r="C572" s="10" t="s">
        <v>153</v>
      </c>
      <c r="D572" s="10" t="s">
        <v>7</v>
      </c>
      <c r="E572" s="19">
        <v>1.00465543015979E-2</v>
      </c>
      <c r="F572" s="19">
        <v>0.14494190926501899</v>
      </c>
      <c r="G572" s="20">
        <v>25.365224236445702</v>
      </c>
      <c r="H572" s="19">
        <v>-4.2761554076630001E-2</v>
      </c>
    </row>
    <row r="573" spans="1:8" x14ac:dyDescent="0.45">
      <c r="A573" s="10" t="s">
        <v>5</v>
      </c>
      <c r="B573" s="10" t="s">
        <v>64</v>
      </c>
      <c r="C573" s="10" t="s">
        <v>149</v>
      </c>
      <c r="D573" s="10" t="s">
        <v>7</v>
      </c>
      <c r="E573" s="19">
        <v>9.9965213359111404E-3</v>
      </c>
      <c r="F573" s="19">
        <v>6.1077684531323E-2</v>
      </c>
      <c r="G573" s="20">
        <v>50.170748413636197</v>
      </c>
      <c r="H573" s="19">
        <v>-6.6597844003253207E-2</v>
      </c>
    </row>
    <row r="574" spans="1:8" x14ac:dyDescent="0.45">
      <c r="A574" s="10" t="s">
        <v>27</v>
      </c>
      <c r="B574" s="10" t="s">
        <v>48</v>
      </c>
      <c r="C574" s="10" t="s">
        <v>154</v>
      </c>
      <c r="D574" s="10" t="s">
        <v>7</v>
      </c>
      <c r="E574" s="19">
        <v>9.9437423565773304E-3</v>
      </c>
      <c r="F574" s="19">
        <v>-0.24649883019903099</v>
      </c>
      <c r="G574" s="20">
        <v>57.957920816570201</v>
      </c>
      <c r="H574" s="19">
        <v>-8.3043464445632098E-2</v>
      </c>
    </row>
    <row r="575" spans="1:8" x14ac:dyDescent="0.45">
      <c r="A575" s="10" t="s">
        <v>5</v>
      </c>
      <c r="B575" s="10" t="s">
        <v>138</v>
      </c>
      <c r="C575" s="10" t="s">
        <v>150</v>
      </c>
      <c r="D575" s="10" t="s">
        <v>7</v>
      </c>
      <c r="E575" s="19">
        <v>9.9273261519911005E-3</v>
      </c>
      <c r="F575" s="19">
        <v>0.24182668643789401</v>
      </c>
      <c r="G575" s="20">
        <v>36.946220236941201</v>
      </c>
      <c r="H575" s="19">
        <v>-1.3528940728234001E-2</v>
      </c>
    </row>
    <row r="576" spans="1:8" x14ac:dyDescent="0.45">
      <c r="A576" s="10" t="s">
        <v>8</v>
      </c>
      <c r="B576" s="10" t="s">
        <v>53</v>
      </c>
      <c r="C576" s="10" t="s">
        <v>155</v>
      </c>
      <c r="D576" s="10" t="s">
        <v>24</v>
      </c>
      <c r="E576" s="19">
        <v>9.8175782796356501E-3</v>
      </c>
      <c r="F576" s="19">
        <v>0.71102456023161298</v>
      </c>
      <c r="G576" s="20">
        <v>33.277546191061298</v>
      </c>
      <c r="H576" s="19">
        <v>0.12117085484665099</v>
      </c>
    </row>
    <row r="577" spans="1:8" x14ac:dyDescent="0.45">
      <c r="A577" s="10" t="s">
        <v>15</v>
      </c>
      <c r="B577" s="10" t="s">
        <v>40</v>
      </c>
      <c r="C577" s="10" t="s">
        <v>156</v>
      </c>
      <c r="D577" s="10" t="s">
        <v>7</v>
      </c>
      <c r="E577" s="19">
        <v>9.81222214475291E-3</v>
      </c>
      <c r="F577" s="19">
        <v>0.18043216639462201</v>
      </c>
      <c r="G577" s="20">
        <v>37.388987026332998</v>
      </c>
      <c r="H577" s="19">
        <v>-0.15564950221368801</v>
      </c>
    </row>
    <row r="578" spans="1:8" x14ac:dyDescent="0.45">
      <c r="A578" s="10" t="s">
        <v>15</v>
      </c>
      <c r="B578" s="10" t="s">
        <v>47</v>
      </c>
      <c r="C578" s="10" t="s">
        <v>154</v>
      </c>
      <c r="D578" s="10" t="s">
        <v>7</v>
      </c>
      <c r="E578" s="19">
        <v>9.7303225867824503E-3</v>
      </c>
      <c r="F578" s="19">
        <v>-5.7801374438125698E-2</v>
      </c>
      <c r="G578" s="20">
        <v>26.463104179450202</v>
      </c>
      <c r="H578" s="19">
        <v>-0.15117790833380601</v>
      </c>
    </row>
    <row r="579" spans="1:8" x14ac:dyDescent="0.45">
      <c r="A579" s="10" t="s">
        <v>11</v>
      </c>
      <c r="B579" s="10" t="s">
        <v>126</v>
      </c>
      <c r="C579" s="10" t="s">
        <v>157</v>
      </c>
      <c r="D579" s="10" t="s">
        <v>7</v>
      </c>
      <c r="E579" s="19">
        <v>9.7046795642917495E-3</v>
      </c>
      <c r="F579" s="19">
        <v>8.9473898517115E-2</v>
      </c>
      <c r="G579" s="20">
        <v>35.814371936831201</v>
      </c>
      <c r="H579" s="19">
        <v>1.24277810210555E-2</v>
      </c>
    </row>
    <row r="580" spans="1:8" x14ac:dyDescent="0.45">
      <c r="A580" s="10" t="s">
        <v>8</v>
      </c>
      <c r="B580" s="10" t="s">
        <v>93</v>
      </c>
      <c r="C580" s="10" t="s">
        <v>153</v>
      </c>
      <c r="D580" s="10" t="s">
        <v>7</v>
      </c>
      <c r="E580" s="19">
        <v>9.6745662008767795E-3</v>
      </c>
      <c r="F580" s="19">
        <v>3.2439024448739202E-2</v>
      </c>
      <c r="G580" s="20">
        <v>26.1777335330017</v>
      </c>
      <c r="H580" s="19">
        <v>-0.11117744446373801</v>
      </c>
    </row>
    <row r="581" spans="1:8" x14ac:dyDescent="0.45">
      <c r="A581" s="10" t="s">
        <v>31</v>
      </c>
      <c r="B581" s="10" t="s">
        <v>33</v>
      </c>
      <c r="C581" s="10" t="s">
        <v>155</v>
      </c>
      <c r="D581" s="10" t="s">
        <v>24</v>
      </c>
      <c r="E581" s="19">
        <v>9.6468504844269398E-3</v>
      </c>
      <c r="F581" s="19">
        <v>0.62065640970249802</v>
      </c>
      <c r="G581" s="20">
        <v>28.3376419400952</v>
      </c>
      <c r="H581" s="19">
        <v>-1.37717712203423E-2</v>
      </c>
    </row>
    <row r="582" spans="1:8" x14ac:dyDescent="0.45">
      <c r="A582" s="10" t="s">
        <v>11</v>
      </c>
      <c r="B582" s="10" t="s">
        <v>74</v>
      </c>
      <c r="C582" s="10" t="s">
        <v>153</v>
      </c>
      <c r="D582" s="10" t="s">
        <v>26</v>
      </c>
      <c r="E582" s="19">
        <v>9.6001898342189806E-3</v>
      </c>
      <c r="F582" s="19">
        <v>-9.8289046513976394E-2</v>
      </c>
      <c r="G582" s="20">
        <v>33.663112968113303</v>
      </c>
      <c r="H582" s="24">
        <v>3.444180608084E-2</v>
      </c>
    </row>
    <row r="583" spans="1:8" x14ac:dyDescent="0.45">
      <c r="A583" s="10" t="s">
        <v>31</v>
      </c>
      <c r="B583" s="10" t="s">
        <v>113</v>
      </c>
      <c r="C583" s="10" t="s">
        <v>149</v>
      </c>
      <c r="D583" s="10" t="s">
        <v>7</v>
      </c>
      <c r="E583" s="19">
        <v>9.4806119687804793E-3</v>
      </c>
      <c r="F583" s="19">
        <v>-3.5695113398179601E-2</v>
      </c>
      <c r="G583" s="20">
        <v>55.037959464859199</v>
      </c>
      <c r="H583" s="19">
        <v>-0.28351694136083599</v>
      </c>
    </row>
    <row r="584" spans="1:8" x14ac:dyDescent="0.45">
      <c r="A584" s="10" t="s">
        <v>5</v>
      </c>
      <c r="B584" s="10" t="s">
        <v>64</v>
      </c>
      <c r="C584" s="10" t="s">
        <v>156</v>
      </c>
      <c r="D584" s="10" t="s">
        <v>7</v>
      </c>
      <c r="E584" s="19">
        <v>9.4551046195664699E-3</v>
      </c>
      <c r="F584" s="19">
        <v>0.179519500841018</v>
      </c>
      <c r="G584" s="20">
        <v>44.711770751778701</v>
      </c>
      <c r="H584" s="19">
        <v>-0.14748818568462199</v>
      </c>
    </row>
    <row r="585" spans="1:8" x14ac:dyDescent="0.45">
      <c r="A585" s="10" t="s">
        <v>15</v>
      </c>
      <c r="B585" s="10" t="s">
        <v>105</v>
      </c>
      <c r="C585" s="10" t="s">
        <v>153</v>
      </c>
      <c r="D585" s="10" t="s">
        <v>7</v>
      </c>
      <c r="E585" s="19">
        <v>9.4364891870881099E-3</v>
      </c>
      <c r="F585" s="19">
        <v>-0.182644648387778</v>
      </c>
      <c r="G585" s="20">
        <v>29.536941065938699</v>
      </c>
      <c r="H585" s="19">
        <v>-1.88001432857909E-2</v>
      </c>
    </row>
    <row r="586" spans="1:8" x14ac:dyDescent="0.45">
      <c r="A586" s="23" t="s">
        <v>67</v>
      </c>
      <c r="B586" s="10" t="s">
        <v>68</v>
      </c>
      <c r="C586" s="10" t="s">
        <v>154</v>
      </c>
      <c r="D586" s="10" t="s">
        <v>7</v>
      </c>
      <c r="E586" s="19">
        <v>9.3355598969952509E-3</v>
      </c>
      <c r="F586" s="19">
        <v>-4.6589325940964099E-2</v>
      </c>
      <c r="G586" s="20">
        <v>29.252633289287001</v>
      </c>
      <c r="H586" s="19">
        <v>-0.15377240202751399</v>
      </c>
    </row>
    <row r="587" spans="1:8" x14ac:dyDescent="0.45">
      <c r="A587" s="10" t="s">
        <v>27</v>
      </c>
      <c r="B587" s="10" t="s">
        <v>69</v>
      </c>
      <c r="C587" s="10" t="s">
        <v>154</v>
      </c>
      <c r="D587" s="10" t="s">
        <v>24</v>
      </c>
      <c r="E587" s="19">
        <v>9.3071249883584194E-3</v>
      </c>
      <c r="F587" s="19">
        <v>0.45296938288598498</v>
      </c>
      <c r="G587" s="20">
        <v>32.340758988557198</v>
      </c>
      <c r="H587" s="19">
        <v>-7.0269725284972107E-2</v>
      </c>
    </row>
    <row r="588" spans="1:8" x14ac:dyDescent="0.45">
      <c r="A588" s="10" t="s">
        <v>27</v>
      </c>
      <c r="B588" s="10" t="s">
        <v>140</v>
      </c>
      <c r="C588" s="10" t="s">
        <v>157</v>
      </c>
      <c r="D588" s="10" t="s">
        <v>26</v>
      </c>
      <c r="E588" s="19">
        <v>9.2986642963007096E-3</v>
      </c>
      <c r="F588" s="19">
        <v>8.2841053972574394E-2</v>
      </c>
      <c r="G588" s="20">
        <v>33.812407565941797</v>
      </c>
      <c r="H588" s="19">
        <v>1.7045825825308E-2</v>
      </c>
    </row>
    <row r="589" spans="1:8" x14ac:dyDescent="0.45">
      <c r="A589" s="23" t="s">
        <v>98</v>
      </c>
      <c r="B589" s="10" t="s">
        <v>99</v>
      </c>
      <c r="C589" s="10" t="s">
        <v>151</v>
      </c>
      <c r="D589" s="10" t="s">
        <v>24</v>
      </c>
      <c r="E589" s="19">
        <v>9.2907106040955104E-3</v>
      </c>
      <c r="F589" s="19">
        <v>0.99743170494273203</v>
      </c>
      <c r="G589" s="20">
        <v>41.380885180558003</v>
      </c>
      <c r="H589" s="19">
        <v>3.5114186319090503E-2</v>
      </c>
    </row>
    <row r="590" spans="1:8" x14ac:dyDescent="0.45">
      <c r="A590" s="10" t="s">
        <v>15</v>
      </c>
      <c r="B590" s="10" t="s">
        <v>125</v>
      </c>
      <c r="C590" s="10" t="s">
        <v>151</v>
      </c>
      <c r="D590" s="10" t="s">
        <v>7</v>
      </c>
      <c r="E590" s="19">
        <v>9.2733921136300603E-3</v>
      </c>
      <c r="F590" s="19">
        <v>-0.14144970277536301</v>
      </c>
      <c r="G590" s="20">
        <v>20.974089399041802</v>
      </c>
      <c r="H590" s="19">
        <v>-1.4789247795768699E-2</v>
      </c>
    </row>
    <row r="591" spans="1:8" x14ac:dyDescent="0.45">
      <c r="A591" s="10" t="s">
        <v>19</v>
      </c>
      <c r="B591" s="10" t="s">
        <v>128</v>
      </c>
      <c r="C591" s="10" t="s">
        <v>157</v>
      </c>
      <c r="D591" s="10" t="s">
        <v>7</v>
      </c>
      <c r="E591" s="19">
        <v>9.1298969836188498E-3</v>
      </c>
      <c r="F591" s="19">
        <v>-0.221676174334487</v>
      </c>
      <c r="G591" s="20">
        <v>59.479456320342301</v>
      </c>
      <c r="H591" s="19">
        <v>-5.4995230709158098E-3</v>
      </c>
    </row>
    <row r="592" spans="1:8" x14ac:dyDescent="0.45">
      <c r="A592" s="10" t="s">
        <v>8</v>
      </c>
      <c r="B592" s="10" t="s">
        <v>93</v>
      </c>
      <c r="C592" s="10" t="s">
        <v>156</v>
      </c>
      <c r="D592" s="10" t="s">
        <v>7</v>
      </c>
      <c r="E592" s="19">
        <v>9.1297316247208292E-3</v>
      </c>
      <c r="F592" s="19">
        <v>-2.52320038787812E-2</v>
      </c>
      <c r="G592" s="20">
        <v>58.823091719494002</v>
      </c>
      <c r="H592" s="19">
        <v>0.126835668498851</v>
      </c>
    </row>
    <row r="593" spans="1:8" x14ac:dyDescent="0.45">
      <c r="A593" s="10" t="s">
        <v>8</v>
      </c>
      <c r="B593" s="10" t="s">
        <v>44</v>
      </c>
      <c r="C593" s="10" t="s">
        <v>152</v>
      </c>
      <c r="D593" s="10" t="s">
        <v>30</v>
      </c>
      <c r="E593" s="19">
        <v>9.0953624961342301E-3</v>
      </c>
      <c r="F593" s="19">
        <v>-0.24552640037182299</v>
      </c>
      <c r="G593" s="20">
        <v>56.775173254941997</v>
      </c>
      <c r="H593" s="19">
        <v>0.144048102788007</v>
      </c>
    </row>
    <row r="594" spans="1:8" x14ac:dyDescent="0.45">
      <c r="A594" s="10" t="s">
        <v>11</v>
      </c>
      <c r="B594" s="10" t="s">
        <v>126</v>
      </c>
      <c r="C594" s="10" t="s">
        <v>154</v>
      </c>
      <c r="D594" s="10" t="s">
        <v>7</v>
      </c>
      <c r="E594" s="19">
        <v>9.0832684802947799E-3</v>
      </c>
      <c r="F594" s="19">
        <v>-4.2438922479383398E-2</v>
      </c>
      <c r="G594" s="20">
        <v>40.746643842216301</v>
      </c>
      <c r="H594" s="19">
        <v>-6.9267601233489698E-2</v>
      </c>
    </row>
    <row r="595" spans="1:8" x14ac:dyDescent="0.45">
      <c r="A595" s="10" t="s">
        <v>85</v>
      </c>
      <c r="B595" s="10" t="s">
        <v>86</v>
      </c>
      <c r="C595" s="10" t="s">
        <v>150</v>
      </c>
      <c r="D595" s="10" t="s">
        <v>24</v>
      </c>
      <c r="E595" s="19">
        <v>9.0568952899564396E-3</v>
      </c>
      <c r="F595" s="19">
        <v>0.70728813093596699</v>
      </c>
      <c r="G595" s="20">
        <v>37.761124943451797</v>
      </c>
      <c r="H595" s="19">
        <v>7.33880843614578E-2</v>
      </c>
    </row>
    <row r="596" spans="1:8" x14ac:dyDescent="0.45">
      <c r="A596" s="10" t="s">
        <v>15</v>
      </c>
      <c r="B596" s="10" t="s">
        <v>125</v>
      </c>
      <c r="C596" s="10" t="s">
        <v>152</v>
      </c>
      <c r="D596" s="10" t="s">
        <v>7</v>
      </c>
      <c r="E596" s="19">
        <v>9.0499272518472194E-3</v>
      </c>
      <c r="F596" s="19">
        <v>-0.22828392786927801</v>
      </c>
      <c r="G596" s="20">
        <v>39.153406079259497</v>
      </c>
      <c r="H596" s="19">
        <v>-8.1618556905312903E-2</v>
      </c>
    </row>
    <row r="597" spans="1:8" x14ac:dyDescent="0.45">
      <c r="A597" s="10" t="s">
        <v>15</v>
      </c>
      <c r="B597" s="10" t="s">
        <v>125</v>
      </c>
      <c r="C597" s="10" t="s">
        <v>154</v>
      </c>
      <c r="D597" s="10" t="s">
        <v>7</v>
      </c>
      <c r="E597" s="19">
        <v>9.0462140769978199E-3</v>
      </c>
      <c r="F597" s="19">
        <v>-0.205967474534346</v>
      </c>
      <c r="G597" s="20">
        <v>28.3641843730937</v>
      </c>
      <c r="H597" s="19">
        <v>0.147887871714139</v>
      </c>
    </row>
    <row r="598" spans="1:8" x14ac:dyDescent="0.45">
      <c r="A598" s="10" t="s">
        <v>31</v>
      </c>
      <c r="B598" s="10" t="s">
        <v>113</v>
      </c>
      <c r="C598" s="10" t="s">
        <v>156</v>
      </c>
      <c r="D598" s="10" t="s">
        <v>7</v>
      </c>
      <c r="E598" s="19">
        <v>8.97439838917676E-3</v>
      </c>
      <c r="F598" s="19">
        <v>-1.2768760934650099E-2</v>
      </c>
      <c r="G598" s="20">
        <v>60.618023045667996</v>
      </c>
      <c r="H598" s="19">
        <v>5.2399521905454903E-2</v>
      </c>
    </row>
    <row r="599" spans="1:8" x14ac:dyDescent="0.45">
      <c r="A599" s="10" t="s">
        <v>8</v>
      </c>
      <c r="B599" s="10" t="s">
        <v>93</v>
      </c>
      <c r="C599" s="10" t="s">
        <v>152</v>
      </c>
      <c r="D599" s="10" t="s">
        <v>7</v>
      </c>
      <c r="E599" s="19">
        <v>8.9482401982526397E-3</v>
      </c>
      <c r="F599" s="19">
        <v>-4.4395224378691502E-3</v>
      </c>
      <c r="G599" s="20">
        <v>30.583677047673199</v>
      </c>
      <c r="H599" s="19">
        <v>-4.9183966451300597E-2</v>
      </c>
    </row>
    <row r="600" spans="1:8" x14ac:dyDescent="0.45">
      <c r="A600" s="10" t="s">
        <v>8</v>
      </c>
      <c r="B600" s="10" t="s">
        <v>165</v>
      </c>
      <c r="C600" s="10" t="s">
        <v>150</v>
      </c>
      <c r="D600" s="10" t="s">
        <v>24</v>
      </c>
      <c r="E600" s="19">
        <v>8.9165208559669404E-3</v>
      </c>
      <c r="F600" s="19">
        <v>0.82112488347324797</v>
      </c>
      <c r="G600" s="20">
        <v>17.886803752200301</v>
      </c>
      <c r="H600" s="19">
        <v>1.1398323759189101E-2</v>
      </c>
    </row>
    <row r="601" spans="1:8" x14ac:dyDescent="0.45">
      <c r="A601" s="10" t="s">
        <v>8</v>
      </c>
      <c r="B601" s="10" t="s">
        <v>53</v>
      </c>
      <c r="C601" s="10" t="s">
        <v>150</v>
      </c>
      <c r="D601" s="10" t="s">
        <v>24</v>
      </c>
      <c r="E601" s="19">
        <v>8.9035309697278603E-3</v>
      </c>
      <c r="F601" s="19">
        <v>0.77596206610263396</v>
      </c>
      <c r="G601" s="20">
        <v>24.885926550415199</v>
      </c>
      <c r="H601" s="19">
        <v>-0.237267213853427</v>
      </c>
    </row>
    <row r="602" spans="1:8" x14ac:dyDescent="0.45">
      <c r="A602" s="10" t="s">
        <v>15</v>
      </c>
      <c r="B602" s="10" t="s">
        <v>70</v>
      </c>
      <c r="C602" s="10" t="s">
        <v>150</v>
      </c>
      <c r="D602" s="10" t="s">
        <v>7</v>
      </c>
      <c r="E602" s="19">
        <v>8.8943683586231795E-3</v>
      </c>
      <c r="F602" s="19">
        <v>-3.8386971407155502E-3</v>
      </c>
      <c r="G602" s="20">
        <v>43.093211005103697</v>
      </c>
      <c r="H602" s="19">
        <v>-2.70852084023828E-2</v>
      </c>
    </row>
    <row r="603" spans="1:8" x14ac:dyDescent="0.45">
      <c r="A603" s="10" t="s">
        <v>174</v>
      </c>
      <c r="B603" s="10" t="s">
        <v>175</v>
      </c>
      <c r="C603" s="10" t="s">
        <v>155</v>
      </c>
      <c r="D603" s="10" t="s">
        <v>174</v>
      </c>
      <c r="E603" s="19">
        <v>8.8657356452070592E-3</v>
      </c>
      <c r="F603" s="19">
        <v>0.56770260534142203</v>
      </c>
      <c r="G603" s="20">
        <v>29.113154231939198</v>
      </c>
      <c r="H603" s="19">
        <v>7.2798796849798203E-2</v>
      </c>
    </row>
    <row r="604" spans="1:8" x14ac:dyDescent="0.45">
      <c r="A604" s="10" t="s">
        <v>8</v>
      </c>
      <c r="B604" s="10" t="s">
        <v>44</v>
      </c>
      <c r="C604" s="10" t="s">
        <v>153</v>
      </c>
      <c r="D604" s="10" t="s">
        <v>30</v>
      </c>
      <c r="E604" s="19">
        <v>8.84726312459614E-3</v>
      </c>
      <c r="F604" s="19">
        <v>-0.224928324308414</v>
      </c>
      <c r="G604" s="20">
        <v>38.421180002501501</v>
      </c>
      <c r="H604" s="19">
        <v>9.8706631286178306E-2</v>
      </c>
    </row>
    <row r="605" spans="1:8" x14ac:dyDescent="0.45">
      <c r="A605" s="10" t="s">
        <v>15</v>
      </c>
      <c r="B605" s="10" t="s">
        <v>47</v>
      </c>
      <c r="C605" s="10" t="s">
        <v>151</v>
      </c>
      <c r="D605" s="10" t="s">
        <v>7</v>
      </c>
      <c r="E605" s="19">
        <v>8.8429427862327693E-3</v>
      </c>
      <c r="F605" s="19">
        <v>5.8996784356420501E-2</v>
      </c>
      <c r="G605" s="20">
        <v>31.998970049181199</v>
      </c>
      <c r="H605" s="19">
        <v>-5.1734790650745897E-2</v>
      </c>
    </row>
    <row r="606" spans="1:8" x14ac:dyDescent="0.45">
      <c r="A606" s="10" t="s">
        <v>8</v>
      </c>
      <c r="B606" s="10" t="s">
        <v>93</v>
      </c>
      <c r="C606" s="10" t="s">
        <v>157</v>
      </c>
      <c r="D606" s="10" t="s">
        <v>7</v>
      </c>
      <c r="E606" s="19">
        <v>8.8359471279667104E-3</v>
      </c>
      <c r="F606" s="19">
        <v>5.5362437001316801E-2</v>
      </c>
      <c r="G606" s="20">
        <v>32.681321516002697</v>
      </c>
      <c r="H606" s="19">
        <v>-0.180423525430324</v>
      </c>
    </row>
    <row r="607" spans="1:8" x14ac:dyDescent="0.45">
      <c r="A607" s="10" t="s">
        <v>15</v>
      </c>
      <c r="B607" s="10" t="s">
        <v>115</v>
      </c>
      <c r="C607" s="10" t="s">
        <v>151</v>
      </c>
      <c r="D607" s="10" t="s">
        <v>7</v>
      </c>
      <c r="E607" s="19">
        <v>8.8281160307277905E-3</v>
      </c>
      <c r="F607" s="19">
        <v>-0.113598665378424</v>
      </c>
      <c r="G607" s="20">
        <v>45.888648938136797</v>
      </c>
      <c r="H607" s="19">
        <v>-2.8531609390208299E-2</v>
      </c>
    </row>
    <row r="608" spans="1:8" x14ac:dyDescent="0.45">
      <c r="A608" s="10" t="s">
        <v>13</v>
      </c>
      <c r="B608" s="10" t="s">
        <v>18</v>
      </c>
      <c r="C608" s="10" t="s">
        <v>149</v>
      </c>
      <c r="D608" s="10" t="s">
        <v>7</v>
      </c>
      <c r="E608" s="19">
        <v>8.8163078287706101E-3</v>
      </c>
      <c r="F608" s="19">
        <v>-1.5164292048320101E-2</v>
      </c>
      <c r="G608" s="20">
        <v>59.391791447349497</v>
      </c>
      <c r="H608" s="19">
        <v>-9.7694875257829203E-2</v>
      </c>
    </row>
    <row r="609" spans="1:8" x14ac:dyDescent="0.45">
      <c r="A609" s="10" t="s">
        <v>141</v>
      </c>
      <c r="B609" s="10" t="s">
        <v>142</v>
      </c>
      <c r="C609" s="10" t="s">
        <v>157</v>
      </c>
      <c r="D609" s="10" t="s">
        <v>7</v>
      </c>
      <c r="E609" s="19">
        <v>8.8000682481055702E-3</v>
      </c>
      <c r="F609" s="19">
        <v>5.0757684531476999E-2</v>
      </c>
      <c r="G609" s="20">
        <v>25.6365278148233</v>
      </c>
      <c r="H609" s="19">
        <v>-2.2311164502177602E-3</v>
      </c>
    </row>
    <row r="610" spans="1:8" x14ac:dyDescent="0.45">
      <c r="A610" s="10" t="s">
        <v>108</v>
      </c>
      <c r="B610" s="10" t="s">
        <v>114</v>
      </c>
      <c r="C610" s="10" t="s">
        <v>156</v>
      </c>
      <c r="D610" s="10" t="s">
        <v>7</v>
      </c>
      <c r="E610" s="19">
        <v>8.7812052634607795E-3</v>
      </c>
      <c r="F610" s="19">
        <v>0.14586951183576499</v>
      </c>
      <c r="G610" s="20">
        <v>44.196831748701499</v>
      </c>
      <c r="H610" s="19">
        <v>0.201961550288802</v>
      </c>
    </row>
    <row r="611" spans="1:8" x14ac:dyDescent="0.45">
      <c r="A611" s="10" t="s">
        <v>15</v>
      </c>
      <c r="B611" s="10" t="s">
        <v>70</v>
      </c>
      <c r="C611" s="10" t="s">
        <v>149</v>
      </c>
      <c r="D611" s="10" t="s">
        <v>7</v>
      </c>
      <c r="E611" s="19">
        <v>8.7801289769102401E-3</v>
      </c>
      <c r="F611" s="19">
        <v>-3.1117342866029601E-2</v>
      </c>
      <c r="G611" s="20">
        <v>49.668718208468</v>
      </c>
      <c r="H611" s="19">
        <v>-5.0092985573020499E-2</v>
      </c>
    </row>
    <row r="612" spans="1:8" x14ac:dyDescent="0.45">
      <c r="A612" s="10" t="s">
        <v>31</v>
      </c>
      <c r="B612" s="10" t="s">
        <v>116</v>
      </c>
      <c r="C612" s="10" t="s">
        <v>150</v>
      </c>
      <c r="D612" s="10" t="s">
        <v>7</v>
      </c>
      <c r="E612" s="19">
        <v>8.7763992432717593E-3</v>
      </c>
      <c r="F612" s="19">
        <v>0.14014650940010401</v>
      </c>
      <c r="G612" s="20">
        <v>31.612930764708999</v>
      </c>
      <c r="H612" s="19">
        <v>2.1681363685355199E-4</v>
      </c>
    </row>
    <row r="613" spans="1:8" x14ac:dyDescent="0.45">
      <c r="A613" s="10" t="s">
        <v>27</v>
      </c>
      <c r="B613" s="10" t="s">
        <v>96</v>
      </c>
      <c r="C613" s="10" t="s">
        <v>153</v>
      </c>
      <c r="D613" s="10" t="s">
        <v>24</v>
      </c>
      <c r="E613" s="19">
        <v>8.7743662034712594E-3</v>
      </c>
      <c r="F613" s="19">
        <v>0.36000305365595497</v>
      </c>
      <c r="G613" s="20">
        <v>24.4179290528553</v>
      </c>
      <c r="H613" s="19">
        <v>-0.144813104199979</v>
      </c>
    </row>
    <row r="614" spans="1:8" x14ac:dyDescent="0.45">
      <c r="A614" s="10" t="s">
        <v>15</v>
      </c>
      <c r="B614" s="10" t="s">
        <v>40</v>
      </c>
      <c r="C614" s="10" t="s">
        <v>153</v>
      </c>
      <c r="D614" s="10" t="s">
        <v>7</v>
      </c>
      <c r="E614" s="19">
        <v>8.7179143762674601E-3</v>
      </c>
      <c r="F614" s="19">
        <v>0.165427749542678</v>
      </c>
      <c r="G614" s="20">
        <v>26.286256264667799</v>
      </c>
      <c r="H614" s="19">
        <v>-3.0937259345135599E-2</v>
      </c>
    </row>
    <row r="615" spans="1:8" x14ac:dyDescent="0.45">
      <c r="A615" s="10" t="s">
        <v>8</v>
      </c>
      <c r="B615" s="10" t="s">
        <v>165</v>
      </c>
      <c r="C615" s="10" t="s">
        <v>157</v>
      </c>
      <c r="D615" s="10" t="s">
        <v>24</v>
      </c>
      <c r="E615" s="19">
        <v>8.7082862729640793E-3</v>
      </c>
      <c r="F615" s="19">
        <v>0.79355415337324497</v>
      </c>
      <c r="G615" s="20">
        <v>21.924247465850701</v>
      </c>
      <c r="H615" s="19">
        <v>-9.2517634111350305E-2</v>
      </c>
    </row>
    <row r="616" spans="1:8" x14ac:dyDescent="0.45">
      <c r="A616" s="10" t="s">
        <v>65</v>
      </c>
      <c r="B616" s="10" t="s">
        <v>133</v>
      </c>
      <c r="C616" s="10" t="s">
        <v>150</v>
      </c>
      <c r="D616" s="10" t="s">
        <v>51</v>
      </c>
      <c r="E616" s="19">
        <v>8.6978165610516397E-3</v>
      </c>
      <c r="F616" s="19">
        <v>-0.59894229228285301</v>
      </c>
      <c r="G616" s="20">
        <v>104.45241354902601</v>
      </c>
      <c r="H616" s="19">
        <v>-3.1930322898199803E-2</v>
      </c>
    </row>
    <row r="617" spans="1:8" x14ac:dyDescent="0.45">
      <c r="A617" s="10" t="s">
        <v>112</v>
      </c>
      <c r="B617" s="10" t="s">
        <v>112</v>
      </c>
      <c r="C617" s="10" t="s">
        <v>149</v>
      </c>
      <c r="D617" s="10" t="s">
        <v>7</v>
      </c>
      <c r="E617" s="19">
        <v>8.6895403214032607E-3</v>
      </c>
      <c r="F617" s="19">
        <v>7.1038111420402297E-2</v>
      </c>
      <c r="G617" s="20">
        <v>33.658191785788702</v>
      </c>
      <c r="H617" s="19">
        <v>-2.7358777026248299E-2</v>
      </c>
    </row>
    <row r="618" spans="1:8" x14ac:dyDescent="0.45">
      <c r="A618" s="10" t="s">
        <v>27</v>
      </c>
      <c r="B618" s="10" t="s">
        <v>48</v>
      </c>
      <c r="C618" s="10" t="s">
        <v>157</v>
      </c>
      <c r="D618" s="10" t="s">
        <v>7</v>
      </c>
      <c r="E618" s="19">
        <v>8.6572469153218794E-3</v>
      </c>
      <c r="F618" s="19">
        <v>-0.101158150670661</v>
      </c>
      <c r="G618" s="20">
        <v>70.736216641975304</v>
      </c>
      <c r="H618" s="19">
        <v>0.20769527901151899</v>
      </c>
    </row>
    <row r="619" spans="1:8" x14ac:dyDescent="0.45">
      <c r="A619" s="10" t="s">
        <v>8</v>
      </c>
      <c r="B619" s="10" t="s">
        <v>50</v>
      </c>
      <c r="C619" s="10" t="s">
        <v>156</v>
      </c>
      <c r="D619" s="10" t="s">
        <v>51</v>
      </c>
      <c r="E619" s="19">
        <v>8.6534894559652902E-3</v>
      </c>
      <c r="F619" s="19">
        <v>0.53559959667521195</v>
      </c>
      <c r="G619" s="20">
        <v>34.327780301472998</v>
      </c>
      <c r="H619" s="19">
        <v>7.5712449025494899E-2</v>
      </c>
    </row>
    <row r="620" spans="1:8" x14ac:dyDescent="0.45">
      <c r="A620" s="10" t="s">
        <v>5</v>
      </c>
      <c r="B620" s="10" t="s">
        <v>83</v>
      </c>
      <c r="C620" s="10" t="s">
        <v>152</v>
      </c>
      <c r="D620" s="10" t="s">
        <v>7</v>
      </c>
      <c r="E620" s="19">
        <v>8.6189488966625007E-3</v>
      </c>
      <c r="F620" s="19">
        <v>-0.221908205170567</v>
      </c>
      <c r="G620" s="20">
        <v>54.552300707721699</v>
      </c>
      <c r="H620" s="19">
        <v>-8.4298302376577594E-2</v>
      </c>
    </row>
    <row r="621" spans="1:8" x14ac:dyDescent="0.45">
      <c r="A621" s="10" t="s">
        <v>129</v>
      </c>
      <c r="B621" s="10" t="s">
        <v>130</v>
      </c>
      <c r="C621" s="10" t="s">
        <v>149</v>
      </c>
      <c r="D621" s="10" t="s">
        <v>7</v>
      </c>
      <c r="E621" s="19">
        <v>8.59812282126984E-3</v>
      </c>
      <c r="F621" s="19">
        <v>-2.10939821086496E-2</v>
      </c>
      <c r="G621" s="20">
        <v>76.698747457066304</v>
      </c>
      <c r="H621" s="19">
        <v>-6.1504904947718798E-2</v>
      </c>
    </row>
    <row r="622" spans="1:8" x14ac:dyDescent="0.45">
      <c r="A622" s="10" t="s">
        <v>134</v>
      </c>
      <c r="B622" s="10" t="s">
        <v>135</v>
      </c>
      <c r="C622" s="10" t="s">
        <v>155</v>
      </c>
      <c r="D622" s="10" t="s">
        <v>7</v>
      </c>
      <c r="E622" s="19">
        <v>8.5796315139453697E-3</v>
      </c>
      <c r="F622" s="19">
        <v>-0.20544026472607599</v>
      </c>
      <c r="G622" s="20">
        <v>49.032263160256697</v>
      </c>
      <c r="H622" s="19">
        <v>8.99285388525915E-2</v>
      </c>
    </row>
    <row r="623" spans="1:8" x14ac:dyDescent="0.45">
      <c r="A623" s="10" t="s">
        <v>71</v>
      </c>
      <c r="B623" s="10" t="s">
        <v>73</v>
      </c>
      <c r="C623" s="10" t="s">
        <v>157</v>
      </c>
      <c r="D623" s="10" t="s">
        <v>7</v>
      </c>
      <c r="E623" s="19">
        <v>8.5559151342884093E-3</v>
      </c>
      <c r="F623" s="19">
        <v>-0.26894286844746501</v>
      </c>
      <c r="G623" s="20">
        <v>63.663735454941303</v>
      </c>
      <c r="H623" s="19">
        <v>0.60819292037408401</v>
      </c>
    </row>
    <row r="624" spans="1:8" x14ac:dyDescent="0.45">
      <c r="A624" s="10" t="s">
        <v>108</v>
      </c>
      <c r="B624" s="10" t="s">
        <v>114</v>
      </c>
      <c r="C624" s="10" t="s">
        <v>149</v>
      </c>
      <c r="D624" s="10" t="s">
        <v>7</v>
      </c>
      <c r="E624" s="19">
        <v>8.5341196056633907E-3</v>
      </c>
      <c r="F624" s="19">
        <v>9.2484786714860295E-2</v>
      </c>
      <c r="G624" s="20">
        <v>36.489007813099199</v>
      </c>
      <c r="H624" s="19">
        <v>1.32200938032856E-2</v>
      </c>
    </row>
    <row r="625" spans="1:8" x14ac:dyDescent="0.45">
      <c r="A625" s="10" t="s">
        <v>8</v>
      </c>
      <c r="B625" s="10" t="s">
        <v>63</v>
      </c>
      <c r="C625" s="10" t="s">
        <v>151</v>
      </c>
      <c r="D625" s="10" t="s">
        <v>7</v>
      </c>
      <c r="E625" s="19">
        <v>8.5192085639127606E-3</v>
      </c>
      <c r="F625" s="19">
        <v>-6.17592719686679E-2</v>
      </c>
      <c r="G625" s="20">
        <v>34.184198100834998</v>
      </c>
      <c r="H625" s="19">
        <v>-0.11661015327588201</v>
      </c>
    </row>
    <row r="626" spans="1:8" x14ac:dyDescent="0.45">
      <c r="A626" s="10" t="s">
        <v>31</v>
      </c>
      <c r="B626" s="10" t="s">
        <v>113</v>
      </c>
      <c r="C626" s="10" t="s">
        <v>153</v>
      </c>
      <c r="D626" s="10" t="s">
        <v>7</v>
      </c>
      <c r="E626" s="19">
        <v>8.5050652054715504E-3</v>
      </c>
      <c r="F626" s="19">
        <v>-5.28875391706961E-2</v>
      </c>
      <c r="G626" s="20">
        <v>35.164260850821499</v>
      </c>
      <c r="H626" s="19">
        <v>-5.1189584171928502E-2</v>
      </c>
    </row>
    <row r="627" spans="1:8" x14ac:dyDescent="0.45">
      <c r="A627" s="10" t="s">
        <v>19</v>
      </c>
      <c r="B627" s="10" t="s">
        <v>34</v>
      </c>
      <c r="C627" s="10" t="s">
        <v>154</v>
      </c>
      <c r="D627" s="10" t="s">
        <v>7</v>
      </c>
      <c r="E627" s="19">
        <v>8.4502543793270306E-3</v>
      </c>
      <c r="F627" s="19">
        <v>-7.44099222841966E-2</v>
      </c>
      <c r="G627" s="20">
        <v>44.332675230886998</v>
      </c>
      <c r="H627" s="19">
        <v>2.3906656002013901E-2</v>
      </c>
    </row>
    <row r="628" spans="1:8" x14ac:dyDescent="0.45">
      <c r="A628" s="10" t="s">
        <v>8</v>
      </c>
      <c r="B628" s="10" t="s">
        <v>63</v>
      </c>
      <c r="C628" s="10" t="s">
        <v>152</v>
      </c>
      <c r="D628" s="10" t="s">
        <v>7</v>
      </c>
      <c r="E628" s="19">
        <v>8.4344057672377497E-3</v>
      </c>
      <c r="F628" s="19">
        <v>-4.4385351544729598E-2</v>
      </c>
      <c r="G628" s="20">
        <v>33.824841113122702</v>
      </c>
      <c r="H628" s="19">
        <v>4.2158554140934099E-2</v>
      </c>
    </row>
    <row r="629" spans="1:8" x14ac:dyDescent="0.45">
      <c r="A629" s="10" t="s">
        <v>15</v>
      </c>
      <c r="B629" s="10" t="s">
        <v>40</v>
      </c>
      <c r="C629" s="10" t="s">
        <v>157</v>
      </c>
      <c r="D629" s="10" t="s">
        <v>7</v>
      </c>
      <c r="E629" s="19">
        <v>8.3430601553248999E-3</v>
      </c>
      <c r="F629" s="19">
        <v>0.17118312471642599</v>
      </c>
      <c r="G629" s="20">
        <v>33.5391604121588</v>
      </c>
      <c r="H629" s="19">
        <v>-0.14429099573041801</v>
      </c>
    </row>
    <row r="630" spans="1:8" x14ac:dyDescent="0.45">
      <c r="A630" s="10" t="s">
        <v>15</v>
      </c>
      <c r="B630" s="10" t="s">
        <v>105</v>
      </c>
      <c r="C630" s="10" t="s">
        <v>152</v>
      </c>
      <c r="D630" s="10" t="s">
        <v>7</v>
      </c>
      <c r="E630" s="19">
        <v>8.3257035372362904E-3</v>
      </c>
      <c r="F630" s="19">
        <v>-0.21159155500287299</v>
      </c>
      <c r="G630" s="20">
        <v>41.955377370766001</v>
      </c>
      <c r="H630" s="19">
        <v>0.153430089771661</v>
      </c>
    </row>
    <row r="631" spans="1:8" x14ac:dyDescent="0.45">
      <c r="A631" s="10" t="s">
        <v>174</v>
      </c>
      <c r="B631" s="10" t="s">
        <v>175</v>
      </c>
      <c r="C631" s="10" t="s">
        <v>150</v>
      </c>
      <c r="D631" s="10" t="s">
        <v>174</v>
      </c>
      <c r="E631" s="19">
        <v>8.2961812994452096E-3</v>
      </c>
      <c r="F631" s="19">
        <v>0.555315527421258</v>
      </c>
      <c r="G631" s="20">
        <v>40.4023552819842</v>
      </c>
      <c r="H631" s="19">
        <v>0.37839901908561702</v>
      </c>
    </row>
    <row r="632" spans="1:8" x14ac:dyDescent="0.45">
      <c r="A632" s="10" t="s">
        <v>106</v>
      </c>
      <c r="B632" s="10" t="s">
        <v>107</v>
      </c>
      <c r="C632" s="10" t="s">
        <v>155</v>
      </c>
      <c r="D632" s="10" t="s">
        <v>7</v>
      </c>
      <c r="E632" s="19">
        <v>8.2941412259120197E-3</v>
      </c>
      <c r="F632" s="19">
        <v>0.26432676833959501</v>
      </c>
      <c r="G632" s="20">
        <v>36.906622770837302</v>
      </c>
      <c r="H632" s="19">
        <v>0.105969334586574</v>
      </c>
    </row>
    <row r="633" spans="1:8" x14ac:dyDescent="0.45">
      <c r="A633" s="10" t="s">
        <v>5</v>
      </c>
      <c r="B633" s="10" t="s">
        <v>138</v>
      </c>
      <c r="C633" s="10" t="s">
        <v>153</v>
      </c>
      <c r="D633" s="10" t="s">
        <v>7</v>
      </c>
      <c r="E633" s="19">
        <v>8.1727679057636404E-3</v>
      </c>
      <c r="F633" s="19">
        <v>0.15719536830622799</v>
      </c>
      <c r="G633" s="20">
        <v>25.236262335829299</v>
      </c>
      <c r="H633" s="19">
        <v>1.9391892470421401E-2</v>
      </c>
    </row>
    <row r="634" spans="1:8" x14ac:dyDescent="0.45">
      <c r="A634" s="10" t="s">
        <v>65</v>
      </c>
      <c r="B634" s="10" t="s">
        <v>133</v>
      </c>
      <c r="C634" s="10" t="s">
        <v>155</v>
      </c>
      <c r="D634" s="10" t="s">
        <v>51</v>
      </c>
      <c r="E634" s="19">
        <v>8.1313853149813202E-3</v>
      </c>
      <c r="F634" s="19">
        <v>-0.629065284356781</v>
      </c>
      <c r="G634" s="20">
        <v>145.74588758096101</v>
      </c>
      <c r="H634" s="19">
        <v>0.49225460669081</v>
      </c>
    </row>
    <row r="635" spans="1:8" x14ac:dyDescent="0.45">
      <c r="A635" s="10" t="s">
        <v>65</v>
      </c>
      <c r="B635" s="10" t="s">
        <v>133</v>
      </c>
      <c r="C635" s="10" t="s">
        <v>149</v>
      </c>
      <c r="D635" s="10" t="s">
        <v>51</v>
      </c>
      <c r="E635" s="19">
        <v>8.0941475574539002E-3</v>
      </c>
      <c r="F635" s="19">
        <v>-0.61754036682206903</v>
      </c>
      <c r="G635" s="20">
        <v>103.383664510725</v>
      </c>
      <c r="H635" s="19">
        <v>-7.3505330416208603E-2</v>
      </c>
    </row>
    <row r="636" spans="1:8" x14ac:dyDescent="0.45">
      <c r="A636" s="10" t="s">
        <v>15</v>
      </c>
      <c r="B636" s="10" t="s">
        <v>38</v>
      </c>
      <c r="C636" s="10" t="s">
        <v>154</v>
      </c>
      <c r="D636" s="10" t="s">
        <v>7</v>
      </c>
      <c r="E636" s="19">
        <v>8.0939623437315603E-3</v>
      </c>
      <c r="F636" s="19">
        <v>-4.32703603173199E-2</v>
      </c>
      <c r="G636" s="20">
        <v>23.408394292450801</v>
      </c>
      <c r="H636" s="19">
        <v>3.7574977696943701E-3</v>
      </c>
    </row>
    <row r="637" spans="1:8" x14ac:dyDescent="0.45">
      <c r="A637" s="10" t="s">
        <v>27</v>
      </c>
      <c r="B637" s="10" t="s">
        <v>96</v>
      </c>
      <c r="C637" s="10" t="s">
        <v>149</v>
      </c>
      <c r="D637" s="10" t="s">
        <v>24</v>
      </c>
      <c r="E637" s="19">
        <v>8.0833853048906598E-3</v>
      </c>
      <c r="F637" s="19">
        <v>0.599783595069311</v>
      </c>
      <c r="G637" s="20">
        <v>36.3103723034422</v>
      </c>
      <c r="H637" s="19">
        <v>1.0764352473683099E-2</v>
      </c>
    </row>
    <row r="638" spans="1:8" x14ac:dyDescent="0.45">
      <c r="A638" s="10" t="s">
        <v>85</v>
      </c>
      <c r="B638" s="10" t="s">
        <v>86</v>
      </c>
      <c r="C638" s="10" t="s">
        <v>149</v>
      </c>
      <c r="D638" s="10" t="s">
        <v>24</v>
      </c>
      <c r="E638" s="19">
        <v>8.0454733484574305E-3</v>
      </c>
      <c r="F638" s="19">
        <v>0.70401328103974103</v>
      </c>
      <c r="G638" s="20">
        <v>42.672009846263002</v>
      </c>
      <c r="H638" s="19">
        <v>1.4045282532679299E-2</v>
      </c>
    </row>
    <row r="639" spans="1:8" x14ac:dyDescent="0.45">
      <c r="A639" s="10" t="s">
        <v>129</v>
      </c>
      <c r="B639" s="10" t="s">
        <v>130</v>
      </c>
      <c r="C639" s="10" t="s">
        <v>150</v>
      </c>
      <c r="D639" s="10" t="s">
        <v>7</v>
      </c>
      <c r="E639" s="19">
        <v>8.0021495146966101E-3</v>
      </c>
      <c r="F639" s="19">
        <v>1.24072640801115E-2</v>
      </c>
      <c r="G639" s="20">
        <v>60.409594393118198</v>
      </c>
      <c r="H639" s="19">
        <v>1.03251391993728E-2</v>
      </c>
    </row>
    <row r="640" spans="1:8" x14ac:dyDescent="0.45">
      <c r="A640" s="10" t="s">
        <v>15</v>
      </c>
      <c r="B640" s="10" t="s">
        <v>38</v>
      </c>
      <c r="C640" s="10" t="s">
        <v>157</v>
      </c>
      <c r="D640" s="10" t="s">
        <v>7</v>
      </c>
      <c r="E640" s="19">
        <v>7.9589610907544201E-3</v>
      </c>
      <c r="F640" s="19">
        <v>0.156669363625352</v>
      </c>
      <c r="G640" s="20">
        <v>29.770312900192302</v>
      </c>
      <c r="H640" s="19">
        <v>-3.4944033720411702E-2</v>
      </c>
    </row>
    <row r="641" spans="1:8" x14ac:dyDescent="0.45">
      <c r="A641" s="10" t="s">
        <v>8</v>
      </c>
      <c r="B641" s="10" t="s">
        <v>44</v>
      </c>
      <c r="C641" s="10" t="s">
        <v>154</v>
      </c>
      <c r="D641" s="10" t="s">
        <v>30</v>
      </c>
      <c r="E641" s="19">
        <v>7.9530872249874603E-3</v>
      </c>
      <c r="F641" s="19">
        <v>-0.287882885716857</v>
      </c>
      <c r="G641" s="20">
        <v>95.179921993812798</v>
      </c>
      <c r="H641" s="19">
        <v>0.17995512515273401</v>
      </c>
    </row>
    <row r="642" spans="1:8" x14ac:dyDescent="0.45">
      <c r="A642" s="10" t="s">
        <v>112</v>
      </c>
      <c r="B642" s="10" t="s">
        <v>112</v>
      </c>
      <c r="C642" s="10" t="s">
        <v>151</v>
      </c>
      <c r="D642" s="10" t="s">
        <v>7</v>
      </c>
      <c r="E642" s="19">
        <v>7.9093372261961094E-3</v>
      </c>
      <c r="F642" s="19">
        <v>4.5063550911205702E-2</v>
      </c>
      <c r="G642" s="20">
        <v>35.014906399041301</v>
      </c>
      <c r="H642" s="19">
        <v>-6.9449631010559496E-2</v>
      </c>
    </row>
    <row r="643" spans="1:8" x14ac:dyDescent="0.45">
      <c r="A643" s="10" t="s">
        <v>11</v>
      </c>
      <c r="B643" s="10" t="s">
        <v>126</v>
      </c>
      <c r="C643" s="10" t="s">
        <v>151</v>
      </c>
      <c r="D643" s="10" t="s">
        <v>7</v>
      </c>
      <c r="E643" s="19">
        <v>7.8670556573055099E-3</v>
      </c>
      <c r="F643" s="19">
        <v>5.4837845898836703E-2</v>
      </c>
      <c r="G643" s="20">
        <v>29.8457791772292</v>
      </c>
      <c r="H643" s="19">
        <v>0.13058657733211901</v>
      </c>
    </row>
    <row r="644" spans="1:8" x14ac:dyDescent="0.45">
      <c r="A644" s="10" t="s">
        <v>15</v>
      </c>
      <c r="B644" s="10" t="s">
        <v>38</v>
      </c>
      <c r="C644" s="10" t="s">
        <v>152</v>
      </c>
      <c r="D644" s="10" t="s">
        <v>7</v>
      </c>
      <c r="E644" s="19">
        <v>7.8577088515780005E-3</v>
      </c>
      <c r="F644" s="19">
        <v>7.7498453897395597E-2</v>
      </c>
      <c r="G644" s="20">
        <v>31.2775551809993</v>
      </c>
      <c r="H644" s="19">
        <v>-4.1430619404207301E-2</v>
      </c>
    </row>
    <row r="645" spans="1:8" x14ac:dyDescent="0.45">
      <c r="A645" s="10" t="s">
        <v>8</v>
      </c>
      <c r="B645" s="10" t="s">
        <v>53</v>
      </c>
      <c r="C645" s="10" t="s">
        <v>149</v>
      </c>
      <c r="D645" s="10" t="s">
        <v>24</v>
      </c>
      <c r="E645" s="19">
        <v>7.8397784339498105E-3</v>
      </c>
      <c r="F645" s="19">
        <v>0.74424591244928695</v>
      </c>
      <c r="G645" s="20">
        <v>38.168962150604003</v>
      </c>
      <c r="H645" s="19">
        <v>0.11956539939649399</v>
      </c>
    </row>
    <row r="646" spans="1:8" x14ac:dyDescent="0.45">
      <c r="A646" s="10" t="s">
        <v>13</v>
      </c>
      <c r="B646" s="10" t="s">
        <v>139</v>
      </c>
      <c r="C646" s="10" t="s">
        <v>154</v>
      </c>
      <c r="D646" s="10" t="s">
        <v>7</v>
      </c>
      <c r="E646" s="19">
        <v>7.7772148431095901E-3</v>
      </c>
      <c r="F646" s="19">
        <v>-0.25457335601561598</v>
      </c>
      <c r="G646" s="20">
        <v>57.449442834139496</v>
      </c>
      <c r="H646" s="19">
        <v>7.5498644895490394E-2</v>
      </c>
    </row>
    <row r="647" spans="1:8" x14ac:dyDescent="0.45">
      <c r="A647" s="10" t="s">
        <v>15</v>
      </c>
      <c r="B647" s="10" t="s">
        <v>42</v>
      </c>
      <c r="C647" s="10" t="s">
        <v>155</v>
      </c>
      <c r="D647" s="10" t="s">
        <v>7</v>
      </c>
      <c r="E647" s="19">
        <v>7.7732694773314497E-3</v>
      </c>
      <c r="F647" s="19">
        <v>2.7183947436567199E-2</v>
      </c>
      <c r="G647" s="20">
        <v>38.491413192729297</v>
      </c>
      <c r="H647" s="19">
        <v>1.2056054297651801E-2</v>
      </c>
    </row>
    <row r="648" spans="1:8" x14ac:dyDescent="0.45">
      <c r="A648" s="10" t="s">
        <v>108</v>
      </c>
      <c r="B648" s="10" t="s">
        <v>109</v>
      </c>
      <c r="C648" s="10" t="s">
        <v>153</v>
      </c>
      <c r="D648" s="10" t="s">
        <v>7</v>
      </c>
      <c r="E648" s="19">
        <v>7.77150519303534E-3</v>
      </c>
      <c r="F648" s="19">
        <v>0.119702428944577</v>
      </c>
      <c r="G648" s="20">
        <v>34.674871591557</v>
      </c>
      <c r="H648" s="19">
        <v>3.1847802913246903E-2</v>
      </c>
    </row>
    <row r="649" spans="1:8" x14ac:dyDescent="0.45">
      <c r="A649" s="10" t="s">
        <v>15</v>
      </c>
      <c r="B649" s="10" t="s">
        <v>16</v>
      </c>
      <c r="C649" s="10" t="s">
        <v>156</v>
      </c>
      <c r="D649" s="10" t="s">
        <v>7</v>
      </c>
      <c r="E649" s="19">
        <v>7.7634705982567798E-3</v>
      </c>
      <c r="F649" s="19">
        <v>0.23575169635528501</v>
      </c>
      <c r="G649" s="20">
        <v>36.3784519600312</v>
      </c>
      <c r="H649" s="19">
        <v>1.93310399014835E-2</v>
      </c>
    </row>
    <row r="650" spans="1:8" x14ac:dyDescent="0.45">
      <c r="A650" s="10" t="s">
        <v>129</v>
      </c>
      <c r="B650" s="10" t="s">
        <v>130</v>
      </c>
      <c r="C650" s="10" t="s">
        <v>154</v>
      </c>
      <c r="D650" s="10" t="s">
        <v>7</v>
      </c>
      <c r="E650" s="19">
        <v>7.7262920171468196E-3</v>
      </c>
      <c r="F650" s="19">
        <v>-0.120467396022929</v>
      </c>
      <c r="G650" s="20">
        <v>29.0009753426393</v>
      </c>
      <c r="H650" s="19">
        <v>-0.10037754166608399</v>
      </c>
    </row>
    <row r="651" spans="1:8" x14ac:dyDescent="0.45">
      <c r="A651" s="10" t="s">
        <v>5</v>
      </c>
      <c r="B651" s="10" t="s">
        <v>64</v>
      </c>
      <c r="C651" s="10" t="s">
        <v>153</v>
      </c>
      <c r="D651" s="10" t="s">
        <v>7</v>
      </c>
      <c r="E651" s="19">
        <v>7.7205027240173996E-3</v>
      </c>
      <c r="F651" s="19">
        <v>7.9940149927436199E-2</v>
      </c>
      <c r="G651" s="20">
        <v>27.8385455262638</v>
      </c>
      <c r="H651" s="19">
        <v>4.7305042983152398E-2</v>
      </c>
    </row>
    <row r="652" spans="1:8" x14ac:dyDescent="0.45">
      <c r="A652" s="10" t="s">
        <v>108</v>
      </c>
      <c r="B652" s="10" t="s">
        <v>114</v>
      </c>
      <c r="C652" s="10" t="s">
        <v>152</v>
      </c>
      <c r="D652" s="10" t="s">
        <v>7</v>
      </c>
      <c r="E652" s="19">
        <v>7.7089502121893104E-3</v>
      </c>
      <c r="F652" s="19">
        <v>2.5225705252017599E-2</v>
      </c>
      <c r="G652" s="20">
        <v>32.655988045156697</v>
      </c>
      <c r="H652" s="19">
        <v>2.4913661666989599E-2</v>
      </c>
    </row>
    <row r="653" spans="1:8" x14ac:dyDescent="0.45">
      <c r="A653" s="10" t="s">
        <v>5</v>
      </c>
      <c r="B653" s="10" t="s">
        <v>138</v>
      </c>
      <c r="C653" s="10" t="s">
        <v>149</v>
      </c>
      <c r="D653" s="10" t="s">
        <v>7</v>
      </c>
      <c r="E653" s="19">
        <v>7.6903670151914402E-3</v>
      </c>
      <c r="F653" s="19">
        <v>0.102893438704733</v>
      </c>
      <c r="G653" s="20">
        <v>36.986150436246703</v>
      </c>
      <c r="H653" s="19">
        <v>0.232397429226265</v>
      </c>
    </row>
    <row r="654" spans="1:8" x14ac:dyDescent="0.45">
      <c r="A654" s="10" t="s">
        <v>67</v>
      </c>
      <c r="B654" s="10" t="s">
        <v>68</v>
      </c>
      <c r="C654" s="10" t="s">
        <v>151</v>
      </c>
      <c r="D654" s="10" t="s">
        <v>7</v>
      </c>
      <c r="E654" s="19">
        <v>7.6543845241108296E-3</v>
      </c>
      <c r="F654" s="19">
        <v>-1.6209208462984001E-2</v>
      </c>
      <c r="G654" s="20">
        <v>24.884616168853</v>
      </c>
      <c r="H654" s="19">
        <v>7.0326726248672797E-2</v>
      </c>
    </row>
    <row r="655" spans="1:8" x14ac:dyDescent="0.45">
      <c r="A655" s="10" t="s">
        <v>8</v>
      </c>
      <c r="B655" s="10" t="s">
        <v>45</v>
      </c>
      <c r="C655" s="10" t="s">
        <v>153</v>
      </c>
      <c r="D655" s="10" t="s">
        <v>30</v>
      </c>
      <c r="E655" s="19">
        <v>7.6477166714748E-3</v>
      </c>
      <c r="F655" s="19">
        <v>-0.13070721810133101</v>
      </c>
      <c r="G655" s="20">
        <v>36.5101178249177</v>
      </c>
      <c r="H655" s="19">
        <v>-2.2736823562171399E-2</v>
      </c>
    </row>
    <row r="656" spans="1:8" x14ac:dyDescent="0.45">
      <c r="A656" s="10" t="s">
        <v>141</v>
      </c>
      <c r="B656" s="10" t="s">
        <v>142</v>
      </c>
      <c r="C656" s="10" t="s">
        <v>151</v>
      </c>
      <c r="D656" s="10" t="s">
        <v>7</v>
      </c>
      <c r="E656" s="19">
        <v>7.6340764900143703E-3</v>
      </c>
      <c r="F656" s="19">
        <v>-4.91892536024187E-2</v>
      </c>
      <c r="G656" s="20">
        <v>27.251593152870999</v>
      </c>
      <c r="H656" s="19">
        <v>2.3742618571313601E-2</v>
      </c>
    </row>
    <row r="657" spans="1:8" x14ac:dyDescent="0.45">
      <c r="A657" s="10" t="s">
        <v>8</v>
      </c>
      <c r="B657" s="10" t="s">
        <v>46</v>
      </c>
      <c r="C657" s="10" t="s">
        <v>149</v>
      </c>
      <c r="D657" s="10" t="s">
        <v>30</v>
      </c>
      <c r="E657" s="19">
        <v>7.6304266588027797E-3</v>
      </c>
      <c r="F657" s="19">
        <v>-8.3867747932135403E-2</v>
      </c>
      <c r="G657" s="20">
        <v>53.585133588143997</v>
      </c>
      <c r="H657" s="19">
        <v>7.4491542399466495E-2</v>
      </c>
    </row>
    <row r="658" spans="1:8" x14ac:dyDescent="0.45">
      <c r="A658" s="10" t="s">
        <v>129</v>
      </c>
      <c r="B658" s="10" t="s">
        <v>130</v>
      </c>
      <c r="C658" s="10" t="s">
        <v>152</v>
      </c>
      <c r="D658" s="10" t="s">
        <v>7</v>
      </c>
      <c r="E658" s="19">
        <v>7.5711990267587201E-3</v>
      </c>
      <c r="F658" s="19">
        <v>-3.3741460073266803E-2</v>
      </c>
      <c r="G658" s="20">
        <v>53.985656333725302</v>
      </c>
      <c r="H658" s="19">
        <v>4.0749825707452302E-2</v>
      </c>
    </row>
    <row r="659" spans="1:8" x14ac:dyDescent="0.45">
      <c r="A659" s="10" t="s">
        <v>15</v>
      </c>
      <c r="B659" s="10" t="s">
        <v>105</v>
      </c>
      <c r="C659" s="10" t="s">
        <v>151</v>
      </c>
      <c r="D659" s="10" t="s">
        <v>7</v>
      </c>
      <c r="E659" s="19">
        <v>7.5650285583276902E-3</v>
      </c>
      <c r="F659" s="19">
        <v>-0.208906524394666</v>
      </c>
      <c r="G659" s="20">
        <v>42.682558956701499</v>
      </c>
      <c r="H659" s="19">
        <v>-6.61401368272094E-2</v>
      </c>
    </row>
    <row r="660" spans="1:8" x14ac:dyDescent="0.45">
      <c r="A660" s="10" t="s">
        <v>19</v>
      </c>
      <c r="B660" s="10" t="s">
        <v>104</v>
      </c>
      <c r="C660" s="10" t="s">
        <v>151</v>
      </c>
      <c r="D660" s="10" t="s">
        <v>30</v>
      </c>
      <c r="E660" s="19">
        <v>7.5508447563655302E-3</v>
      </c>
      <c r="F660" s="19">
        <v>-0.243272077497867</v>
      </c>
      <c r="G660" s="20">
        <v>38.422701233434204</v>
      </c>
      <c r="H660" s="19">
        <v>-6.4236715594475496E-2</v>
      </c>
    </row>
    <row r="661" spans="1:8" x14ac:dyDescent="0.45">
      <c r="A661" s="10" t="s">
        <v>27</v>
      </c>
      <c r="B661" s="10" t="s">
        <v>35</v>
      </c>
      <c r="C661" s="10" t="s">
        <v>157</v>
      </c>
      <c r="D661" s="10" t="s">
        <v>26</v>
      </c>
      <c r="E661" s="19">
        <v>7.5276529496700797E-3</v>
      </c>
      <c r="F661" s="19">
        <v>-9.6715969791936595E-3</v>
      </c>
      <c r="G661" s="20">
        <v>17.638881487140001</v>
      </c>
      <c r="H661" s="19">
        <v>-6.5189377853179895E-2</v>
      </c>
    </row>
    <row r="662" spans="1:8" x14ac:dyDescent="0.45">
      <c r="A662" t="s">
        <v>8</v>
      </c>
      <c r="B662" t="s">
        <v>63</v>
      </c>
      <c r="C662" t="s">
        <v>154</v>
      </c>
      <c r="D662" t="s">
        <v>7</v>
      </c>
      <c r="E662" s="21">
        <v>7.5115611734295597E-3</v>
      </c>
      <c r="F662" s="21">
        <v>-6.6920995451868803E-2</v>
      </c>
      <c r="G662" s="22">
        <v>21.681774029361002</v>
      </c>
      <c r="H662" s="21">
        <v>5.0643375815008003E-2</v>
      </c>
    </row>
    <row r="663" spans="1:8" x14ac:dyDescent="0.45">
      <c r="A663" s="10" t="s">
        <v>15</v>
      </c>
      <c r="B663" s="10" t="s">
        <v>105</v>
      </c>
      <c r="C663" s="10" t="s">
        <v>154</v>
      </c>
      <c r="D663" s="10" t="s">
        <v>7</v>
      </c>
      <c r="E663" s="19">
        <v>7.4966499066983399E-3</v>
      </c>
      <c r="F663" s="19">
        <v>-0.25077750766059898</v>
      </c>
      <c r="G663" s="20">
        <v>45.5475799904928</v>
      </c>
      <c r="H663" s="19">
        <v>1.25909950583866E-2</v>
      </c>
    </row>
    <row r="664" spans="1:8" x14ac:dyDescent="0.45">
      <c r="A664" s="10" t="s">
        <v>8</v>
      </c>
      <c r="B664" s="10" t="s">
        <v>63</v>
      </c>
      <c r="C664" s="10" t="s">
        <v>157</v>
      </c>
      <c r="D664" s="10" t="s">
        <v>7</v>
      </c>
      <c r="E664" s="19">
        <v>7.4929699796474703E-3</v>
      </c>
      <c r="F664" s="19">
        <v>7.1739897377359405E-2</v>
      </c>
      <c r="G664" s="20">
        <v>37.230401704051999</v>
      </c>
      <c r="H664" s="19">
        <v>1.42612873042184E-2</v>
      </c>
    </row>
    <row r="665" spans="1:8" x14ac:dyDescent="0.45">
      <c r="A665" s="10" t="s">
        <v>5</v>
      </c>
      <c r="B665" s="10" t="s">
        <v>83</v>
      </c>
      <c r="C665" s="10" t="s">
        <v>151</v>
      </c>
      <c r="D665" s="10" t="s">
        <v>7</v>
      </c>
      <c r="E665" s="19">
        <v>7.4861507034316996E-3</v>
      </c>
      <c r="F665" s="19">
        <v>-0.15502415397143601</v>
      </c>
      <c r="G665" s="20">
        <v>56.984018477293503</v>
      </c>
      <c r="H665" s="19">
        <v>-0.118681342885377</v>
      </c>
    </row>
    <row r="666" spans="1:8" x14ac:dyDescent="0.45">
      <c r="A666" s="10" t="s">
        <v>31</v>
      </c>
      <c r="B666" s="10" t="s">
        <v>113</v>
      </c>
      <c r="C666" s="10" t="s">
        <v>152</v>
      </c>
      <c r="D666" s="10" t="s">
        <v>7</v>
      </c>
      <c r="E666" s="19">
        <v>7.4758791175971104E-3</v>
      </c>
      <c r="F666" s="19">
        <v>-0.104732327327238</v>
      </c>
      <c r="G666" s="20">
        <v>42.946554332578302</v>
      </c>
      <c r="H666" s="19">
        <v>-7.86439152108422E-2</v>
      </c>
    </row>
    <row r="667" spans="1:8" x14ac:dyDescent="0.45">
      <c r="A667" s="10" t="s">
        <v>13</v>
      </c>
      <c r="B667" s="10" t="s">
        <v>139</v>
      </c>
      <c r="C667" s="10" t="s">
        <v>157</v>
      </c>
      <c r="D667" s="10" t="s">
        <v>7</v>
      </c>
      <c r="E667" s="19">
        <v>7.4510381709765403E-3</v>
      </c>
      <c r="F667" s="19">
        <v>-6.1918977744634798E-2</v>
      </c>
      <c r="G667" s="20">
        <v>34.516622705722</v>
      </c>
      <c r="H667" s="19">
        <v>-1.7792439361733199E-2</v>
      </c>
    </row>
    <row r="668" spans="1:8" x14ac:dyDescent="0.45">
      <c r="A668" s="10" t="s">
        <v>8</v>
      </c>
      <c r="B668" s="10" t="s">
        <v>165</v>
      </c>
      <c r="C668" s="10" t="s">
        <v>152</v>
      </c>
      <c r="D668" s="10" t="s">
        <v>24</v>
      </c>
      <c r="E668" s="19">
        <v>7.4502161340253203E-3</v>
      </c>
      <c r="F668" s="19">
        <v>0.72083035534524997</v>
      </c>
      <c r="G668" s="20">
        <v>19.6309889511137</v>
      </c>
      <c r="H668" s="19">
        <v>-2.60925254182361E-2</v>
      </c>
    </row>
    <row r="669" spans="1:8" x14ac:dyDescent="0.45">
      <c r="A669" s="23"/>
      <c r="B669" s="10" t="s">
        <v>94</v>
      </c>
      <c r="C669" s="10" t="s">
        <v>156</v>
      </c>
      <c r="D669" s="10" t="s">
        <v>24</v>
      </c>
      <c r="E669" s="19">
        <v>7.4145322618654197E-3</v>
      </c>
      <c r="F669" s="19">
        <v>0.76184641123751196</v>
      </c>
      <c r="G669" s="20">
        <v>32.189470439500703</v>
      </c>
      <c r="H669" s="19">
        <v>-9.4163587909337404E-2</v>
      </c>
    </row>
    <row r="670" spans="1:8" x14ac:dyDescent="0.45">
      <c r="A670" s="10" t="s">
        <v>108</v>
      </c>
      <c r="B670" s="10" t="s">
        <v>109</v>
      </c>
      <c r="C670" s="10" t="s">
        <v>150</v>
      </c>
      <c r="D670" s="10" t="s">
        <v>7</v>
      </c>
      <c r="E670" s="19">
        <v>7.3535154083092299E-3</v>
      </c>
      <c r="F670" s="19">
        <v>9.4287622578998906E-2</v>
      </c>
      <c r="G670" s="20">
        <v>46.994635210443001</v>
      </c>
      <c r="H670" s="19">
        <v>0.16715628805997901</v>
      </c>
    </row>
    <row r="671" spans="1:8" x14ac:dyDescent="0.45">
      <c r="A671" s="10"/>
      <c r="B671" s="10" t="s">
        <v>94</v>
      </c>
      <c r="C671" s="10" t="s">
        <v>149</v>
      </c>
      <c r="D671" s="10" t="s">
        <v>24</v>
      </c>
      <c r="E671" s="19">
        <v>7.2752866963068999E-3</v>
      </c>
      <c r="F671" s="19">
        <v>0.67134958202658401</v>
      </c>
      <c r="G671" s="20">
        <v>39.125662489671697</v>
      </c>
      <c r="H671" s="19">
        <v>-1.9399000722331299E-3</v>
      </c>
    </row>
    <row r="672" spans="1:8" x14ac:dyDescent="0.45">
      <c r="A672" s="10" t="s">
        <v>15</v>
      </c>
      <c r="B672" s="10" t="s">
        <v>70</v>
      </c>
      <c r="C672" s="10" t="s">
        <v>154</v>
      </c>
      <c r="D672" s="10" t="s">
        <v>7</v>
      </c>
      <c r="E672" s="19">
        <v>7.2405101066570603E-3</v>
      </c>
      <c r="F672" s="19">
        <v>-7.4090501759397506E-2</v>
      </c>
      <c r="G672" s="20">
        <v>19.051418112836298</v>
      </c>
      <c r="H672" s="19">
        <v>-6.3136645068617006E-2</v>
      </c>
    </row>
    <row r="673" spans="1:8" x14ac:dyDescent="0.45">
      <c r="A673" s="10" t="s">
        <v>8</v>
      </c>
      <c r="B673" s="10" t="s">
        <v>45</v>
      </c>
      <c r="C673" s="10" t="s">
        <v>152</v>
      </c>
      <c r="D673" s="10" t="s">
        <v>30</v>
      </c>
      <c r="E673" s="19">
        <v>7.1531800295466502E-3</v>
      </c>
      <c r="F673" s="19">
        <v>-0.156302159028085</v>
      </c>
      <c r="G673" s="20">
        <v>37.060322253655798</v>
      </c>
      <c r="H673" s="19">
        <v>0.111409331666284</v>
      </c>
    </row>
    <row r="674" spans="1:8" x14ac:dyDescent="0.45">
      <c r="A674" s="10" t="s">
        <v>27</v>
      </c>
      <c r="B674" s="10" t="s">
        <v>69</v>
      </c>
      <c r="C674" s="10" t="s">
        <v>153</v>
      </c>
      <c r="D674" s="10" t="s">
        <v>24</v>
      </c>
      <c r="E674" s="19">
        <v>7.1487301037606397E-3</v>
      </c>
      <c r="F674" s="19">
        <v>0.60034115865063498</v>
      </c>
      <c r="G674" s="20">
        <v>30.773452429431199</v>
      </c>
      <c r="H674" s="19">
        <v>6.5957550635711903E-2</v>
      </c>
    </row>
    <row r="675" spans="1:8" x14ac:dyDescent="0.45">
      <c r="A675" s="10" t="s">
        <v>15</v>
      </c>
      <c r="B675" s="10" t="s">
        <v>40</v>
      </c>
      <c r="C675" s="10" t="s">
        <v>151</v>
      </c>
      <c r="D675" s="10" t="s">
        <v>7</v>
      </c>
      <c r="E675" s="19">
        <v>7.1271841589762098E-3</v>
      </c>
      <c r="F675" s="19">
        <v>9.1991273524459294E-2</v>
      </c>
      <c r="G675" s="20">
        <v>35.5102996452013</v>
      </c>
      <c r="H675" s="19">
        <v>-3.04259593577168E-2</v>
      </c>
    </row>
    <row r="676" spans="1:8" x14ac:dyDescent="0.45">
      <c r="A676" s="10" t="s">
        <v>108</v>
      </c>
      <c r="B676" s="10" t="s">
        <v>109</v>
      </c>
      <c r="C676" s="10" t="s">
        <v>152</v>
      </c>
      <c r="D676" s="10" t="s">
        <v>7</v>
      </c>
      <c r="E676" s="19">
        <v>7.07764638911076E-3</v>
      </c>
      <c r="F676" s="19">
        <v>7.2141203222393896E-2</v>
      </c>
      <c r="G676" s="20">
        <v>33.465912159622</v>
      </c>
      <c r="H676" s="19">
        <v>1.20528266329061E-2</v>
      </c>
    </row>
    <row r="677" spans="1:8" x14ac:dyDescent="0.45">
      <c r="A677" s="10" t="s">
        <v>27</v>
      </c>
      <c r="B677" s="10" t="s">
        <v>117</v>
      </c>
      <c r="C677" s="10" t="s">
        <v>151</v>
      </c>
      <c r="D677" s="10" t="s">
        <v>7</v>
      </c>
      <c r="E677" s="19">
        <v>7.07731165759703E-3</v>
      </c>
      <c r="F677" s="19">
        <v>-4.78775304047665E-2</v>
      </c>
      <c r="G677" s="20">
        <v>47.663136080971</v>
      </c>
      <c r="H677" s="19">
        <v>0.42849113885562801</v>
      </c>
    </row>
    <row r="678" spans="1:8" x14ac:dyDescent="0.45">
      <c r="A678" s="10" t="s">
        <v>15</v>
      </c>
      <c r="B678" s="10" t="s">
        <v>70</v>
      </c>
      <c r="C678" s="10" t="s">
        <v>156</v>
      </c>
      <c r="D678" s="10" t="s">
        <v>7</v>
      </c>
      <c r="E678" s="19">
        <v>7.0602810794387696E-3</v>
      </c>
      <c r="F678" s="19">
        <v>6.9897163421235198E-2</v>
      </c>
      <c r="G678" s="20">
        <v>57.040700894954803</v>
      </c>
      <c r="H678" s="19">
        <v>-7.35178427964413E-3</v>
      </c>
    </row>
    <row r="679" spans="1:8" x14ac:dyDescent="0.45">
      <c r="A679" s="10" t="s">
        <v>27</v>
      </c>
      <c r="B679" s="10" t="s">
        <v>69</v>
      </c>
      <c r="C679" s="10" t="s">
        <v>152</v>
      </c>
      <c r="D679" s="10" t="s">
        <v>24</v>
      </c>
      <c r="E679" s="19">
        <v>7.0486368995995499E-3</v>
      </c>
      <c r="F679" s="19">
        <v>0.59690940805836901</v>
      </c>
      <c r="G679" s="20">
        <v>31.814899143889502</v>
      </c>
      <c r="H679" s="19">
        <v>2.0275514809420001E-2</v>
      </c>
    </row>
    <row r="680" spans="1:8" x14ac:dyDescent="0.45">
      <c r="A680" s="10" t="s">
        <v>5</v>
      </c>
      <c r="B680" s="10" t="s">
        <v>64</v>
      </c>
      <c r="C680" s="10" t="s">
        <v>151</v>
      </c>
      <c r="D680" s="10" t="s">
        <v>7</v>
      </c>
      <c r="E680" s="19">
        <v>7.0405967549167304E-3</v>
      </c>
      <c r="F680" s="19">
        <v>-4.8495173467393002E-2</v>
      </c>
      <c r="G680" s="20">
        <v>19.6377510974575</v>
      </c>
      <c r="H680" s="19">
        <v>1.7687125819410499E-2</v>
      </c>
    </row>
    <row r="681" spans="1:8" x14ac:dyDescent="0.45">
      <c r="A681" s="10" t="s">
        <v>8</v>
      </c>
      <c r="B681" s="10" t="s">
        <v>50</v>
      </c>
      <c r="C681" s="10" t="s">
        <v>155</v>
      </c>
      <c r="D681" s="10" t="s">
        <v>51</v>
      </c>
      <c r="E681" s="19">
        <v>6.9889652183981604E-3</v>
      </c>
      <c r="F681" s="19">
        <v>0.456292633446855</v>
      </c>
      <c r="G681" s="20">
        <v>25.748209134237499</v>
      </c>
      <c r="H681" s="19">
        <v>0.75400946585815798</v>
      </c>
    </row>
    <row r="682" spans="1:8" x14ac:dyDescent="0.45">
      <c r="A682" s="10"/>
      <c r="B682" s="10" t="s">
        <v>94</v>
      </c>
      <c r="C682" s="10" t="s">
        <v>150</v>
      </c>
      <c r="D682" s="10" t="s">
        <v>24</v>
      </c>
      <c r="E682" s="19">
        <v>6.9791386109453396E-3</v>
      </c>
      <c r="F682" s="19">
        <v>0.70058123599186595</v>
      </c>
      <c r="G682" s="20">
        <v>33.984426153000001</v>
      </c>
      <c r="H682" s="19">
        <v>0.111780218772662</v>
      </c>
    </row>
    <row r="683" spans="1:8" x14ac:dyDescent="0.45">
      <c r="A683" s="10" t="s">
        <v>15</v>
      </c>
      <c r="B683" s="10" t="s">
        <v>40</v>
      </c>
      <c r="C683" s="10" t="s">
        <v>152</v>
      </c>
      <c r="D683" s="10" t="s">
        <v>7</v>
      </c>
      <c r="E683" s="19">
        <v>6.96586215296594E-3</v>
      </c>
      <c r="F683" s="19">
        <v>6.7771716223375994E-2</v>
      </c>
      <c r="G683" s="20">
        <v>28.0992842122353</v>
      </c>
      <c r="H683" s="19">
        <v>-6.7431808278738903E-2</v>
      </c>
    </row>
    <row r="684" spans="1:8" x14ac:dyDescent="0.45">
      <c r="A684" s="10" t="s">
        <v>15</v>
      </c>
      <c r="B684" s="10" t="s">
        <v>16</v>
      </c>
      <c r="C684" s="10" t="s">
        <v>157</v>
      </c>
      <c r="D684" s="10" t="s">
        <v>7</v>
      </c>
      <c r="E684" s="19">
        <v>6.96232823633739E-3</v>
      </c>
      <c r="F684" s="19">
        <v>0.190840660453554</v>
      </c>
      <c r="G684" s="20">
        <v>29.1025242677288</v>
      </c>
      <c r="H684" s="19">
        <v>-0.183866371639509</v>
      </c>
    </row>
    <row r="685" spans="1:8" x14ac:dyDescent="0.45">
      <c r="A685" s="10" t="s">
        <v>108</v>
      </c>
      <c r="B685" s="10" t="s">
        <v>114</v>
      </c>
      <c r="C685" s="10" t="s">
        <v>153</v>
      </c>
      <c r="D685" s="10" t="s">
        <v>7</v>
      </c>
      <c r="E685" s="19">
        <v>6.8561123725632096E-3</v>
      </c>
      <c r="F685" s="19">
        <v>4.5553195029532201E-2</v>
      </c>
      <c r="G685" s="20">
        <v>32.873512391111802</v>
      </c>
      <c r="H685" s="19">
        <v>9.4364636553476003E-2</v>
      </c>
    </row>
    <row r="686" spans="1:8" x14ac:dyDescent="0.45">
      <c r="A686" s="10" t="s">
        <v>19</v>
      </c>
      <c r="B686" s="10" t="s">
        <v>103</v>
      </c>
      <c r="C686" s="10" t="s">
        <v>155</v>
      </c>
      <c r="D686" s="10" t="s">
        <v>30</v>
      </c>
      <c r="E686" s="19">
        <v>6.8278822655771796E-3</v>
      </c>
      <c r="F686" s="19">
        <v>-0.107826750313344</v>
      </c>
      <c r="G686" s="20">
        <v>30.178063989971001</v>
      </c>
      <c r="H686" s="19">
        <v>-5.9085605292089498E-2</v>
      </c>
    </row>
    <row r="687" spans="1:8" x14ac:dyDescent="0.45">
      <c r="A687" s="10" t="s">
        <v>27</v>
      </c>
      <c r="B687" s="10" t="s">
        <v>69</v>
      </c>
      <c r="C687" s="10" t="s">
        <v>157</v>
      </c>
      <c r="D687" s="10" t="s">
        <v>24</v>
      </c>
      <c r="E687" s="19">
        <v>6.7152195667104803E-3</v>
      </c>
      <c r="F687" s="19">
        <v>0.57954888986317299</v>
      </c>
      <c r="G687" s="20">
        <v>30.418255909330199</v>
      </c>
      <c r="H687" s="19">
        <v>-0.112794080917224</v>
      </c>
    </row>
    <row r="688" spans="1:8" x14ac:dyDescent="0.45">
      <c r="A688" s="10" t="s">
        <v>27</v>
      </c>
      <c r="B688" s="10" t="s">
        <v>96</v>
      </c>
      <c r="C688" s="10" t="s">
        <v>152</v>
      </c>
      <c r="D688" s="10" t="s">
        <v>24</v>
      </c>
      <c r="E688" s="19">
        <v>6.6859166531912598E-3</v>
      </c>
      <c r="F688" s="19">
        <v>0.27294630361689598</v>
      </c>
      <c r="G688" s="20">
        <v>29.930449919776802</v>
      </c>
      <c r="H688" s="19">
        <v>-9.3886703599760604E-2</v>
      </c>
    </row>
    <row r="689" spans="1:8" x14ac:dyDescent="0.45">
      <c r="A689" s="10" t="s">
        <v>31</v>
      </c>
      <c r="B689" s="10" t="s">
        <v>116</v>
      </c>
      <c r="C689" s="10" t="s">
        <v>156</v>
      </c>
      <c r="D689" s="10" t="s">
        <v>7</v>
      </c>
      <c r="E689" s="19">
        <v>6.6439455650589199E-3</v>
      </c>
      <c r="F689" s="19">
        <v>0.13196870922850601</v>
      </c>
      <c r="G689" s="20">
        <v>32.974297651538699</v>
      </c>
      <c r="H689" s="19">
        <v>-0.18038503274723799</v>
      </c>
    </row>
    <row r="690" spans="1:8" x14ac:dyDescent="0.45">
      <c r="A690" s="10" t="s">
        <v>129</v>
      </c>
      <c r="B690" s="10" t="s">
        <v>130</v>
      </c>
      <c r="C690" s="10" t="s">
        <v>153</v>
      </c>
      <c r="D690" s="10" t="s">
        <v>7</v>
      </c>
      <c r="E690" s="19">
        <v>6.6182479625035602E-3</v>
      </c>
      <c r="F690" s="19">
        <v>-1.4943712512696701E-2</v>
      </c>
      <c r="G690" s="20">
        <v>35.957944972331703</v>
      </c>
      <c r="H690" s="19">
        <v>0.1171864122355</v>
      </c>
    </row>
    <row r="691" spans="1:8" x14ac:dyDescent="0.45">
      <c r="A691" s="10" t="s">
        <v>106</v>
      </c>
      <c r="B691" s="10" t="s">
        <v>107</v>
      </c>
      <c r="C691" s="10" t="s">
        <v>149</v>
      </c>
      <c r="D691" s="10" t="s">
        <v>7</v>
      </c>
      <c r="E691" s="19">
        <v>6.5776691797496799E-3</v>
      </c>
      <c r="F691" s="19">
        <v>0.26120109692097299</v>
      </c>
      <c r="G691" s="20">
        <v>32.877040550734002</v>
      </c>
      <c r="H691" s="19">
        <v>1.15347397960651E-2</v>
      </c>
    </row>
    <row r="692" spans="1:8" x14ac:dyDescent="0.45">
      <c r="A692" s="23" t="s">
        <v>8</v>
      </c>
      <c r="B692" s="10" t="s">
        <v>45</v>
      </c>
      <c r="C692" s="10" t="s">
        <v>154</v>
      </c>
      <c r="D692" s="10" t="s">
        <v>30</v>
      </c>
      <c r="E692" s="19">
        <v>6.5676417849400096E-3</v>
      </c>
      <c r="F692" s="19">
        <v>-0.115085900346468</v>
      </c>
      <c r="G692" s="20">
        <v>34.690661558641303</v>
      </c>
      <c r="H692" s="19">
        <v>-2.15147380564195E-2</v>
      </c>
    </row>
    <row r="693" spans="1:8" x14ac:dyDescent="0.45">
      <c r="A693" s="10" t="s">
        <v>106</v>
      </c>
      <c r="B693" s="10" t="s">
        <v>107</v>
      </c>
      <c r="C693" s="10" t="s">
        <v>156</v>
      </c>
      <c r="D693" s="10" t="s">
        <v>7</v>
      </c>
      <c r="E693" s="19">
        <v>6.4192417206673201E-3</v>
      </c>
      <c r="F693" s="19">
        <v>0.34585505629128499</v>
      </c>
      <c r="G693" s="20">
        <v>46.505792916299299</v>
      </c>
      <c r="H693" s="19">
        <v>3.8075734738824502E-2</v>
      </c>
    </row>
    <row r="694" spans="1:8" x14ac:dyDescent="0.45">
      <c r="A694" s="10" t="s">
        <v>11</v>
      </c>
      <c r="B694" s="10" t="s">
        <v>39</v>
      </c>
      <c r="C694" s="10" t="s">
        <v>157</v>
      </c>
      <c r="D694" s="10" t="s">
        <v>10</v>
      </c>
      <c r="E694" s="19">
        <v>6.4189390382940097E-3</v>
      </c>
      <c r="F694" s="19">
        <v>6.0267456106100403E-2</v>
      </c>
      <c r="G694" s="20">
        <v>27.1387812878795</v>
      </c>
      <c r="H694" s="19">
        <v>-0.11555560318302401</v>
      </c>
    </row>
    <row r="695" spans="1:8" x14ac:dyDescent="0.45">
      <c r="A695" s="10" t="s">
        <v>15</v>
      </c>
      <c r="B695" s="10" t="s">
        <v>16</v>
      </c>
      <c r="C695" s="10" t="s">
        <v>153</v>
      </c>
      <c r="D695" s="10" t="s">
        <v>7</v>
      </c>
      <c r="E695" s="19">
        <v>6.3585780934632997E-3</v>
      </c>
      <c r="F695" s="19">
        <v>0.16062642293710799</v>
      </c>
      <c r="G695" s="20">
        <v>28.096354452577501</v>
      </c>
      <c r="H695" s="19">
        <v>4.95881481091322E-3</v>
      </c>
    </row>
    <row r="696" spans="1:8" x14ac:dyDescent="0.45">
      <c r="A696" s="10" t="s">
        <v>112</v>
      </c>
      <c r="B696" s="10" t="s">
        <v>112</v>
      </c>
      <c r="C696" s="10" t="s">
        <v>154</v>
      </c>
      <c r="D696" s="10" t="s">
        <v>7</v>
      </c>
      <c r="E696" s="19">
        <v>6.3530883457182602E-3</v>
      </c>
      <c r="F696" s="19">
        <v>1.5009935863945899E-2</v>
      </c>
      <c r="G696" s="20">
        <v>28.394105590773702</v>
      </c>
      <c r="H696" s="19">
        <v>-3.57589376742001E-3</v>
      </c>
    </row>
    <row r="697" spans="1:8" x14ac:dyDescent="0.45">
      <c r="A697" s="10" t="s">
        <v>5</v>
      </c>
      <c r="B697" s="10" t="s">
        <v>64</v>
      </c>
      <c r="C697" s="10" t="s">
        <v>157</v>
      </c>
      <c r="D697" s="10" t="s">
        <v>7</v>
      </c>
      <c r="E697" s="19">
        <v>6.2704107982367004E-3</v>
      </c>
      <c r="F697" s="19">
        <v>0.15036105414925599</v>
      </c>
      <c r="G697" s="20">
        <v>34.531511018666301</v>
      </c>
      <c r="H697" s="19">
        <v>4.6711069250134499E-3</v>
      </c>
    </row>
    <row r="698" spans="1:8" x14ac:dyDescent="0.45">
      <c r="A698" s="10" t="s">
        <v>27</v>
      </c>
      <c r="B698" s="10" t="s">
        <v>96</v>
      </c>
      <c r="C698" s="10" t="s">
        <v>151</v>
      </c>
      <c r="D698" s="10" t="s">
        <v>24</v>
      </c>
      <c r="E698" s="19">
        <v>6.24428504393831E-3</v>
      </c>
      <c r="F698" s="19">
        <v>0.42734324339180002</v>
      </c>
      <c r="G698" s="20">
        <v>26.855521706619001</v>
      </c>
      <c r="H698" s="19">
        <v>-7.3812014413278101E-2</v>
      </c>
    </row>
    <row r="699" spans="1:8" x14ac:dyDescent="0.45">
      <c r="A699" s="10" t="s">
        <v>8</v>
      </c>
      <c r="B699" s="10" t="s">
        <v>93</v>
      </c>
      <c r="C699" s="10" t="s">
        <v>151</v>
      </c>
      <c r="D699" s="10" t="s">
        <v>7</v>
      </c>
      <c r="E699" s="19">
        <v>6.2356993386106603E-3</v>
      </c>
      <c r="F699" s="19">
        <v>3.3084383587830002E-2</v>
      </c>
      <c r="G699" s="20">
        <v>27.4589684904983</v>
      </c>
      <c r="H699" s="19">
        <v>-0.25534985390271198</v>
      </c>
    </row>
    <row r="700" spans="1:8" x14ac:dyDescent="0.45">
      <c r="A700" s="10" t="s">
        <v>71</v>
      </c>
      <c r="B700" s="10" t="s">
        <v>73</v>
      </c>
      <c r="C700" s="10" t="s">
        <v>151</v>
      </c>
      <c r="D700" s="10" t="s">
        <v>7</v>
      </c>
      <c r="E700" s="19">
        <v>6.2238602337331E-3</v>
      </c>
      <c r="F700" s="19">
        <v>-0.27881274592248101</v>
      </c>
      <c r="G700" s="20">
        <v>46.627926778684703</v>
      </c>
      <c r="H700" s="19">
        <v>-0.24110271067486</v>
      </c>
    </row>
    <row r="701" spans="1:8" x14ac:dyDescent="0.45">
      <c r="A701" s="10" t="s">
        <v>8</v>
      </c>
      <c r="B701" s="10" t="s">
        <v>59</v>
      </c>
      <c r="C701" s="10" t="s">
        <v>151</v>
      </c>
      <c r="D701" s="10" t="s">
        <v>7</v>
      </c>
      <c r="E701" s="19">
        <v>6.1786523649228799E-3</v>
      </c>
      <c r="F701" s="19">
        <v>-6.7960615013746895E-2</v>
      </c>
      <c r="G701" s="20">
        <v>58.641162495512702</v>
      </c>
      <c r="H701" s="19">
        <v>0.23506461996945599</v>
      </c>
    </row>
    <row r="702" spans="1:8" x14ac:dyDescent="0.45">
      <c r="A702" s="10" t="s">
        <v>5</v>
      </c>
      <c r="B702" s="10" t="s">
        <v>138</v>
      </c>
      <c r="C702" s="10" t="s">
        <v>156</v>
      </c>
      <c r="D702" s="10" t="s">
        <v>7</v>
      </c>
      <c r="E702" s="19">
        <v>6.16406645630723E-3</v>
      </c>
      <c r="F702" s="19">
        <v>0.24035945410998799</v>
      </c>
      <c r="G702" s="20">
        <v>33.915932931087497</v>
      </c>
      <c r="H702" s="19">
        <v>-7.1892627405288304E-2</v>
      </c>
    </row>
    <row r="703" spans="1:8" x14ac:dyDescent="0.45">
      <c r="A703" s="10" t="s">
        <v>71</v>
      </c>
      <c r="B703" s="10" t="s">
        <v>73</v>
      </c>
      <c r="C703" s="10" t="s">
        <v>153</v>
      </c>
      <c r="D703" s="10" t="s">
        <v>7</v>
      </c>
      <c r="E703" s="19">
        <v>6.1622598055392601E-3</v>
      </c>
      <c r="F703" s="19">
        <v>-0.35490815446188601</v>
      </c>
      <c r="G703" s="20">
        <v>30.456365521721199</v>
      </c>
      <c r="H703" s="19">
        <v>-3.8027025483915899E-2</v>
      </c>
    </row>
    <row r="704" spans="1:8" x14ac:dyDescent="0.45">
      <c r="A704" s="10" t="s">
        <v>19</v>
      </c>
      <c r="B704" s="10" t="s">
        <v>90</v>
      </c>
      <c r="C704" s="10" t="s">
        <v>152</v>
      </c>
      <c r="D704" s="10" t="s">
        <v>7</v>
      </c>
      <c r="E704" s="19">
        <v>6.1595388864450901E-3</v>
      </c>
      <c r="F704" s="19">
        <v>7.1860605901833199E-2</v>
      </c>
      <c r="G704" s="20">
        <v>41.895079999446303</v>
      </c>
      <c r="H704" s="19">
        <v>-2.2482057101152401E-3</v>
      </c>
    </row>
    <row r="705" spans="1:8" x14ac:dyDescent="0.45">
      <c r="A705" s="10" t="s">
        <v>31</v>
      </c>
      <c r="B705" s="10" t="s">
        <v>116</v>
      </c>
      <c r="C705" s="10" t="s">
        <v>157</v>
      </c>
      <c r="D705" s="10" t="s">
        <v>7</v>
      </c>
      <c r="E705" s="19">
        <v>6.1274244236346901E-3</v>
      </c>
      <c r="F705" s="19">
        <v>0.16297216715304799</v>
      </c>
      <c r="G705" s="20">
        <v>40.399427189293696</v>
      </c>
      <c r="H705" s="19">
        <v>-3.3610727016402303E-2</v>
      </c>
    </row>
    <row r="706" spans="1:8" x14ac:dyDescent="0.45">
      <c r="A706" s="10" t="s">
        <v>5</v>
      </c>
      <c r="B706" s="10" t="s">
        <v>138</v>
      </c>
      <c r="C706" s="10" t="s">
        <v>152</v>
      </c>
      <c r="D706" s="10" t="s">
        <v>7</v>
      </c>
      <c r="E706" s="19">
        <v>6.0582742738007102E-3</v>
      </c>
      <c r="F706" s="19">
        <v>0.18190603581676801</v>
      </c>
      <c r="G706" s="20">
        <v>29.8975811728717</v>
      </c>
      <c r="H706" s="19">
        <v>-1.37057024896299E-3</v>
      </c>
    </row>
    <row r="707" spans="1:8" x14ac:dyDescent="0.45">
      <c r="A707" s="10" t="s">
        <v>129</v>
      </c>
      <c r="B707" s="10" t="s">
        <v>130</v>
      </c>
      <c r="C707" s="10" t="s">
        <v>156</v>
      </c>
      <c r="D707" s="10" t="s">
        <v>7</v>
      </c>
      <c r="E707" s="19">
        <v>6.0481346426148903E-3</v>
      </c>
      <c r="F707" s="19">
        <v>3.8940425268226199E-2</v>
      </c>
      <c r="G707" s="20">
        <v>67.342498871455206</v>
      </c>
      <c r="H707" s="19">
        <v>-3.7851733978495297E-2</v>
      </c>
    </row>
    <row r="708" spans="1:8" x14ac:dyDescent="0.45">
      <c r="A708" s="10" t="s">
        <v>134</v>
      </c>
      <c r="B708" s="10" t="s">
        <v>135</v>
      </c>
      <c r="C708" s="10" t="s">
        <v>154</v>
      </c>
      <c r="D708" s="10" t="s">
        <v>7</v>
      </c>
      <c r="E708" s="19">
        <v>6.0064527801945303E-3</v>
      </c>
      <c r="F708" s="19">
        <v>-0.15883202228622001</v>
      </c>
      <c r="G708" s="20">
        <v>15.437650623221201</v>
      </c>
      <c r="H708" s="19">
        <v>-0.15686546280977601</v>
      </c>
    </row>
    <row r="709" spans="1:8" x14ac:dyDescent="0.45">
      <c r="A709" s="10" t="s">
        <v>5</v>
      </c>
      <c r="B709" s="10" t="s">
        <v>64</v>
      </c>
      <c r="C709" s="10" t="s">
        <v>152</v>
      </c>
      <c r="D709" s="10" t="s">
        <v>7</v>
      </c>
      <c r="E709" s="19">
        <v>5.9219879144172902E-3</v>
      </c>
      <c r="F709" s="19">
        <v>5.7605720897170497E-2</v>
      </c>
      <c r="G709" s="20">
        <v>35.231536790430297</v>
      </c>
      <c r="H709" s="19">
        <v>1.3331698867901601E-2</v>
      </c>
    </row>
    <row r="710" spans="1:8" x14ac:dyDescent="0.45">
      <c r="A710" s="10" t="s">
        <v>27</v>
      </c>
      <c r="B710" s="10" t="s">
        <v>140</v>
      </c>
      <c r="C710" s="10" t="s">
        <v>154</v>
      </c>
      <c r="D710" s="10" t="s">
        <v>26</v>
      </c>
      <c r="E710" s="19">
        <v>5.8935178287947802E-3</v>
      </c>
      <c r="F710" s="19">
        <v>-6.5271709793161797E-2</v>
      </c>
      <c r="G710" s="20">
        <v>42.373107828966198</v>
      </c>
      <c r="H710" s="24">
        <v>-7.1743932136725196E-5</v>
      </c>
    </row>
    <row r="711" spans="1:8" x14ac:dyDescent="0.45">
      <c r="A711" s="10" t="s">
        <v>134</v>
      </c>
      <c r="B711" s="10" t="s">
        <v>135</v>
      </c>
      <c r="C711" s="10" t="s">
        <v>149</v>
      </c>
      <c r="D711" s="10" t="s">
        <v>7</v>
      </c>
      <c r="E711" s="19">
        <v>5.8354410946174001E-3</v>
      </c>
      <c r="F711" s="19">
        <v>-0.18712658181256001</v>
      </c>
      <c r="G711" s="20">
        <v>60.927400005795</v>
      </c>
      <c r="H711" s="19">
        <v>-0.10708043760889401</v>
      </c>
    </row>
    <row r="712" spans="1:8" x14ac:dyDescent="0.45">
      <c r="A712" s="10" t="s">
        <v>85</v>
      </c>
      <c r="B712" s="10" t="s">
        <v>86</v>
      </c>
      <c r="C712" s="10" t="s">
        <v>152</v>
      </c>
      <c r="D712" s="10" t="s">
        <v>24</v>
      </c>
      <c r="E712" s="19">
        <v>5.7807558469767702E-3</v>
      </c>
      <c r="F712" s="19">
        <v>0.69126905254264703</v>
      </c>
      <c r="G712" s="20">
        <v>36.215681150243299</v>
      </c>
      <c r="H712" s="19">
        <v>2.8250717788058599E-2</v>
      </c>
    </row>
    <row r="713" spans="1:8" x14ac:dyDescent="0.45">
      <c r="A713" s="10" t="s">
        <v>8</v>
      </c>
      <c r="B713" s="10" t="s">
        <v>61</v>
      </c>
      <c r="C713" s="10" t="s">
        <v>154</v>
      </c>
      <c r="D713" s="10" t="s">
        <v>7</v>
      </c>
      <c r="E713" s="19">
        <v>5.7118846431097204E-3</v>
      </c>
      <c r="F713" s="19">
        <v>-2.63448207829266E-2</v>
      </c>
      <c r="G713" s="20">
        <v>41.106533244469198</v>
      </c>
      <c r="H713" s="19">
        <v>8.9547819965102596E-2</v>
      </c>
    </row>
    <row r="714" spans="1:8" x14ac:dyDescent="0.45">
      <c r="A714" s="10" t="s">
        <v>5</v>
      </c>
      <c r="B714" s="10" t="s">
        <v>64</v>
      </c>
      <c r="C714" s="10" t="s">
        <v>154</v>
      </c>
      <c r="D714" s="10" t="s">
        <v>7</v>
      </c>
      <c r="E714" s="19">
        <v>5.70265600028373E-3</v>
      </c>
      <c r="F714" s="19">
        <v>-2.21051659061367E-2</v>
      </c>
      <c r="G714" s="20">
        <v>30.400973389883799</v>
      </c>
      <c r="H714" s="19">
        <v>-3.8916680069386603E-2</v>
      </c>
    </row>
    <row r="715" spans="1:8" x14ac:dyDescent="0.45">
      <c r="A715" s="10" t="s">
        <v>85</v>
      </c>
      <c r="B715" s="10" t="s">
        <v>86</v>
      </c>
      <c r="C715" s="10" t="s">
        <v>156</v>
      </c>
      <c r="D715" s="10" t="s">
        <v>24</v>
      </c>
      <c r="E715" s="19">
        <v>5.6896302463447799E-3</v>
      </c>
      <c r="F715" s="19">
        <v>0.72964728668675005</v>
      </c>
      <c r="G715" s="20">
        <v>40.449413030827699</v>
      </c>
      <c r="H715" s="19">
        <v>-7.5439038151712406E-2</v>
      </c>
    </row>
    <row r="716" spans="1:8" x14ac:dyDescent="0.45">
      <c r="A716" s="10" t="s">
        <v>19</v>
      </c>
      <c r="B716" s="10" t="s">
        <v>90</v>
      </c>
      <c r="C716" s="10" t="s">
        <v>153</v>
      </c>
      <c r="D716" s="10" t="s">
        <v>7</v>
      </c>
      <c r="E716" s="19">
        <v>5.6666217333319804E-3</v>
      </c>
      <c r="F716" s="19">
        <v>0.104989649870767</v>
      </c>
      <c r="G716" s="20">
        <v>36.189536857599698</v>
      </c>
      <c r="H716" s="19">
        <v>7.69637850893964E-2</v>
      </c>
    </row>
    <row r="717" spans="1:8" x14ac:dyDescent="0.45">
      <c r="A717" s="10" t="s">
        <v>141</v>
      </c>
      <c r="B717" s="10" t="s">
        <v>142</v>
      </c>
      <c r="C717" s="10" t="s">
        <v>154</v>
      </c>
      <c r="D717" s="10" t="s">
        <v>7</v>
      </c>
      <c r="E717" s="19">
        <v>5.6547337968396198E-3</v>
      </c>
      <c r="F717" s="19">
        <v>-0.104966172196949</v>
      </c>
      <c r="G717" s="20">
        <v>29.3942634128158</v>
      </c>
      <c r="H717" s="19">
        <v>-0.12471321930981299</v>
      </c>
    </row>
    <row r="718" spans="1:8" x14ac:dyDescent="0.45">
      <c r="A718" s="10" t="s">
        <v>8</v>
      </c>
      <c r="B718" s="10" t="s">
        <v>165</v>
      </c>
      <c r="C718" s="10" t="s">
        <v>154</v>
      </c>
      <c r="D718" s="10" t="s">
        <v>24</v>
      </c>
      <c r="E718" s="19">
        <v>5.61726721941862E-3</v>
      </c>
      <c r="F718" s="19">
        <v>0.67964005355788304</v>
      </c>
      <c r="G718" s="20">
        <v>25.189371088815001</v>
      </c>
      <c r="H718" s="19">
        <v>0.38493122715663303</v>
      </c>
    </row>
    <row r="719" spans="1:8" x14ac:dyDescent="0.45">
      <c r="A719" s="10" t="s">
        <v>71</v>
      </c>
      <c r="B719" s="10" t="s">
        <v>73</v>
      </c>
      <c r="C719" s="10" t="s">
        <v>152</v>
      </c>
      <c r="D719" s="10" t="s">
        <v>7</v>
      </c>
      <c r="E719" s="19">
        <v>5.54860767016395E-3</v>
      </c>
      <c r="F719" s="19">
        <v>-0.38150007970150701</v>
      </c>
      <c r="G719" s="20">
        <v>47.0181010937427</v>
      </c>
      <c r="H719" s="19">
        <v>-0.107665773683866</v>
      </c>
    </row>
    <row r="720" spans="1:8" x14ac:dyDescent="0.45">
      <c r="A720" s="10" t="s">
        <v>106</v>
      </c>
      <c r="B720" s="10" t="s">
        <v>107</v>
      </c>
      <c r="C720" s="10" t="s">
        <v>150</v>
      </c>
      <c r="D720" s="10" t="s">
        <v>7</v>
      </c>
      <c r="E720" s="19">
        <v>5.5433312901492001E-3</v>
      </c>
      <c r="F720" s="19">
        <v>0.30728365552657799</v>
      </c>
      <c r="G720" s="20">
        <v>32.696022758320296</v>
      </c>
      <c r="H720" s="19">
        <v>1.90976888738866E-2</v>
      </c>
    </row>
    <row r="721" spans="1:8" x14ac:dyDescent="0.45">
      <c r="A721" s="10" t="s">
        <v>19</v>
      </c>
      <c r="B721" s="10" t="s">
        <v>102</v>
      </c>
      <c r="C721" s="10" t="s">
        <v>153</v>
      </c>
      <c r="D721" s="10" t="s">
        <v>30</v>
      </c>
      <c r="E721" s="19">
        <v>5.5328883074602401E-3</v>
      </c>
      <c r="F721" s="19">
        <v>-0.12698679943462399</v>
      </c>
      <c r="G721" s="20">
        <v>28.258830119506801</v>
      </c>
      <c r="H721" s="19">
        <v>-5.4560086017979598E-2</v>
      </c>
    </row>
    <row r="722" spans="1:8" x14ac:dyDescent="0.45">
      <c r="A722" s="10" t="s">
        <v>15</v>
      </c>
      <c r="B722" s="10" t="s">
        <v>16</v>
      </c>
      <c r="C722" s="10" t="s">
        <v>152</v>
      </c>
      <c r="D722" s="10" t="s">
        <v>7</v>
      </c>
      <c r="E722" s="19">
        <v>5.52270589503905E-3</v>
      </c>
      <c r="F722" s="19">
        <v>0.12364105251191899</v>
      </c>
      <c r="G722" s="20">
        <v>29.985467464385799</v>
      </c>
      <c r="H722" s="19">
        <v>-0.161876919058008</v>
      </c>
    </row>
    <row r="723" spans="1:8" x14ac:dyDescent="0.45">
      <c r="A723" s="10" t="s">
        <v>8</v>
      </c>
      <c r="B723" s="10" t="s">
        <v>53</v>
      </c>
      <c r="C723" s="10" t="s">
        <v>153</v>
      </c>
      <c r="D723" s="10" t="s">
        <v>24</v>
      </c>
      <c r="E723" s="19">
        <v>5.5219954796816998E-3</v>
      </c>
      <c r="F723" s="19">
        <v>0.694107305551385</v>
      </c>
      <c r="G723" s="20">
        <v>28.549579980283699</v>
      </c>
      <c r="H723" s="19">
        <v>4.87584562454106E-2</v>
      </c>
    </row>
    <row r="724" spans="1:8" x14ac:dyDescent="0.45">
      <c r="A724" s="10" t="s">
        <v>27</v>
      </c>
      <c r="B724" s="10" t="s">
        <v>140</v>
      </c>
      <c r="C724" s="10" t="s">
        <v>153</v>
      </c>
      <c r="D724" s="10" t="s">
        <v>26</v>
      </c>
      <c r="E724" s="19">
        <v>5.5202053841068698E-3</v>
      </c>
      <c r="F724" s="19">
        <v>-1.81948227910259E-2</v>
      </c>
      <c r="G724" s="20">
        <v>25.778197716882499</v>
      </c>
      <c r="H724" s="19">
        <v>5.9556851562560999E-2</v>
      </c>
    </row>
    <row r="725" spans="1:8" x14ac:dyDescent="0.45">
      <c r="A725" s="10" t="s">
        <v>15</v>
      </c>
      <c r="B725" s="10" t="s">
        <v>38</v>
      </c>
      <c r="C725" s="10" t="s">
        <v>151</v>
      </c>
      <c r="D725" s="10" t="s">
        <v>7</v>
      </c>
      <c r="E725" s="19">
        <v>5.5189457012804104E-3</v>
      </c>
      <c r="F725" s="19">
        <v>4.8172453253547402E-2</v>
      </c>
      <c r="G725" s="20">
        <v>27.560549116808001</v>
      </c>
      <c r="H725" s="19">
        <v>-9.1673319028447206E-2</v>
      </c>
    </row>
    <row r="726" spans="1:8" x14ac:dyDescent="0.45">
      <c r="A726" s="10" t="s">
        <v>8</v>
      </c>
      <c r="B726" s="10" t="s">
        <v>46</v>
      </c>
      <c r="C726" s="10" t="s">
        <v>150</v>
      </c>
      <c r="D726" s="10" t="s">
        <v>30</v>
      </c>
      <c r="E726" s="19">
        <v>5.4812746755149404E-3</v>
      </c>
      <c r="F726" s="19">
        <v>-0.103806788044132</v>
      </c>
      <c r="G726" s="20">
        <v>33.965364499508198</v>
      </c>
      <c r="H726" s="19">
        <v>-8.4406972458301397E-3</v>
      </c>
    </row>
    <row r="727" spans="1:8" x14ac:dyDescent="0.45">
      <c r="A727" s="10" t="s">
        <v>8</v>
      </c>
      <c r="B727" s="10" t="s">
        <v>165</v>
      </c>
      <c r="C727" s="10" t="s">
        <v>151</v>
      </c>
      <c r="D727" s="10" t="s">
        <v>24</v>
      </c>
      <c r="E727" s="19">
        <v>5.4476985561209496E-3</v>
      </c>
      <c r="F727" s="19">
        <v>0.79193497359186404</v>
      </c>
      <c r="G727" s="20">
        <v>31.6633833326295</v>
      </c>
      <c r="H727" s="19">
        <v>0.32457899745989899</v>
      </c>
    </row>
    <row r="728" spans="1:8" x14ac:dyDescent="0.45">
      <c r="A728" s="10" t="s">
        <v>8</v>
      </c>
      <c r="B728" s="10" t="s">
        <v>165</v>
      </c>
      <c r="C728" s="10" t="s">
        <v>156</v>
      </c>
      <c r="D728" s="10" t="s">
        <v>24</v>
      </c>
      <c r="E728" s="19">
        <v>5.4348839531184103E-3</v>
      </c>
      <c r="F728" s="19">
        <v>0.80762230740837104</v>
      </c>
      <c r="G728" s="20">
        <v>22.9550515881092</v>
      </c>
      <c r="H728" s="19">
        <v>-0.227002601229332</v>
      </c>
    </row>
    <row r="729" spans="1:8" x14ac:dyDescent="0.45">
      <c r="A729" s="10" t="s">
        <v>27</v>
      </c>
      <c r="B729" s="10" t="s">
        <v>132</v>
      </c>
      <c r="C729" s="10" t="s">
        <v>149</v>
      </c>
      <c r="D729" s="10" t="s">
        <v>30</v>
      </c>
      <c r="E729" s="19">
        <v>5.4160717162912196E-3</v>
      </c>
      <c r="F729" s="19">
        <v>3.9447443486848303E-2</v>
      </c>
      <c r="G729" s="20">
        <v>41.707352999534301</v>
      </c>
      <c r="H729" s="19">
        <v>3.4820198163775899E-2</v>
      </c>
    </row>
    <row r="730" spans="1:8" x14ac:dyDescent="0.45">
      <c r="A730" s="10" t="s">
        <v>15</v>
      </c>
      <c r="B730" s="10" t="s">
        <v>105</v>
      </c>
      <c r="C730" s="10" t="s">
        <v>157</v>
      </c>
      <c r="D730" s="10" t="s">
        <v>7</v>
      </c>
      <c r="E730" s="19">
        <v>5.4038119863245001E-3</v>
      </c>
      <c r="F730" s="19">
        <v>-0.235985656984534</v>
      </c>
      <c r="G730" s="20">
        <v>45.662122757045502</v>
      </c>
      <c r="H730" s="19">
        <v>-5.3645977963132599E-2</v>
      </c>
    </row>
    <row r="731" spans="1:8" x14ac:dyDescent="0.45">
      <c r="A731" s="10" t="s">
        <v>134</v>
      </c>
      <c r="B731" s="10" t="s">
        <v>135</v>
      </c>
      <c r="C731" s="10" t="s">
        <v>150</v>
      </c>
      <c r="D731" s="10" t="s">
        <v>7</v>
      </c>
      <c r="E731" s="19">
        <v>5.3998895642744802E-3</v>
      </c>
      <c r="F731" s="19">
        <v>-0.144385035855047</v>
      </c>
      <c r="G731" s="20">
        <v>59.8905236590168</v>
      </c>
      <c r="H731" s="19">
        <v>6.7455863576178707E-2</v>
      </c>
    </row>
    <row r="732" spans="1:8" x14ac:dyDescent="0.45">
      <c r="A732" s="10" t="s">
        <v>27</v>
      </c>
      <c r="B732" s="10" t="s">
        <v>69</v>
      </c>
      <c r="C732" s="10" t="s">
        <v>151</v>
      </c>
      <c r="D732" s="10" t="s">
        <v>24</v>
      </c>
      <c r="E732" s="19">
        <v>5.3995939609184501E-3</v>
      </c>
      <c r="F732" s="19">
        <v>0.52662730350425702</v>
      </c>
      <c r="G732" s="20">
        <v>38.482998654876504</v>
      </c>
      <c r="H732" s="19">
        <v>-8.7410265526824404E-2</v>
      </c>
    </row>
    <row r="733" spans="1:8" x14ac:dyDescent="0.45">
      <c r="A733" s="10" t="s">
        <v>5</v>
      </c>
      <c r="B733" s="10" t="s">
        <v>138</v>
      </c>
      <c r="C733" s="10" t="s">
        <v>151</v>
      </c>
      <c r="D733" s="10" t="s">
        <v>7</v>
      </c>
      <c r="E733" s="19">
        <v>5.3994311606233702E-3</v>
      </c>
      <c r="F733" s="19">
        <v>-3.5249406826476197E-2</v>
      </c>
      <c r="G733" s="20">
        <v>18.194175662116301</v>
      </c>
      <c r="H733" s="19">
        <v>-9.7086856159641396E-2</v>
      </c>
    </row>
    <row r="734" spans="1:8" x14ac:dyDescent="0.45">
      <c r="A734" s="10" t="s">
        <v>8</v>
      </c>
      <c r="B734" s="10" t="s">
        <v>53</v>
      </c>
      <c r="C734" s="10" t="s">
        <v>156</v>
      </c>
      <c r="D734" s="10" t="s">
        <v>24</v>
      </c>
      <c r="E734" s="19">
        <v>5.3734317813976702E-3</v>
      </c>
      <c r="F734" s="19">
        <v>0.71752180812046695</v>
      </c>
      <c r="G734" s="20">
        <v>28.322286651393998</v>
      </c>
      <c r="H734" s="19">
        <v>3.0090260975631399E-2</v>
      </c>
    </row>
    <row r="735" spans="1:8" x14ac:dyDescent="0.45">
      <c r="A735" s="10" t="s">
        <v>31</v>
      </c>
      <c r="B735" s="10" t="s">
        <v>113</v>
      </c>
      <c r="C735" s="10" t="s">
        <v>157</v>
      </c>
      <c r="D735" s="10" t="s">
        <v>7</v>
      </c>
      <c r="E735" s="19">
        <v>5.3287878416642103E-3</v>
      </c>
      <c r="F735" s="19">
        <v>-2.4741576159232901E-3</v>
      </c>
      <c r="G735" s="20">
        <v>46.886347687706497</v>
      </c>
      <c r="H735" s="19">
        <v>2.42294424301687E-2</v>
      </c>
    </row>
    <row r="736" spans="1:8" x14ac:dyDescent="0.45">
      <c r="A736" s="10" t="s">
        <v>8</v>
      </c>
      <c r="B736" s="10" t="s">
        <v>46</v>
      </c>
      <c r="C736" s="10" t="s">
        <v>155</v>
      </c>
      <c r="D736" s="10" t="s">
        <v>30</v>
      </c>
      <c r="E736" s="19">
        <v>5.3273416809100803E-3</v>
      </c>
      <c r="F736" s="19">
        <v>-0.123023790134664</v>
      </c>
      <c r="G736" s="20">
        <v>31.711309236766699</v>
      </c>
      <c r="H736" s="19">
        <v>0.211545468853198</v>
      </c>
    </row>
    <row r="737" spans="1:8" x14ac:dyDescent="0.45">
      <c r="A737" s="10" t="s">
        <v>15</v>
      </c>
      <c r="B737" s="10" t="s">
        <v>70</v>
      </c>
      <c r="C737" s="10" t="s">
        <v>153</v>
      </c>
      <c r="D737" s="10" t="s">
        <v>7</v>
      </c>
      <c r="E737" s="19">
        <v>5.2892898481263903E-3</v>
      </c>
      <c r="F737" s="19">
        <v>-7.4585613785575294E-2</v>
      </c>
      <c r="G737" s="20">
        <v>25.056171295564301</v>
      </c>
      <c r="H737" s="19">
        <v>-0.102149319087808</v>
      </c>
    </row>
    <row r="738" spans="1:8" x14ac:dyDescent="0.45">
      <c r="A738" s="10" t="s">
        <v>27</v>
      </c>
      <c r="B738" s="10" t="s">
        <v>120</v>
      </c>
      <c r="C738" s="10" t="s">
        <v>149</v>
      </c>
      <c r="D738" s="10" t="s">
        <v>51</v>
      </c>
      <c r="E738" s="19">
        <v>5.2626637619565802E-3</v>
      </c>
      <c r="F738" s="19">
        <v>-0.62892396143906504</v>
      </c>
      <c r="G738" s="20">
        <v>63.812042651000503</v>
      </c>
      <c r="H738" s="19">
        <v>2.8743587327441901E-2</v>
      </c>
    </row>
    <row r="739" spans="1:8" x14ac:dyDescent="0.45">
      <c r="A739" s="10" t="s">
        <v>174</v>
      </c>
      <c r="B739" s="10" t="s">
        <v>175</v>
      </c>
      <c r="C739" s="10" t="s">
        <v>153</v>
      </c>
      <c r="D739" s="10" t="s">
        <v>174</v>
      </c>
      <c r="E739" s="19">
        <v>5.1952120150096396E-3</v>
      </c>
      <c r="F739" s="19">
        <v>0.52877465335968998</v>
      </c>
      <c r="G739" s="20">
        <v>28.5929105674463</v>
      </c>
      <c r="H739" s="19">
        <v>0.112020116249997</v>
      </c>
    </row>
    <row r="740" spans="1:8" x14ac:dyDescent="0.45">
      <c r="A740" s="10" t="s">
        <v>11</v>
      </c>
      <c r="B740" s="10" t="s">
        <v>39</v>
      </c>
      <c r="C740" s="10" t="s">
        <v>156</v>
      </c>
      <c r="D740" s="10" t="s">
        <v>10</v>
      </c>
      <c r="E740" s="19">
        <v>5.1788154957802804E-3</v>
      </c>
      <c r="F740" s="19">
        <v>5.4321235133260301E-2</v>
      </c>
      <c r="G740" s="20">
        <v>22.629818942452999</v>
      </c>
      <c r="H740" s="19">
        <v>-7.7119689413575596E-2</v>
      </c>
    </row>
    <row r="741" spans="1:8" x14ac:dyDescent="0.45">
      <c r="A741" s="10" t="s">
        <v>71</v>
      </c>
      <c r="B741" s="10" t="s">
        <v>73</v>
      </c>
      <c r="C741" s="10" t="s">
        <v>154</v>
      </c>
      <c r="D741" s="10" t="s">
        <v>7</v>
      </c>
      <c r="E741" s="19">
        <v>5.0967233498027901E-3</v>
      </c>
      <c r="F741" s="19">
        <v>-0.38769151469604501</v>
      </c>
      <c r="G741" s="20">
        <v>59.907950175842998</v>
      </c>
      <c r="H741" s="19">
        <v>4.0628912180868101E-2</v>
      </c>
    </row>
    <row r="742" spans="1:8" x14ac:dyDescent="0.45">
      <c r="A742" s="10" t="s">
        <v>15</v>
      </c>
      <c r="B742" s="10" t="s">
        <v>40</v>
      </c>
      <c r="C742" s="10" t="s">
        <v>154</v>
      </c>
      <c r="D742" s="10" t="s">
        <v>7</v>
      </c>
      <c r="E742" s="19">
        <v>5.0766743534266896E-3</v>
      </c>
      <c r="F742" s="19">
        <v>-1.6946439559173299E-2</v>
      </c>
      <c r="G742" s="20">
        <v>41.813229295680202</v>
      </c>
      <c r="H742" s="19">
        <v>-6.1514058334492701E-2</v>
      </c>
    </row>
    <row r="743" spans="1:8" x14ac:dyDescent="0.45">
      <c r="A743" s="10" t="s">
        <v>27</v>
      </c>
      <c r="B743" s="10" t="s">
        <v>140</v>
      </c>
      <c r="C743" s="10" t="s">
        <v>152</v>
      </c>
      <c r="D743" s="10" t="s">
        <v>26</v>
      </c>
      <c r="E743" s="19">
        <v>5.0679641772520103E-3</v>
      </c>
      <c r="F743" s="19">
        <v>-3.3569145377869397E-2</v>
      </c>
      <c r="G743" s="20">
        <v>32.306378152972201</v>
      </c>
      <c r="H743" s="19">
        <v>3.0269302758966998E-2</v>
      </c>
    </row>
    <row r="744" spans="1:8" x14ac:dyDescent="0.45">
      <c r="A744" s="10" t="s">
        <v>174</v>
      </c>
      <c r="B744" s="10" t="s">
        <v>171</v>
      </c>
      <c r="C744" s="10" t="s">
        <v>149</v>
      </c>
      <c r="D744" s="10" t="s">
        <v>174</v>
      </c>
      <c r="E744" s="19">
        <v>5.0667499685150899E-3</v>
      </c>
      <c r="F744" s="19">
        <v>1.24434067103605E-2</v>
      </c>
      <c r="G744" s="20">
        <v>40.379399053264699</v>
      </c>
      <c r="H744" s="19">
        <v>-0.27326035847861802</v>
      </c>
    </row>
    <row r="745" spans="1:8" x14ac:dyDescent="0.45">
      <c r="A745" s="10" t="s">
        <v>108</v>
      </c>
      <c r="B745" s="10" t="s">
        <v>109</v>
      </c>
      <c r="C745" s="10" t="s">
        <v>149</v>
      </c>
      <c r="D745" s="10" t="s">
        <v>7</v>
      </c>
      <c r="E745" s="19">
        <v>5.0545693736728098E-3</v>
      </c>
      <c r="F745" s="19">
        <v>-0.13883722265800699</v>
      </c>
      <c r="G745" s="20">
        <v>64.301587000992996</v>
      </c>
      <c r="H745" s="19">
        <v>0.107966162836851</v>
      </c>
    </row>
    <row r="746" spans="1:8" x14ac:dyDescent="0.45">
      <c r="A746" s="10" t="s">
        <v>108</v>
      </c>
      <c r="B746" s="10" t="s">
        <v>114</v>
      </c>
      <c r="C746" s="10" t="s">
        <v>157</v>
      </c>
      <c r="D746" s="10" t="s">
        <v>7</v>
      </c>
      <c r="E746" s="19">
        <v>5.0484377958135498E-3</v>
      </c>
      <c r="F746" s="19">
        <v>9.9815721924939399E-2</v>
      </c>
      <c r="G746" s="20">
        <v>37.3518017167385</v>
      </c>
      <c r="H746" s="19">
        <v>9.6185839488252003E-2</v>
      </c>
    </row>
    <row r="747" spans="1:8" x14ac:dyDescent="0.45">
      <c r="A747" s="10" t="s">
        <v>11</v>
      </c>
      <c r="B747" s="10" t="s">
        <v>39</v>
      </c>
      <c r="C747" s="10" t="s">
        <v>154</v>
      </c>
      <c r="D747" s="10" t="s">
        <v>10</v>
      </c>
      <c r="E747" s="19">
        <v>5.0344386139038197E-3</v>
      </c>
      <c r="F747" s="19">
        <v>-2.53669163356471E-2</v>
      </c>
      <c r="G747" s="20">
        <v>24.473918298480498</v>
      </c>
      <c r="H747" s="19">
        <v>3.65390710958012E-2</v>
      </c>
    </row>
    <row r="748" spans="1:8" x14ac:dyDescent="0.45">
      <c r="A748" s="10"/>
      <c r="B748" s="10" t="s">
        <v>94</v>
      </c>
      <c r="C748" s="10" t="s">
        <v>152</v>
      </c>
      <c r="D748" s="10" t="s">
        <v>24</v>
      </c>
      <c r="E748" s="19">
        <v>5.0233448989407603E-3</v>
      </c>
      <c r="F748" s="19">
        <v>0.64638341173290503</v>
      </c>
      <c r="G748" s="20">
        <v>34.144757379107197</v>
      </c>
      <c r="H748" s="19">
        <v>4.8396849935367497E-2</v>
      </c>
    </row>
    <row r="749" spans="1:8" x14ac:dyDescent="0.45">
      <c r="A749" s="10" t="s">
        <v>19</v>
      </c>
      <c r="B749" s="10" t="s">
        <v>102</v>
      </c>
      <c r="C749" s="10" t="s">
        <v>152</v>
      </c>
      <c r="D749" s="10" t="s">
        <v>30</v>
      </c>
      <c r="E749" s="19">
        <v>4.8773838211472603E-3</v>
      </c>
      <c r="F749" s="19">
        <v>-0.186859493500171</v>
      </c>
      <c r="G749" s="20">
        <v>35.7164729695427</v>
      </c>
      <c r="H749" s="19">
        <v>-1.7964458668701801E-2</v>
      </c>
    </row>
    <row r="750" spans="1:8" x14ac:dyDescent="0.45">
      <c r="A750" s="10"/>
      <c r="B750" s="10" t="s">
        <v>94</v>
      </c>
      <c r="C750" s="10" t="s">
        <v>153</v>
      </c>
      <c r="D750" s="10" t="s">
        <v>24</v>
      </c>
      <c r="E750" s="19">
        <v>4.8340916447565897E-3</v>
      </c>
      <c r="F750" s="19">
        <v>0.66487653475950603</v>
      </c>
      <c r="G750" s="20">
        <v>28.035806901916999</v>
      </c>
      <c r="H750" s="19">
        <v>2.27247397125908E-2</v>
      </c>
    </row>
    <row r="751" spans="1:8" x14ac:dyDescent="0.45">
      <c r="A751" s="10" t="s">
        <v>19</v>
      </c>
      <c r="B751" s="10" t="s">
        <v>34</v>
      </c>
      <c r="C751" s="10" t="s">
        <v>151</v>
      </c>
      <c r="D751" s="10" t="s">
        <v>7</v>
      </c>
      <c r="E751" s="19">
        <v>4.7901248219448496E-3</v>
      </c>
      <c r="F751" s="19">
        <v>-9.4300841206479594E-2</v>
      </c>
      <c r="G751" s="20">
        <v>37.9025181899773</v>
      </c>
      <c r="H751" s="19">
        <v>-0.101311642966497</v>
      </c>
    </row>
    <row r="752" spans="1:8" x14ac:dyDescent="0.45">
      <c r="A752" s="10" t="s">
        <v>8</v>
      </c>
      <c r="B752" s="10" t="s">
        <v>46</v>
      </c>
      <c r="C752" s="10" t="s">
        <v>151</v>
      </c>
      <c r="D752" s="10" t="s">
        <v>30</v>
      </c>
      <c r="E752" s="19">
        <v>4.7534771860893001E-3</v>
      </c>
      <c r="F752" s="19">
        <v>-0.11671064332256</v>
      </c>
      <c r="G752" s="20">
        <v>35.320957546171002</v>
      </c>
      <c r="H752" s="19">
        <v>2.99907379081247E-2</v>
      </c>
    </row>
    <row r="753" spans="1:8" x14ac:dyDescent="0.45">
      <c r="A753" s="10" t="s">
        <v>15</v>
      </c>
      <c r="B753" s="10" t="s">
        <v>70</v>
      </c>
      <c r="C753" s="10" t="s">
        <v>157</v>
      </c>
      <c r="D753" s="10" t="s">
        <v>7</v>
      </c>
      <c r="E753" s="19">
        <v>4.7436003255482903E-3</v>
      </c>
      <c r="F753" s="19">
        <v>4.3436984635549097E-3</v>
      </c>
      <c r="G753" s="20">
        <v>49.241082852822501</v>
      </c>
      <c r="H753" s="19">
        <v>-2.07635569590972E-2</v>
      </c>
    </row>
    <row r="754" spans="1:8" x14ac:dyDescent="0.45">
      <c r="A754" s="10" t="s">
        <v>174</v>
      </c>
      <c r="B754" s="10" t="s">
        <v>175</v>
      </c>
      <c r="C754" s="10" t="s">
        <v>156</v>
      </c>
      <c r="D754" s="10" t="s">
        <v>174</v>
      </c>
      <c r="E754" s="19">
        <v>4.6405872322760403E-3</v>
      </c>
      <c r="F754" s="19">
        <v>0.63831547035042102</v>
      </c>
      <c r="G754" s="20">
        <v>30.825360186575999</v>
      </c>
      <c r="H754" s="19">
        <v>-0.117362227829996</v>
      </c>
    </row>
    <row r="755" spans="1:8" x14ac:dyDescent="0.45">
      <c r="A755" s="10" t="s">
        <v>27</v>
      </c>
      <c r="B755" s="10" t="s">
        <v>96</v>
      </c>
      <c r="C755" s="10" t="s">
        <v>157</v>
      </c>
      <c r="D755" s="10" t="s">
        <v>24</v>
      </c>
      <c r="E755" s="19">
        <v>4.5472986487562397E-3</v>
      </c>
      <c r="F755" s="19">
        <v>0.34893284683842202</v>
      </c>
      <c r="G755" s="20">
        <v>34.118432513600801</v>
      </c>
      <c r="H755" s="19">
        <v>1.57145991883159E-2</v>
      </c>
    </row>
    <row r="756" spans="1:8" x14ac:dyDescent="0.45">
      <c r="A756" s="10" t="s">
        <v>15</v>
      </c>
      <c r="B756" s="10" t="s">
        <v>42</v>
      </c>
      <c r="C756" s="10" t="s">
        <v>150</v>
      </c>
      <c r="D756" s="10" t="s">
        <v>7</v>
      </c>
      <c r="E756" s="19">
        <v>4.5360828698584096E-3</v>
      </c>
      <c r="F756" s="19">
        <v>-1.29045120729218E-2</v>
      </c>
      <c r="G756" s="20">
        <v>29.927814347960499</v>
      </c>
      <c r="H756" s="19">
        <v>6.3966524101630604E-2</v>
      </c>
    </row>
    <row r="757" spans="1:8" x14ac:dyDescent="0.45">
      <c r="A757" s="10" t="s">
        <v>85</v>
      </c>
      <c r="B757" s="10" t="s">
        <v>86</v>
      </c>
      <c r="C757" s="10" t="s">
        <v>153</v>
      </c>
      <c r="D757" s="10" t="s">
        <v>24</v>
      </c>
      <c r="E757" s="19">
        <v>4.5288517991832903E-3</v>
      </c>
      <c r="F757" s="19">
        <v>0.69604736070657602</v>
      </c>
      <c r="G757" s="20">
        <v>32.067882586593001</v>
      </c>
      <c r="H757" s="19">
        <v>-1.14401340238162E-2</v>
      </c>
    </row>
    <row r="758" spans="1:8" x14ac:dyDescent="0.45">
      <c r="A758" s="10" t="s">
        <v>31</v>
      </c>
      <c r="B758" s="10" t="s">
        <v>116</v>
      </c>
      <c r="C758" s="10" t="s">
        <v>151</v>
      </c>
      <c r="D758" s="10" t="s">
        <v>7</v>
      </c>
      <c r="E758" s="19">
        <v>4.5079783092633E-3</v>
      </c>
      <c r="F758" s="19">
        <v>6.1882490577584999E-2</v>
      </c>
      <c r="G758" s="20">
        <v>30.276349307930801</v>
      </c>
      <c r="H758" s="19">
        <v>-4.7768345440684097E-2</v>
      </c>
    </row>
    <row r="759" spans="1:8" x14ac:dyDescent="0.45">
      <c r="A759" s="10" t="s">
        <v>15</v>
      </c>
      <c r="B759" s="10" t="s">
        <v>16</v>
      </c>
      <c r="C759" s="10" t="s">
        <v>154</v>
      </c>
      <c r="D759" s="10" t="s">
        <v>7</v>
      </c>
      <c r="E759" s="19">
        <v>4.4977417628328997E-3</v>
      </c>
      <c r="F759" s="19">
        <v>3.9077463988817E-2</v>
      </c>
      <c r="G759" s="20">
        <v>47.106973831424199</v>
      </c>
      <c r="H759" s="19">
        <v>-9.6468902413246599E-2</v>
      </c>
    </row>
    <row r="760" spans="1:8" x14ac:dyDescent="0.45">
      <c r="A760" s="10" t="s">
        <v>65</v>
      </c>
      <c r="B760" s="10" t="s">
        <v>133</v>
      </c>
      <c r="C760" s="10" t="s">
        <v>156</v>
      </c>
      <c r="D760" s="10" t="s">
        <v>51</v>
      </c>
      <c r="E760" s="19">
        <v>4.4733634065595197E-3</v>
      </c>
      <c r="F760" s="19">
        <v>-0.667787727639512</v>
      </c>
      <c r="G760" s="20">
        <v>43.635454562890999</v>
      </c>
      <c r="H760" s="19">
        <v>-0.23360197540702601</v>
      </c>
    </row>
    <row r="761" spans="1:8" x14ac:dyDescent="0.45">
      <c r="A761" s="10" t="s">
        <v>65</v>
      </c>
      <c r="B761" s="10" t="s">
        <v>133</v>
      </c>
      <c r="C761" s="10" t="s">
        <v>151</v>
      </c>
      <c r="D761" s="10" t="s">
        <v>51</v>
      </c>
      <c r="E761" s="19">
        <v>4.4730396893309697E-3</v>
      </c>
      <c r="F761" s="19">
        <v>-0.66687834178009597</v>
      </c>
      <c r="G761" s="20">
        <v>75.713743920191803</v>
      </c>
      <c r="H761" s="19">
        <v>7.2561308059577306E-2</v>
      </c>
    </row>
    <row r="762" spans="1:8" x14ac:dyDescent="0.45">
      <c r="A762" s="10" t="s">
        <v>15</v>
      </c>
      <c r="B762" s="10" t="s">
        <v>16</v>
      </c>
      <c r="C762" s="10" t="s">
        <v>151</v>
      </c>
      <c r="D762" s="10" t="s">
        <v>7</v>
      </c>
      <c r="E762" s="19">
        <v>4.4404492878950602E-3</v>
      </c>
      <c r="F762" s="19">
        <v>6.7564880327305399E-2</v>
      </c>
      <c r="G762" s="20">
        <v>35.738807983647703</v>
      </c>
      <c r="H762" s="19">
        <v>-6.3317341525811296E-2</v>
      </c>
    </row>
    <row r="763" spans="1:8" x14ac:dyDescent="0.45">
      <c r="A763" s="10" t="s">
        <v>8</v>
      </c>
      <c r="B763" s="10" t="s">
        <v>165</v>
      </c>
      <c r="C763" s="10" t="s">
        <v>149</v>
      </c>
      <c r="D763" s="10" t="s">
        <v>24</v>
      </c>
      <c r="E763" s="19">
        <v>4.39187504131857E-3</v>
      </c>
      <c r="F763" s="19">
        <v>0.84660031360447596</v>
      </c>
      <c r="G763" s="20">
        <v>33.444893275078499</v>
      </c>
      <c r="H763" s="19">
        <v>-8.5775164543128501E-2</v>
      </c>
    </row>
    <row r="764" spans="1:8" x14ac:dyDescent="0.45">
      <c r="A764" s="10" t="s">
        <v>19</v>
      </c>
      <c r="B764" s="10" t="s">
        <v>103</v>
      </c>
      <c r="C764" s="10" t="s">
        <v>150</v>
      </c>
      <c r="D764" s="10" t="s">
        <v>30</v>
      </c>
      <c r="E764" s="19">
        <v>4.34411331613784E-3</v>
      </c>
      <c r="F764" s="19">
        <v>-7.0917666120751496E-2</v>
      </c>
      <c r="G764" s="20">
        <v>38.510479231938803</v>
      </c>
      <c r="H764" s="19">
        <v>-6.2545536672799606E-2</v>
      </c>
    </row>
    <row r="765" spans="1:8" x14ac:dyDescent="0.45">
      <c r="A765" s="10" t="s">
        <v>5</v>
      </c>
      <c r="B765" s="10" t="s">
        <v>138</v>
      </c>
      <c r="C765" s="10" t="s">
        <v>157</v>
      </c>
      <c r="D765" s="10" t="s">
        <v>7</v>
      </c>
      <c r="E765" s="19">
        <v>4.3369008296811401E-3</v>
      </c>
      <c r="F765" s="19">
        <v>7.2265767809643194E-2</v>
      </c>
      <c r="G765" s="20">
        <v>21.500877112675798</v>
      </c>
      <c r="H765" s="19">
        <v>4.7394643640291997E-3</v>
      </c>
    </row>
    <row r="766" spans="1:8" x14ac:dyDescent="0.45">
      <c r="A766" s="10" t="s">
        <v>13</v>
      </c>
      <c r="B766" s="10" t="s">
        <v>139</v>
      </c>
      <c r="C766" s="10" t="s">
        <v>151</v>
      </c>
      <c r="D766" s="10" t="s">
        <v>7</v>
      </c>
      <c r="E766" s="19">
        <v>4.3152821845197599E-3</v>
      </c>
      <c r="F766" s="19">
        <v>-9.8877232055177303E-2</v>
      </c>
      <c r="G766" s="20">
        <v>25.839665946115701</v>
      </c>
      <c r="H766" s="19">
        <v>0.28757449775078497</v>
      </c>
    </row>
    <row r="767" spans="1:8" x14ac:dyDescent="0.45">
      <c r="A767" s="10" t="s">
        <v>108</v>
      </c>
      <c r="B767" s="10" t="s">
        <v>109</v>
      </c>
      <c r="C767" s="10" t="s">
        <v>154</v>
      </c>
      <c r="D767" s="10" t="s">
        <v>7</v>
      </c>
      <c r="E767" s="19">
        <v>4.28428203496655E-3</v>
      </c>
      <c r="F767" s="19">
        <v>-2.5408974808605E-2</v>
      </c>
      <c r="G767" s="20">
        <v>39.3419934442773</v>
      </c>
      <c r="H767" s="19">
        <v>-8.7212295531459098E-3</v>
      </c>
    </row>
    <row r="768" spans="1:8" x14ac:dyDescent="0.45">
      <c r="A768" s="10" t="s">
        <v>31</v>
      </c>
      <c r="B768" s="10" t="s">
        <v>113</v>
      </c>
      <c r="C768" s="10" t="s">
        <v>154</v>
      </c>
      <c r="D768" s="10" t="s">
        <v>7</v>
      </c>
      <c r="E768" s="19">
        <v>4.2764861698119903E-3</v>
      </c>
      <c r="F768" s="19">
        <v>-0.18104315202652099</v>
      </c>
      <c r="G768" s="20">
        <v>49.086318759218003</v>
      </c>
      <c r="H768" s="19">
        <v>-0.14883379521873399</v>
      </c>
    </row>
    <row r="769" spans="1:8" x14ac:dyDescent="0.45">
      <c r="A769" s="10"/>
      <c r="B769" s="10" t="s">
        <v>78</v>
      </c>
      <c r="C769" s="10" t="s">
        <v>155</v>
      </c>
      <c r="D769" s="10" t="s">
        <v>7</v>
      </c>
      <c r="E769" s="19">
        <v>4.2366974434009802E-3</v>
      </c>
      <c r="F769" s="19">
        <v>-9.9489721677756895E-2</v>
      </c>
      <c r="G769" s="20">
        <v>59.012344567945</v>
      </c>
      <c r="H769" s="19">
        <v>2.02540743044718E-3</v>
      </c>
    </row>
    <row r="770" spans="1:8" x14ac:dyDescent="0.45">
      <c r="A770" s="10" t="s">
        <v>31</v>
      </c>
      <c r="B770" s="10" t="s">
        <v>116</v>
      </c>
      <c r="C770" s="10" t="s">
        <v>153</v>
      </c>
      <c r="D770" s="10" t="s">
        <v>7</v>
      </c>
      <c r="E770" s="19">
        <v>4.2190818161095501E-3</v>
      </c>
      <c r="F770" s="19">
        <v>0.10554046798785401</v>
      </c>
      <c r="G770" s="20">
        <v>24.339718592338698</v>
      </c>
      <c r="H770" s="19">
        <v>1.30232472772728E-2</v>
      </c>
    </row>
    <row r="771" spans="1:8" x14ac:dyDescent="0.45">
      <c r="A771" s="10" t="s">
        <v>22</v>
      </c>
      <c r="B771" s="10" t="s">
        <v>56</v>
      </c>
      <c r="C771" s="10" t="s">
        <v>154</v>
      </c>
      <c r="D771" s="10" t="s">
        <v>26</v>
      </c>
      <c r="E771" s="19">
        <v>4.2045686487155402E-3</v>
      </c>
      <c r="F771" s="19">
        <v>-9.6750050271835294E-2</v>
      </c>
      <c r="G771" s="20">
        <v>20.261215158231501</v>
      </c>
      <c r="H771" s="19">
        <v>0.112333265317289</v>
      </c>
    </row>
    <row r="772" spans="1:8" x14ac:dyDescent="0.45">
      <c r="A772" s="10" t="s">
        <v>15</v>
      </c>
      <c r="B772" s="10" t="s">
        <v>105</v>
      </c>
      <c r="C772" s="10" t="s">
        <v>156</v>
      </c>
      <c r="D772" s="10" t="s">
        <v>7</v>
      </c>
      <c r="E772" s="19">
        <v>4.1982231280582498E-3</v>
      </c>
      <c r="F772" s="19">
        <v>-0.19445529939784501</v>
      </c>
      <c r="G772" s="20">
        <v>39.465419696331502</v>
      </c>
      <c r="H772" s="19">
        <v>-0.21082982506204201</v>
      </c>
    </row>
    <row r="773" spans="1:8" x14ac:dyDescent="0.45">
      <c r="A773" s="10"/>
      <c r="B773" s="10" t="s">
        <v>94</v>
      </c>
      <c r="C773" s="10" t="s">
        <v>157</v>
      </c>
      <c r="D773" s="10" t="s">
        <v>24</v>
      </c>
      <c r="E773" s="19">
        <v>4.1954574286752998E-3</v>
      </c>
      <c r="F773" s="19">
        <v>0.68366249902280696</v>
      </c>
      <c r="G773" s="20">
        <v>28.859108597409801</v>
      </c>
      <c r="H773" s="19">
        <v>-2.44530363720914E-2</v>
      </c>
    </row>
    <row r="774" spans="1:8" x14ac:dyDescent="0.45">
      <c r="A774" s="10" t="s">
        <v>27</v>
      </c>
      <c r="B774" s="10" t="s">
        <v>120</v>
      </c>
      <c r="C774" s="10" t="s">
        <v>150</v>
      </c>
      <c r="D774" s="10" t="s">
        <v>51</v>
      </c>
      <c r="E774" s="19">
        <v>4.1813109589937201E-3</v>
      </c>
      <c r="F774" s="19">
        <v>-0.67358828865807996</v>
      </c>
      <c r="G774" s="20">
        <v>58.960584669506503</v>
      </c>
      <c r="H774" s="19">
        <v>3.2929644528148301E-3</v>
      </c>
    </row>
    <row r="775" spans="1:8" x14ac:dyDescent="0.45">
      <c r="A775" s="10" t="s">
        <v>31</v>
      </c>
      <c r="B775" s="10" t="s">
        <v>33</v>
      </c>
      <c r="C775" s="10" t="s">
        <v>156</v>
      </c>
      <c r="D775" s="10" t="s">
        <v>24</v>
      </c>
      <c r="E775" s="19">
        <v>4.1266463518501197E-3</v>
      </c>
      <c r="F775" s="19">
        <v>0.59427145694720795</v>
      </c>
      <c r="G775" s="20">
        <v>28.7540600468013</v>
      </c>
      <c r="H775" s="19">
        <v>-4.2942386967367997E-2</v>
      </c>
    </row>
    <row r="776" spans="1:8" x14ac:dyDescent="0.45">
      <c r="A776" s="10" t="s">
        <v>19</v>
      </c>
      <c r="B776" s="10" t="s">
        <v>103</v>
      </c>
      <c r="C776" s="10" t="s">
        <v>149</v>
      </c>
      <c r="D776" s="10" t="s">
        <v>30</v>
      </c>
      <c r="E776" s="19">
        <v>4.1254679020216196E-3</v>
      </c>
      <c r="F776" s="19">
        <v>-0.139701120485061</v>
      </c>
      <c r="G776" s="20">
        <v>38.116103383516702</v>
      </c>
      <c r="H776" s="19">
        <v>-0.14746840101900999</v>
      </c>
    </row>
    <row r="777" spans="1:8" x14ac:dyDescent="0.45">
      <c r="A777" s="10" t="s">
        <v>134</v>
      </c>
      <c r="B777" s="10" t="s">
        <v>135</v>
      </c>
      <c r="C777" s="10" t="s">
        <v>156</v>
      </c>
      <c r="D777" s="10" t="s">
        <v>7</v>
      </c>
      <c r="E777" s="19">
        <v>4.1066264360207E-3</v>
      </c>
      <c r="F777" s="19">
        <v>-0.225348717365701</v>
      </c>
      <c r="G777" s="20">
        <v>58.103458193235497</v>
      </c>
      <c r="H777" s="19">
        <v>1.88078191052218E-2</v>
      </c>
    </row>
    <row r="778" spans="1:8" x14ac:dyDescent="0.45">
      <c r="A778" s="10" t="s">
        <v>31</v>
      </c>
      <c r="B778" s="10" t="s">
        <v>116</v>
      </c>
      <c r="C778" s="10" t="s">
        <v>152</v>
      </c>
      <c r="D778" s="10" t="s">
        <v>7</v>
      </c>
      <c r="E778" s="19">
        <v>4.1009990719483797E-3</v>
      </c>
      <c r="F778" s="19">
        <v>2.66231454137499E-2</v>
      </c>
      <c r="G778" s="20">
        <v>26.788913375148201</v>
      </c>
      <c r="H778" s="19">
        <v>-0.116110198855833</v>
      </c>
    </row>
    <row r="779" spans="1:8" x14ac:dyDescent="0.45">
      <c r="A779" s="10" t="s">
        <v>22</v>
      </c>
      <c r="B779" s="10" t="s">
        <v>56</v>
      </c>
      <c r="C779" s="10" t="s">
        <v>156</v>
      </c>
      <c r="D779" s="10" t="s">
        <v>26</v>
      </c>
      <c r="E779" s="19">
        <v>4.0781507595184802E-3</v>
      </c>
      <c r="F779" s="19">
        <v>5.3192831946384599E-2</v>
      </c>
      <c r="G779" s="20">
        <v>14.205796746621701</v>
      </c>
      <c r="H779" s="19">
        <v>-0.117381591479048</v>
      </c>
    </row>
    <row r="780" spans="1:8" x14ac:dyDescent="0.45">
      <c r="A780" s="10" t="s">
        <v>106</v>
      </c>
      <c r="B780" s="10" t="s">
        <v>107</v>
      </c>
      <c r="C780" s="10" t="s">
        <v>157</v>
      </c>
      <c r="D780" s="10" t="s">
        <v>7</v>
      </c>
      <c r="E780" s="19">
        <v>4.0500840160903901E-3</v>
      </c>
      <c r="F780" s="19">
        <v>0.295140556454565</v>
      </c>
      <c r="G780" s="20">
        <v>39.550616985844499</v>
      </c>
      <c r="H780" s="19">
        <v>0.13668832022213401</v>
      </c>
    </row>
    <row r="781" spans="1:8" x14ac:dyDescent="0.45">
      <c r="A781" s="10" t="s">
        <v>27</v>
      </c>
      <c r="B781" s="10" t="s">
        <v>132</v>
      </c>
      <c r="C781" s="10" t="s">
        <v>150</v>
      </c>
      <c r="D781" s="10" t="s">
        <v>30</v>
      </c>
      <c r="E781" s="19">
        <v>4.0239204008869697E-3</v>
      </c>
      <c r="F781" s="19">
        <v>2.0072324423606701E-2</v>
      </c>
      <c r="G781" s="20">
        <v>36.723108295919303</v>
      </c>
      <c r="H781" s="19">
        <v>-2.4220739688023799E-2</v>
      </c>
    </row>
    <row r="782" spans="1:8" x14ac:dyDescent="0.45">
      <c r="A782" s="10" t="s">
        <v>106</v>
      </c>
      <c r="B782" s="10" t="s">
        <v>107</v>
      </c>
      <c r="C782" s="10" t="s">
        <v>151</v>
      </c>
      <c r="D782" s="10" t="s">
        <v>7</v>
      </c>
      <c r="E782" s="19">
        <v>3.9987717268551897E-3</v>
      </c>
      <c r="F782" s="19">
        <v>0.28499814192418499</v>
      </c>
      <c r="G782" s="20">
        <v>26.160128227010201</v>
      </c>
      <c r="H782" s="19">
        <v>1.4067316143704901E-3</v>
      </c>
    </row>
    <row r="783" spans="1:8" x14ac:dyDescent="0.45">
      <c r="A783" s="10" t="s">
        <v>129</v>
      </c>
      <c r="B783" s="10" t="s">
        <v>130</v>
      </c>
      <c r="C783" s="10" t="s">
        <v>151</v>
      </c>
      <c r="D783" s="10" t="s">
        <v>7</v>
      </c>
      <c r="E783" s="19">
        <v>3.9822656979048004E-3</v>
      </c>
      <c r="F783" s="19">
        <v>-8.5979257731997494E-2</v>
      </c>
      <c r="G783" s="20">
        <v>51.409969729198203</v>
      </c>
      <c r="H783" s="19">
        <v>0.121565636901607</v>
      </c>
    </row>
    <row r="784" spans="1:8" x14ac:dyDescent="0.45">
      <c r="A784" s="10" t="s">
        <v>129</v>
      </c>
      <c r="B784" s="10" t="s">
        <v>130</v>
      </c>
      <c r="C784" s="10" t="s">
        <v>157</v>
      </c>
      <c r="D784" s="10" t="s">
        <v>7</v>
      </c>
      <c r="E784" s="19">
        <v>3.9711868276897698E-3</v>
      </c>
      <c r="F784" s="19">
        <v>-4.6650150614673098E-2</v>
      </c>
      <c r="G784" s="20">
        <v>52.685959439013999</v>
      </c>
      <c r="H784" s="19">
        <v>3.7809052598508099E-3</v>
      </c>
    </row>
    <row r="785" spans="1:8" x14ac:dyDescent="0.45">
      <c r="A785" s="10" t="s">
        <v>8</v>
      </c>
      <c r="B785" s="10" t="s">
        <v>53</v>
      </c>
      <c r="C785" s="10" t="s">
        <v>157</v>
      </c>
      <c r="D785" s="10" t="s">
        <v>24</v>
      </c>
      <c r="E785" s="19">
        <v>3.9635823895234398E-3</v>
      </c>
      <c r="F785" s="19">
        <v>0.65473503179742498</v>
      </c>
      <c r="G785" s="20">
        <v>30.874544774643201</v>
      </c>
      <c r="H785" s="19">
        <v>0.27354537021255798</v>
      </c>
    </row>
    <row r="786" spans="1:8" x14ac:dyDescent="0.45">
      <c r="A786" s="10" t="s">
        <v>27</v>
      </c>
      <c r="B786" s="10" t="s">
        <v>120</v>
      </c>
      <c r="C786" s="10" t="s">
        <v>155</v>
      </c>
      <c r="D786" s="10" t="s">
        <v>51</v>
      </c>
      <c r="E786" s="19">
        <v>3.9483046097682096E-3</v>
      </c>
      <c r="F786" s="19">
        <v>-0.68958211934091296</v>
      </c>
      <c r="G786" s="20">
        <v>74.764962218726197</v>
      </c>
      <c r="H786" s="19">
        <v>-9.0777707324272303E-2</v>
      </c>
    </row>
    <row r="787" spans="1:8" x14ac:dyDescent="0.45">
      <c r="A787" s="10" t="s">
        <v>22</v>
      </c>
      <c r="B787" s="10" t="s">
        <v>23</v>
      </c>
      <c r="C787" s="10" t="s">
        <v>155</v>
      </c>
      <c r="D787" s="10" t="s">
        <v>24</v>
      </c>
      <c r="E787" s="19">
        <v>3.9340978516308103E-3</v>
      </c>
      <c r="F787" s="19">
        <v>0.68275022948334496</v>
      </c>
      <c r="G787" s="20">
        <v>27.315149453850498</v>
      </c>
      <c r="H787" s="19">
        <v>-1.53136286940481E-2</v>
      </c>
    </row>
    <row r="788" spans="1:8" x14ac:dyDescent="0.45">
      <c r="A788" s="10" t="s">
        <v>65</v>
      </c>
      <c r="B788" s="10" t="s">
        <v>131</v>
      </c>
      <c r="C788" s="10" t="s">
        <v>155</v>
      </c>
      <c r="D788" s="10" t="s">
        <v>51</v>
      </c>
      <c r="E788" s="19">
        <v>3.9196529162332299E-3</v>
      </c>
      <c r="F788" s="19">
        <v>-0.66655022198299996</v>
      </c>
      <c r="G788" s="20">
        <v>50.853720878890002</v>
      </c>
      <c r="H788" s="19">
        <v>-0.115136483425491</v>
      </c>
    </row>
    <row r="789" spans="1:8" x14ac:dyDescent="0.45">
      <c r="A789" s="10" t="s">
        <v>168</v>
      </c>
      <c r="B789" s="10" t="s">
        <v>166</v>
      </c>
      <c r="C789" s="10" t="s">
        <v>155</v>
      </c>
      <c r="D789" s="10" t="s">
        <v>7</v>
      </c>
      <c r="E789" s="19">
        <v>3.9067380301324901E-3</v>
      </c>
      <c r="F789" s="19">
        <v>-7.1529009932091797E-2</v>
      </c>
      <c r="G789" s="20">
        <v>24.528252840407202</v>
      </c>
      <c r="H789" s="19">
        <v>-3.39378331898781E-2</v>
      </c>
    </row>
    <row r="790" spans="1:8" x14ac:dyDescent="0.45">
      <c r="A790" s="10" t="s">
        <v>174</v>
      </c>
      <c r="B790" s="10" t="s">
        <v>171</v>
      </c>
      <c r="C790" s="10" t="s">
        <v>150</v>
      </c>
      <c r="D790" s="10" t="s">
        <v>174</v>
      </c>
      <c r="E790" s="19">
        <v>3.9048971832539902E-3</v>
      </c>
      <c r="F790" s="19">
        <v>-1.5478813618092E-2</v>
      </c>
      <c r="G790" s="20">
        <v>31.562597676806799</v>
      </c>
      <c r="H790" s="19">
        <v>-0.34095863741911597</v>
      </c>
    </row>
    <row r="791" spans="1:8" x14ac:dyDescent="0.45">
      <c r="A791" s="10" t="s">
        <v>8</v>
      </c>
      <c r="B791" s="10" t="s">
        <v>50</v>
      </c>
      <c r="C791" s="10" t="s">
        <v>153</v>
      </c>
      <c r="D791" s="10" t="s">
        <v>51</v>
      </c>
      <c r="E791" s="19">
        <v>3.9037020326045898E-3</v>
      </c>
      <c r="F791" s="19">
        <v>0.42960268190739398</v>
      </c>
      <c r="G791" s="20">
        <v>26.798058476245</v>
      </c>
      <c r="H791" s="19">
        <v>0.84179474732485304</v>
      </c>
    </row>
    <row r="792" spans="1:8" x14ac:dyDescent="0.45">
      <c r="A792" s="10" t="s">
        <v>174</v>
      </c>
      <c r="B792" s="10" t="s">
        <v>175</v>
      </c>
      <c r="C792" s="10" t="s">
        <v>152</v>
      </c>
      <c r="D792" s="10" t="s">
        <v>174</v>
      </c>
      <c r="E792" s="19">
        <v>3.8979168052826799E-3</v>
      </c>
      <c r="F792" s="19">
        <v>0.47830010982381599</v>
      </c>
      <c r="G792" s="20">
        <v>27.449000181283701</v>
      </c>
      <c r="H792" s="19">
        <v>-1.83326261759271E-2</v>
      </c>
    </row>
    <row r="793" spans="1:8" x14ac:dyDescent="0.45">
      <c r="A793" s="10"/>
      <c r="B793" s="10" t="s">
        <v>94</v>
      </c>
      <c r="C793" s="10" t="s">
        <v>154</v>
      </c>
      <c r="D793" s="10" t="s">
        <v>24</v>
      </c>
      <c r="E793" s="19">
        <v>3.8412080198124599E-3</v>
      </c>
      <c r="F793" s="19">
        <v>0.57245818650903502</v>
      </c>
      <c r="G793" s="20">
        <v>41.361363805398199</v>
      </c>
      <c r="H793" s="19">
        <v>-1.29166158448412E-2</v>
      </c>
    </row>
    <row r="794" spans="1:8" x14ac:dyDescent="0.45">
      <c r="A794" s="10" t="s">
        <v>8</v>
      </c>
      <c r="B794" s="10" t="s">
        <v>165</v>
      </c>
      <c r="C794" s="10" t="s">
        <v>153</v>
      </c>
      <c r="D794" s="10" t="s">
        <v>24</v>
      </c>
      <c r="E794" s="19">
        <v>3.8239372780486899E-3</v>
      </c>
      <c r="F794" s="19">
        <v>0.76706637553729695</v>
      </c>
      <c r="G794" s="20">
        <v>19.729107852509699</v>
      </c>
      <c r="H794" s="19">
        <v>-0.142809040830084</v>
      </c>
    </row>
    <row r="795" spans="1:8" x14ac:dyDescent="0.45">
      <c r="A795" s="10" t="s">
        <v>168</v>
      </c>
      <c r="B795" s="10" t="s">
        <v>166</v>
      </c>
      <c r="C795" s="10" t="s">
        <v>157</v>
      </c>
      <c r="D795" s="10" t="s">
        <v>7</v>
      </c>
      <c r="E795" s="19">
        <v>3.77033217346127E-3</v>
      </c>
      <c r="F795" s="19">
        <v>-5.44009362821486E-2</v>
      </c>
      <c r="G795" s="20">
        <v>21.314139030251301</v>
      </c>
      <c r="H795" s="19">
        <v>4.3027924997447203E-2</v>
      </c>
    </row>
    <row r="796" spans="1:8" x14ac:dyDescent="0.45">
      <c r="A796" s="10" t="s">
        <v>19</v>
      </c>
      <c r="B796" s="10" t="s">
        <v>90</v>
      </c>
      <c r="C796" s="10" t="s">
        <v>151</v>
      </c>
      <c r="D796" s="10" t="s">
        <v>7</v>
      </c>
      <c r="E796" s="19">
        <v>3.7580412038282201E-3</v>
      </c>
      <c r="F796" s="19">
        <v>-2.0643492155866298E-2</v>
      </c>
      <c r="G796" s="20">
        <v>40.731948588500302</v>
      </c>
      <c r="H796" s="19">
        <v>0.146949697631065</v>
      </c>
    </row>
    <row r="797" spans="1:8" x14ac:dyDescent="0.45">
      <c r="A797" s="10" t="s">
        <v>22</v>
      </c>
      <c r="B797" s="10" t="s">
        <v>56</v>
      </c>
      <c r="C797" s="10" t="s">
        <v>157</v>
      </c>
      <c r="D797" s="10" t="s">
        <v>26</v>
      </c>
      <c r="E797" s="19">
        <v>3.75392937010948E-3</v>
      </c>
      <c r="F797" s="19">
        <v>-1.06091187934566E-2</v>
      </c>
      <c r="G797" s="20">
        <v>17.7435454812545</v>
      </c>
      <c r="H797" s="19">
        <v>-0.13336853211806299</v>
      </c>
    </row>
    <row r="798" spans="1:8" x14ac:dyDescent="0.45">
      <c r="A798" s="10" t="s">
        <v>13</v>
      </c>
      <c r="B798" s="10" t="s">
        <v>18</v>
      </c>
      <c r="C798" s="10" t="s">
        <v>151</v>
      </c>
      <c r="D798" s="10" t="s">
        <v>7</v>
      </c>
      <c r="E798" s="19">
        <v>3.7373695795393401E-3</v>
      </c>
      <c r="F798" s="19">
        <v>-8.1487225801663302E-2</v>
      </c>
      <c r="G798" s="20">
        <v>51.454316886674697</v>
      </c>
      <c r="H798" s="19">
        <v>-7.8523862866056605E-3</v>
      </c>
    </row>
    <row r="799" spans="1:8" x14ac:dyDescent="0.45">
      <c r="A799" s="10" t="s">
        <v>8</v>
      </c>
      <c r="B799" s="10" t="s">
        <v>46</v>
      </c>
      <c r="C799" s="10" t="s">
        <v>156</v>
      </c>
      <c r="D799" s="10" t="s">
        <v>30</v>
      </c>
      <c r="E799" s="19">
        <v>3.7371451752316498E-3</v>
      </c>
      <c r="F799" s="19">
        <v>-0.13184475059031101</v>
      </c>
      <c r="G799" s="20">
        <v>32.043719956503303</v>
      </c>
      <c r="H799" s="19">
        <v>-0.174420039808967</v>
      </c>
    </row>
    <row r="800" spans="1:8" x14ac:dyDescent="0.45">
      <c r="A800" s="10" t="s">
        <v>15</v>
      </c>
      <c r="B800" s="10" t="s">
        <v>70</v>
      </c>
      <c r="C800" s="10" t="s">
        <v>152</v>
      </c>
      <c r="D800" s="10" t="s">
        <v>7</v>
      </c>
      <c r="E800" s="19">
        <v>3.7365204658401999E-3</v>
      </c>
      <c r="F800" s="19">
        <v>-0.14680239865768399</v>
      </c>
      <c r="G800" s="20">
        <v>33.142935997617798</v>
      </c>
      <c r="H800" s="19">
        <v>-3.9766089741142402E-2</v>
      </c>
    </row>
    <row r="801" spans="1:8" x14ac:dyDescent="0.45">
      <c r="A801" s="10" t="s">
        <v>19</v>
      </c>
      <c r="B801" s="10" t="s">
        <v>90</v>
      </c>
      <c r="C801" s="10" t="s">
        <v>156</v>
      </c>
      <c r="D801" s="10" t="s">
        <v>7</v>
      </c>
      <c r="E801" s="19">
        <v>3.7146642511483698E-3</v>
      </c>
      <c r="F801" s="19">
        <v>2.9754287935918899E-2</v>
      </c>
      <c r="G801" s="20">
        <v>41.996814547864702</v>
      </c>
      <c r="H801" s="19">
        <v>-2.83962191827054E-2</v>
      </c>
    </row>
    <row r="802" spans="1:8" x14ac:dyDescent="0.45">
      <c r="A802" s="10" t="s">
        <v>22</v>
      </c>
      <c r="B802" s="10" t="s">
        <v>56</v>
      </c>
      <c r="C802" s="10" t="s">
        <v>152</v>
      </c>
      <c r="D802" s="10" t="s">
        <v>26</v>
      </c>
      <c r="E802" s="19">
        <v>3.67734090692767E-3</v>
      </c>
      <c r="F802" s="19">
        <v>-6.3787395911120204E-2</v>
      </c>
      <c r="G802" s="20">
        <v>16.8552748533418</v>
      </c>
      <c r="H802" s="19">
        <v>-0.155548460079212</v>
      </c>
    </row>
    <row r="803" spans="1:8" x14ac:dyDescent="0.45">
      <c r="A803" s="10" t="s">
        <v>19</v>
      </c>
      <c r="B803" s="10" t="s">
        <v>104</v>
      </c>
      <c r="C803" s="10" t="s">
        <v>157</v>
      </c>
      <c r="D803" s="10" t="s">
        <v>30</v>
      </c>
      <c r="E803" s="19">
        <v>3.6635414211799002E-3</v>
      </c>
      <c r="F803" s="19">
        <v>-0.31403696607215598</v>
      </c>
      <c r="G803" s="20">
        <v>38.099570760014302</v>
      </c>
      <c r="H803" s="19">
        <v>5.6396504054254303E-2</v>
      </c>
    </row>
    <row r="804" spans="1:8" x14ac:dyDescent="0.45">
      <c r="A804" s="10" t="s">
        <v>85</v>
      </c>
      <c r="B804" s="10" t="s">
        <v>86</v>
      </c>
      <c r="C804" s="10" t="s">
        <v>157</v>
      </c>
      <c r="D804" s="10" t="s">
        <v>24</v>
      </c>
      <c r="E804" s="19">
        <v>3.6547567042191299E-3</v>
      </c>
      <c r="F804" s="19">
        <v>0.66625581321048299</v>
      </c>
      <c r="G804" s="20">
        <v>31.532607064587499</v>
      </c>
      <c r="H804" s="19">
        <v>-0.128824799092493</v>
      </c>
    </row>
    <row r="805" spans="1:8" x14ac:dyDescent="0.45">
      <c r="A805" s="23" t="s">
        <v>106</v>
      </c>
      <c r="B805" s="10" t="s">
        <v>107</v>
      </c>
      <c r="C805" s="10" t="s">
        <v>153</v>
      </c>
      <c r="D805" s="10" t="s">
        <v>7</v>
      </c>
      <c r="E805" s="19">
        <v>3.6434832225083098E-3</v>
      </c>
      <c r="F805" s="19">
        <v>0.267442213218956</v>
      </c>
      <c r="G805" s="20">
        <v>29.450161372154</v>
      </c>
      <c r="H805" s="19">
        <v>4.4745744253142601E-2</v>
      </c>
    </row>
    <row r="806" spans="1:8" x14ac:dyDescent="0.45">
      <c r="A806" s="10" t="s">
        <v>134</v>
      </c>
      <c r="B806" s="10" t="s">
        <v>135</v>
      </c>
      <c r="C806" s="10" t="s">
        <v>157</v>
      </c>
      <c r="D806" s="10" t="s">
        <v>7</v>
      </c>
      <c r="E806" s="19">
        <v>3.5794236151912998E-3</v>
      </c>
      <c r="F806" s="19">
        <v>-0.19626229450520499</v>
      </c>
      <c r="G806" s="20">
        <v>36.847632879348701</v>
      </c>
      <c r="H806" s="19">
        <v>-1.48982734702175E-2</v>
      </c>
    </row>
    <row r="807" spans="1:8" x14ac:dyDescent="0.45">
      <c r="A807" s="10" t="s">
        <v>19</v>
      </c>
      <c r="B807" s="10" t="s">
        <v>90</v>
      </c>
      <c r="C807" s="10" t="s">
        <v>154</v>
      </c>
      <c r="D807" s="10" t="s">
        <v>7</v>
      </c>
      <c r="E807" s="19">
        <v>3.5519524580070599E-3</v>
      </c>
      <c r="F807" s="19">
        <v>-0.11696670067041701</v>
      </c>
      <c r="G807" s="20">
        <v>58.882780122206</v>
      </c>
      <c r="H807" s="19">
        <v>9.3115014167370599E-2</v>
      </c>
    </row>
    <row r="808" spans="1:8" x14ac:dyDescent="0.45">
      <c r="A808" s="10" t="s">
        <v>31</v>
      </c>
      <c r="B808" s="10" t="s">
        <v>33</v>
      </c>
      <c r="C808" s="10" t="s">
        <v>150</v>
      </c>
      <c r="D808" s="10" t="s">
        <v>24</v>
      </c>
      <c r="E808" s="19">
        <v>3.5309707287637898E-3</v>
      </c>
      <c r="F808" s="19">
        <v>0.63625754534759904</v>
      </c>
      <c r="G808" s="20">
        <v>24.9597329577735</v>
      </c>
      <c r="H808" s="19">
        <v>6.2132192469452297E-3</v>
      </c>
    </row>
    <row r="809" spans="1:8" x14ac:dyDescent="0.45">
      <c r="A809" s="10" t="s">
        <v>31</v>
      </c>
      <c r="B809" s="10" t="s">
        <v>33</v>
      </c>
      <c r="C809" s="10" t="s">
        <v>149</v>
      </c>
      <c r="D809" s="10" t="s">
        <v>24</v>
      </c>
      <c r="E809" s="19">
        <v>3.5154789387436699E-3</v>
      </c>
      <c r="F809" s="19">
        <v>0.67637512862062699</v>
      </c>
      <c r="G809" s="20">
        <v>32.295202044061298</v>
      </c>
      <c r="H809" s="19">
        <v>-9.9108851653484806E-2</v>
      </c>
    </row>
    <row r="810" spans="1:8" x14ac:dyDescent="0.45">
      <c r="A810" s="10" t="s">
        <v>27</v>
      </c>
      <c r="B810" s="10" t="s">
        <v>132</v>
      </c>
      <c r="C810" s="10" t="s">
        <v>155</v>
      </c>
      <c r="D810" s="10" t="s">
        <v>30</v>
      </c>
      <c r="E810" s="19">
        <v>3.49849583761493E-3</v>
      </c>
      <c r="F810" s="19">
        <v>-1.95104102924629E-2</v>
      </c>
      <c r="G810" s="20">
        <v>28.0330039218777</v>
      </c>
      <c r="H810" s="19">
        <v>-2.19865403280971E-2</v>
      </c>
    </row>
    <row r="811" spans="1:8" x14ac:dyDescent="0.45">
      <c r="A811" s="10" t="s">
        <v>31</v>
      </c>
      <c r="B811" s="10" t="s">
        <v>116</v>
      </c>
      <c r="C811" s="10" t="s">
        <v>154</v>
      </c>
      <c r="D811" s="10" t="s">
        <v>7</v>
      </c>
      <c r="E811" s="19">
        <v>3.4786898563840402E-3</v>
      </c>
      <c r="F811" s="19">
        <v>-6.6777951835806102E-3</v>
      </c>
      <c r="G811" s="20">
        <v>40.638090302234701</v>
      </c>
      <c r="H811" s="19">
        <v>2.3612779663473499E-2</v>
      </c>
    </row>
    <row r="812" spans="1:8" x14ac:dyDescent="0.45">
      <c r="A812" s="10"/>
      <c r="B812" s="10" t="s">
        <v>94</v>
      </c>
      <c r="C812" s="10" t="s">
        <v>151</v>
      </c>
      <c r="D812" s="10" t="s">
        <v>24</v>
      </c>
      <c r="E812" s="19">
        <v>3.4062987733174299E-3</v>
      </c>
      <c r="F812" s="19">
        <v>0.56767459859764802</v>
      </c>
      <c r="G812" s="20">
        <v>35.914458577919802</v>
      </c>
      <c r="H812" s="19">
        <v>4.4046228971914299E-2</v>
      </c>
    </row>
    <row r="813" spans="1:8" x14ac:dyDescent="0.45">
      <c r="A813" s="10" t="s">
        <v>19</v>
      </c>
      <c r="B813" s="10" t="s">
        <v>103</v>
      </c>
      <c r="C813" s="10" t="s">
        <v>154</v>
      </c>
      <c r="D813" s="10" t="s">
        <v>30</v>
      </c>
      <c r="E813" s="19">
        <v>3.3962942790058299E-3</v>
      </c>
      <c r="F813" s="19">
        <v>-0.32082446628985101</v>
      </c>
      <c r="G813" s="20">
        <v>90.964951052677804</v>
      </c>
      <c r="H813" s="19">
        <v>-7.0438927517074396E-2</v>
      </c>
    </row>
    <row r="814" spans="1:8" x14ac:dyDescent="0.45">
      <c r="A814" s="10" t="s">
        <v>19</v>
      </c>
      <c r="B814" s="10" t="s">
        <v>103</v>
      </c>
      <c r="C814" s="10" t="s">
        <v>152</v>
      </c>
      <c r="D814" s="10" t="s">
        <v>30</v>
      </c>
      <c r="E814" s="19">
        <v>3.3898310729794301E-3</v>
      </c>
      <c r="F814" s="19">
        <v>-0.29034163905355098</v>
      </c>
      <c r="G814" s="20">
        <v>58.373074603963197</v>
      </c>
      <c r="H814" s="19">
        <v>0.13929895422604499</v>
      </c>
    </row>
    <row r="815" spans="1:8" x14ac:dyDescent="0.45">
      <c r="A815" s="10" t="s">
        <v>19</v>
      </c>
      <c r="B815" s="10" t="s">
        <v>102</v>
      </c>
      <c r="C815" s="10" t="s">
        <v>154</v>
      </c>
      <c r="D815" s="10" t="s">
        <v>30</v>
      </c>
      <c r="E815" s="19">
        <v>3.3889188262083399E-3</v>
      </c>
      <c r="F815" s="19">
        <v>-0.22278137549885901</v>
      </c>
      <c r="G815" s="20">
        <v>58.855537635520498</v>
      </c>
      <c r="H815" s="19">
        <v>-2.75882605819972E-2</v>
      </c>
    </row>
    <row r="816" spans="1:8" x14ac:dyDescent="0.45">
      <c r="A816" s="10" t="s">
        <v>174</v>
      </c>
      <c r="B816" s="10" t="s">
        <v>171</v>
      </c>
      <c r="C816" s="10" t="s">
        <v>155</v>
      </c>
      <c r="D816" s="10" t="s">
        <v>174</v>
      </c>
      <c r="E816" s="19">
        <v>3.38274205662312E-3</v>
      </c>
      <c r="F816" s="19">
        <v>-0.121905346904696</v>
      </c>
      <c r="G816" s="20">
        <v>29.5534783965713</v>
      </c>
      <c r="H816" s="19">
        <v>9.2956248715341999E-2</v>
      </c>
    </row>
    <row r="817" spans="1:8" x14ac:dyDescent="0.45">
      <c r="A817" s="10"/>
      <c r="B817" s="10" t="s">
        <v>25</v>
      </c>
      <c r="C817" s="10" t="s">
        <v>155</v>
      </c>
      <c r="D817" s="10" t="s">
        <v>26</v>
      </c>
      <c r="E817" s="24">
        <v>3.3585095289138701E-3</v>
      </c>
      <c r="F817" s="19">
        <v>0.14603553008225501</v>
      </c>
      <c r="G817" s="20">
        <v>18.052756476233199</v>
      </c>
      <c r="H817" s="19">
        <v>4.9903537938484399E-2</v>
      </c>
    </row>
    <row r="818" spans="1:8" x14ac:dyDescent="0.45">
      <c r="A818" s="10" t="s">
        <v>106</v>
      </c>
      <c r="B818" s="10" t="s">
        <v>107</v>
      </c>
      <c r="C818" s="10" t="s">
        <v>152</v>
      </c>
      <c r="D818" s="10" t="s">
        <v>7</v>
      </c>
      <c r="E818" s="19">
        <v>3.3489669701059202E-3</v>
      </c>
      <c r="F818" s="19">
        <v>0.26539204320980098</v>
      </c>
      <c r="G818" s="20">
        <v>35.686340076487497</v>
      </c>
      <c r="H818" s="19">
        <v>0.179083555943891</v>
      </c>
    </row>
    <row r="819" spans="1:8" x14ac:dyDescent="0.45">
      <c r="A819" s="10" t="s">
        <v>31</v>
      </c>
      <c r="B819" s="10" t="s">
        <v>113</v>
      </c>
      <c r="C819" s="10" t="s">
        <v>151</v>
      </c>
      <c r="D819" s="10" t="s">
        <v>7</v>
      </c>
      <c r="E819" s="19">
        <v>3.34357851622743E-3</v>
      </c>
      <c r="F819" s="19">
        <v>-0.14370127802065299</v>
      </c>
      <c r="G819" s="20">
        <v>64.659548922575794</v>
      </c>
      <c r="H819" s="19">
        <v>-0.20233669990756101</v>
      </c>
    </row>
    <row r="820" spans="1:8" x14ac:dyDescent="0.45">
      <c r="A820" s="10" t="s">
        <v>27</v>
      </c>
      <c r="B820" s="10" t="s">
        <v>163</v>
      </c>
      <c r="C820" s="10" t="s">
        <v>154</v>
      </c>
      <c r="D820" s="10" t="s">
        <v>24</v>
      </c>
      <c r="E820" s="19">
        <v>3.3250209723567699E-3</v>
      </c>
      <c r="F820" s="19">
        <v>-6.8812087434566599E-2</v>
      </c>
      <c r="G820" s="20">
        <v>11.8083039478476</v>
      </c>
      <c r="H820" s="19">
        <v>-0.106652164847879</v>
      </c>
    </row>
    <row r="821" spans="1:8" x14ac:dyDescent="0.45">
      <c r="A821" s="10" t="s">
        <v>8</v>
      </c>
      <c r="B821" s="10" t="s">
        <v>50</v>
      </c>
      <c r="C821" s="10" t="s">
        <v>152</v>
      </c>
      <c r="D821" s="10" t="s">
        <v>51</v>
      </c>
      <c r="E821" s="19">
        <v>3.3100280598576401E-3</v>
      </c>
      <c r="F821" s="19">
        <v>0.42015274964471</v>
      </c>
      <c r="G821" s="20">
        <v>30.0143548491465</v>
      </c>
      <c r="H821" s="19">
        <v>0.84022369680515496</v>
      </c>
    </row>
    <row r="822" spans="1:8" x14ac:dyDescent="0.45">
      <c r="A822" s="10" t="s">
        <v>31</v>
      </c>
      <c r="B822" s="10" t="s">
        <v>33</v>
      </c>
      <c r="C822" s="10" t="s">
        <v>153</v>
      </c>
      <c r="D822" s="10" t="s">
        <v>24</v>
      </c>
      <c r="E822" s="19">
        <v>3.2802596985710901E-3</v>
      </c>
      <c r="F822" s="19">
        <v>0.62611194712640805</v>
      </c>
      <c r="G822" s="20">
        <v>24.032165770780299</v>
      </c>
      <c r="H822" s="19">
        <v>-7.39186313147049E-2</v>
      </c>
    </row>
    <row r="823" spans="1:8" x14ac:dyDescent="0.45">
      <c r="A823" s="10" t="s">
        <v>5</v>
      </c>
      <c r="B823" s="10" t="s">
        <v>138</v>
      </c>
      <c r="C823" s="10" t="s">
        <v>154</v>
      </c>
      <c r="D823" s="10" t="s">
        <v>7</v>
      </c>
      <c r="E823" s="19">
        <v>3.2667105260675402E-3</v>
      </c>
      <c r="F823" s="19">
        <v>0.118770300499299</v>
      </c>
      <c r="G823" s="20">
        <v>28.312509101610299</v>
      </c>
      <c r="H823" s="19">
        <v>-8.1212549419900706E-2</v>
      </c>
    </row>
    <row r="824" spans="1:8" x14ac:dyDescent="0.45">
      <c r="A824" s="23" t="s">
        <v>22</v>
      </c>
      <c r="B824" s="10" t="s">
        <v>56</v>
      </c>
      <c r="C824" s="10" t="s">
        <v>153</v>
      </c>
      <c r="D824" s="10" t="s">
        <v>26</v>
      </c>
      <c r="E824" s="19">
        <v>3.2534064074778101E-3</v>
      </c>
      <c r="F824" s="19">
        <v>3.0249942101169099E-2</v>
      </c>
      <c r="G824" s="20">
        <v>17.701313399605301</v>
      </c>
      <c r="H824" s="19">
        <v>-9.9204458395595899E-2</v>
      </c>
    </row>
    <row r="825" spans="1:8" x14ac:dyDescent="0.45">
      <c r="A825" s="10" t="s">
        <v>31</v>
      </c>
      <c r="B825" s="10" t="s">
        <v>33</v>
      </c>
      <c r="C825" s="10" t="s">
        <v>152</v>
      </c>
      <c r="D825" s="10" t="s">
        <v>24</v>
      </c>
      <c r="E825" s="19">
        <v>3.23094910564432E-3</v>
      </c>
      <c r="F825" s="19">
        <v>0.60586285536856699</v>
      </c>
      <c r="G825" s="20">
        <v>30.579126098146698</v>
      </c>
      <c r="H825" s="19">
        <v>-1.5072025564855001E-2</v>
      </c>
    </row>
    <row r="826" spans="1:8" x14ac:dyDescent="0.45">
      <c r="A826" s="10" t="s">
        <v>108</v>
      </c>
      <c r="B826" s="10" t="s">
        <v>109</v>
      </c>
      <c r="C826" s="10" t="s">
        <v>156</v>
      </c>
      <c r="D826" s="10" t="s">
        <v>7</v>
      </c>
      <c r="E826" s="19">
        <v>3.2300333523132799E-3</v>
      </c>
      <c r="F826" s="19">
        <v>-4.8445399671152398E-2</v>
      </c>
      <c r="G826" s="20">
        <v>38.687941997355701</v>
      </c>
      <c r="H826" s="19">
        <v>-4.0559909085392101E-2</v>
      </c>
    </row>
    <row r="827" spans="1:8" x14ac:dyDescent="0.45">
      <c r="A827" s="10" t="s">
        <v>15</v>
      </c>
      <c r="B827" s="10" t="s">
        <v>42</v>
      </c>
      <c r="C827" s="10" t="s">
        <v>149</v>
      </c>
      <c r="D827" s="10" t="s">
        <v>7</v>
      </c>
      <c r="E827" s="19">
        <v>3.20835873069425E-3</v>
      </c>
      <c r="F827" s="19">
        <v>3.2930582743187997E-2</v>
      </c>
      <c r="G827" s="20">
        <v>45.468286491531501</v>
      </c>
      <c r="H827" s="19">
        <v>7.3918540407016606E-2</v>
      </c>
    </row>
    <row r="828" spans="1:8" x14ac:dyDescent="0.45">
      <c r="A828" s="10" t="s">
        <v>108</v>
      </c>
      <c r="B828" s="10" t="s">
        <v>114</v>
      </c>
      <c r="C828" s="10" t="s">
        <v>151</v>
      </c>
      <c r="D828" s="10" t="s">
        <v>7</v>
      </c>
      <c r="E828" s="19">
        <v>3.1765779957983399E-3</v>
      </c>
      <c r="F828" s="19">
        <v>2.0573905063617198E-2</v>
      </c>
      <c r="G828" s="20">
        <v>33.507293854460301</v>
      </c>
      <c r="H828" s="19">
        <v>-2.3242462803879E-2</v>
      </c>
    </row>
    <row r="829" spans="1:8" x14ac:dyDescent="0.45">
      <c r="A829" s="10" t="s">
        <v>15</v>
      </c>
      <c r="B829" s="10" t="s">
        <v>70</v>
      </c>
      <c r="C829" s="10" t="s">
        <v>151</v>
      </c>
      <c r="D829" s="10" t="s">
        <v>7</v>
      </c>
      <c r="E829" s="19">
        <v>3.16089863843475E-3</v>
      </c>
      <c r="F829" s="19">
        <v>-0.112780864753974</v>
      </c>
      <c r="G829" s="20">
        <v>35.574257317087202</v>
      </c>
      <c r="H829" s="19">
        <v>0.102362167594011</v>
      </c>
    </row>
    <row r="830" spans="1:8" x14ac:dyDescent="0.45">
      <c r="A830" s="10" t="s">
        <v>134</v>
      </c>
      <c r="B830" s="10" t="s">
        <v>135</v>
      </c>
      <c r="C830" s="10" t="s">
        <v>153</v>
      </c>
      <c r="D830" s="10" t="s">
        <v>7</v>
      </c>
      <c r="E830" s="19">
        <v>3.1529521776229798E-3</v>
      </c>
      <c r="F830" s="19">
        <v>-0.29430994565167901</v>
      </c>
      <c r="G830" s="20">
        <v>33.450626333202301</v>
      </c>
      <c r="H830" s="19">
        <v>-4.4986446569808297E-2</v>
      </c>
    </row>
    <row r="831" spans="1:8" x14ac:dyDescent="0.45">
      <c r="A831" s="10" t="s">
        <v>27</v>
      </c>
      <c r="B831" s="10" t="s">
        <v>163</v>
      </c>
      <c r="C831" s="10" t="s">
        <v>155</v>
      </c>
      <c r="D831" s="10" t="s">
        <v>24</v>
      </c>
      <c r="E831" s="19">
        <v>3.1490245839552399E-3</v>
      </c>
      <c r="F831" s="19">
        <v>0.25179472635246197</v>
      </c>
      <c r="G831" s="20">
        <v>26.246239576721798</v>
      </c>
      <c r="H831" s="19">
        <v>-5.7899448854607599E-2</v>
      </c>
    </row>
    <row r="832" spans="1:8" x14ac:dyDescent="0.45">
      <c r="A832" s="10" t="s">
        <v>19</v>
      </c>
      <c r="B832" s="10" t="s">
        <v>103</v>
      </c>
      <c r="C832" s="10" t="s">
        <v>153</v>
      </c>
      <c r="D832" s="10" t="s">
        <v>30</v>
      </c>
      <c r="E832" s="19">
        <v>3.1292710304249901E-3</v>
      </c>
      <c r="F832" s="19">
        <v>-0.27581955884246601</v>
      </c>
      <c r="G832" s="20">
        <v>31.2032834683367</v>
      </c>
      <c r="H832" s="19">
        <v>2.3668735771611899E-2</v>
      </c>
    </row>
    <row r="833" spans="1:8" x14ac:dyDescent="0.45">
      <c r="A833" s="10" t="s">
        <v>65</v>
      </c>
      <c r="B833" s="10" t="s">
        <v>133</v>
      </c>
      <c r="C833" s="10" t="s">
        <v>153</v>
      </c>
      <c r="D833" s="10" t="s">
        <v>51</v>
      </c>
      <c r="E833" s="19">
        <v>3.11811472951741E-3</v>
      </c>
      <c r="F833" s="19">
        <v>-0.70900110958082696</v>
      </c>
      <c r="G833" s="20">
        <v>31.669262922926499</v>
      </c>
      <c r="H833" s="19">
        <v>-6.8561847469674794E-2</v>
      </c>
    </row>
    <row r="834" spans="1:8" x14ac:dyDescent="0.45">
      <c r="A834" s="10" t="s">
        <v>8</v>
      </c>
      <c r="B834" s="10" t="s">
        <v>46</v>
      </c>
      <c r="C834" s="10" t="s">
        <v>157</v>
      </c>
      <c r="D834" s="10" t="s">
        <v>30</v>
      </c>
      <c r="E834" s="19">
        <v>3.1123207133998401E-3</v>
      </c>
      <c r="F834" s="19">
        <v>-0.110734075817347</v>
      </c>
      <c r="G834" s="20">
        <v>27.879591481249498</v>
      </c>
      <c r="H834" s="19">
        <v>-0.28823710328048002</v>
      </c>
    </row>
    <row r="835" spans="1:8" x14ac:dyDescent="0.45">
      <c r="A835" s="10" t="s">
        <v>19</v>
      </c>
      <c r="B835" s="10" t="s">
        <v>21</v>
      </c>
      <c r="C835" s="10" t="s">
        <v>155</v>
      </c>
      <c r="D835" s="10" t="s">
        <v>7</v>
      </c>
      <c r="E835" s="19">
        <v>3.09229371066919E-3</v>
      </c>
      <c r="F835" s="19">
        <v>0.116056930069314</v>
      </c>
      <c r="G835" s="20">
        <v>42.939702075007503</v>
      </c>
      <c r="H835" s="19">
        <v>-0.119619302586498</v>
      </c>
    </row>
    <row r="836" spans="1:8" x14ac:dyDescent="0.45">
      <c r="A836" s="10" t="s">
        <v>85</v>
      </c>
      <c r="B836" s="10" t="s">
        <v>86</v>
      </c>
      <c r="C836" s="10" t="s">
        <v>154</v>
      </c>
      <c r="D836" s="10" t="s">
        <v>24</v>
      </c>
      <c r="E836" s="19">
        <v>3.05179587965957E-3</v>
      </c>
      <c r="F836" s="19">
        <v>0.66203703315789397</v>
      </c>
      <c r="G836" s="20">
        <v>46.510996538992202</v>
      </c>
      <c r="H836" s="19">
        <v>8.9246043125052105E-2</v>
      </c>
    </row>
    <row r="837" spans="1:8" x14ac:dyDescent="0.45">
      <c r="A837" s="10" t="s">
        <v>85</v>
      </c>
      <c r="B837" s="10" t="s">
        <v>86</v>
      </c>
      <c r="C837" s="10" t="s">
        <v>151</v>
      </c>
      <c r="D837" s="10" t="s">
        <v>24</v>
      </c>
      <c r="E837" s="19">
        <v>3.0390088830350602E-3</v>
      </c>
      <c r="F837" s="19">
        <v>0.636643972931344</v>
      </c>
      <c r="G837" s="20">
        <v>37.131007147736803</v>
      </c>
      <c r="H837" s="19">
        <v>-8.19827577365876E-2</v>
      </c>
    </row>
    <row r="838" spans="1:8" x14ac:dyDescent="0.45">
      <c r="A838" s="10" t="s">
        <v>15</v>
      </c>
      <c r="B838" s="10" t="s">
        <v>42</v>
      </c>
      <c r="C838" s="10" t="s">
        <v>153</v>
      </c>
      <c r="D838" s="10" t="s">
        <v>7</v>
      </c>
      <c r="E838" s="19">
        <v>3.0379209610466801E-3</v>
      </c>
      <c r="F838" s="19">
        <v>-1.7410634339884899E-2</v>
      </c>
      <c r="G838" s="20">
        <v>29.267793103734199</v>
      </c>
      <c r="H838" s="19">
        <v>-3.0942968550046201E-2</v>
      </c>
    </row>
    <row r="839" spans="1:8" x14ac:dyDescent="0.45">
      <c r="A839" s="10" t="s">
        <v>15</v>
      </c>
      <c r="B839" s="10" t="s">
        <v>42</v>
      </c>
      <c r="C839" s="10" t="s">
        <v>156</v>
      </c>
      <c r="D839" s="10" t="s">
        <v>7</v>
      </c>
      <c r="E839" s="19">
        <v>2.9651890173682102E-3</v>
      </c>
      <c r="F839" s="19">
        <v>-2.8587885324282501E-2</v>
      </c>
      <c r="G839" s="20">
        <v>32.2571260808445</v>
      </c>
      <c r="H839" s="19">
        <v>-0.105038081096565</v>
      </c>
    </row>
    <row r="840" spans="1:8" x14ac:dyDescent="0.45">
      <c r="A840" s="10" t="s">
        <v>121</v>
      </c>
      <c r="B840" s="10" t="s">
        <v>122</v>
      </c>
      <c r="C840" s="10" t="s">
        <v>149</v>
      </c>
      <c r="D840" s="10" t="s">
        <v>24</v>
      </c>
      <c r="E840" s="19">
        <v>2.9629979314144701E-3</v>
      </c>
      <c r="F840" s="19">
        <v>0.278139101826125</v>
      </c>
      <c r="G840" s="20">
        <v>55.681767670012199</v>
      </c>
      <c r="H840" s="19">
        <v>0.396842051307011</v>
      </c>
    </row>
    <row r="841" spans="1:8" x14ac:dyDescent="0.45">
      <c r="A841" s="10" t="s">
        <v>134</v>
      </c>
      <c r="B841" s="10" t="s">
        <v>135</v>
      </c>
      <c r="C841" s="10" t="s">
        <v>152</v>
      </c>
      <c r="D841" s="10" t="s">
        <v>7</v>
      </c>
      <c r="E841" s="19">
        <v>2.9496834464497498E-3</v>
      </c>
      <c r="F841" s="19">
        <v>-0.30293880004392898</v>
      </c>
      <c r="G841" s="20">
        <v>44.025008863107999</v>
      </c>
      <c r="H841" s="19">
        <v>-6.3360849284770496E-2</v>
      </c>
    </row>
    <row r="842" spans="1:8" x14ac:dyDescent="0.45">
      <c r="A842" s="10"/>
      <c r="B842" s="10" t="s">
        <v>78</v>
      </c>
      <c r="C842" s="10" t="s">
        <v>156</v>
      </c>
      <c r="D842" s="10" t="s">
        <v>7</v>
      </c>
      <c r="E842" s="19">
        <v>2.9487815056087798E-3</v>
      </c>
      <c r="F842" s="19">
        <v>-7.8081731954168204E-2</v>
      </c>
      <c r="G842" s="20">
        <v>70.747024069715295</v>
      </c>
      <c r="H842" s="19">
        <v>0.15735725724619601</v>
      </c>
    </row>
    <row r="843" spans="1:8" x14ac:dyDescent="0.45">
      <c r="A843" s="10" t="s">
        <v>8</v>
      </c>
      <c r="B843" s="10" t="s">
        <v>61</v>
      </c>
      <c r="C843" s="10" t="s">
        <v>157</v>
      </c>
      <c r="D843" s="10" t="s">
        <v>7</v>
      </c>
      <c r="E843" s="19">
        <v>2.9459188662477398E-3</v>
      </c>
      <c r="F843" s="19">
        <v>-8.9185905945353694E-2</v>
      </c>
      <c r="G843" s="20">
        <v>37.921014176110297</v>
      </c>
      <c r="H843" s="19">
        <v>0.108325527958042</v>
      </c>
    </row>
    <row r="844" spans="1:8" x14ac:dyDescent="0.45">
      <c r="A844" s="10"/>
      <c r="B844" s="10" t="s">
        <v>78</v>
      </c>
      <c r="C844" s="10" t="s">
        <v>149</v>
      </c>
      <c r="D844" s="10" t="s">
        <v>7</v>
      </c>
      <c r="E844" s="19">
        <v>2.9310024456908599E-3</v>
      </c>
      <c r="F844" s="19">
        <v>-0.148773588296405</v>
      </c>
      <c r="G844" s="20">
        <v>94.207182517150699</v>
      </c>
      <c r="H844" s="19">
        <v>1.4002511202445601E-2</v>
      </c>
    </row>
    <row r="845" spans="1:8" x14ac:dyDescent="0.45">
      <c r="A845" s="10" t="s">
        <v>22</v>
      </c>
      <c r="B845" s="10" t="s">
        <v>62</v>
      </c>
      <c r="C845" s="10" t="s">
        <v>149</v>
      </c>
      <c r="D845" s="10" t="s">
        <v>7</v>
      </c>
      <c r="E845" s="19">
        <v>2.90140281260321E-3</v>
      </c>
      <c r="F845" s="19">
        <v>0.23805983917158199</v>
      </c>
      <c r="G845" s="20">
        <v>26.459240135270299</v>
      </c>
      <c r="H845" s="19">
        <v>0.13557302679726599</v>
      </c>
    </row>
    <row r="846" spans="1:8" x14ac:dyDescent="0.45">
      <c r="A846" s="10" t="s">
        <v>22</v>
      </c>
      <c r="B846" s="10" t="s">
        <v>62</v>
      </c>
      <c r="C846" s="10" t="s">
        <v>152</v>
      </c>
      <c r="D846" s="10" t="s">
        <v>7</v>
      </c>
      <c r="E846" s="19">
        <v>2.8334611916037201E-3</v>
      </c>
      <c r="F846" s="19">
        <v>0.27528075287385501</v>
      </c>
      <c r="G846" s="20">
        <v>7.0764689135700198</v>
      </c>
      <c r="H846" s="19">
        <v>-0.27742288434337897</v>
      </c>
    </row>
    <row r="847" spans="1:8" x14ac:dyDescent="0.45">
      <c r="A847" s="10" t="s">
        <v>22</v>
      </c>
      <c r="B847" s="10" t="s">
        <v>62</v>
      </c>
      <c r="C847" s="10" t="s">
        <v>153</v>
      </c>
      <c r="D847" s="10" t="s">
        <v>7</v>
      </c>
      <c r="E847" s="19">
        <v>2.8318893350615798E-3</v>
      </c>
      <c r="F847" s="19">
        <v>0.31711553962285299</v>
      </c>
      <c r="G847" s="20">
        <v>7.0246609256107302</v>
      </c>
      <c r="H847" s="19">
        <v>-0.57748960251203396</v>
      </c>
    </row>
    <row r="848" spans="1:8" x14ac:dyDescent="0.45">
      <c r="A848" s="10" t="s">
        <v>27</v>
      </c>
      <c r="B848" s="10" t="s">
        <v>120</v>
      </c>
      <c r="C848" s="10" t="s">
        <v>156</v>
      </c>
      <c r="D848" s="10" t="s">
        <v>51</v>
      </c>
      <c r="E848" s="19">
        <v>2.8225414513571201E-3</v>
      </c>
      <c r="F848" s="19">
        <v>-0.68018930840583103</v>
      </c>
      <c r="G848" s="20">
        <v>37.0347036569542</v>
      </c>
      <c r="H848" s="19">
        <v>-0.180316569475785</v>
      </c>
    </row>
    <row r="849" spans="1:8" x14ac:dyDescent="0.45">
      <c r="A849" s="10"/>
      <c r="B849" s="10" t="s">
        <v>164</v>
      </c>
      <c r="C849" s="10" t="s">
        <v>149</v>
      </c>
      <c r="D849" s="10" t="s">
        <v>24</v>
      </c>
      <c r="E849" s="19">
        <v>2.81829900221523E-3</v>
      </c>
      <c r="F849" s="19">
        <v>0.29116694095120998</v>
      </c>
      <c r="G849" s="20">
        <v>22.2317115286648</v>
      </c>
      <c r="H849" s="19">
        <v>-0.107526501010151</v>
      </c>
    </row>
    <row r="850" spans="1:8" x14ac:dyDescent="0.45">
      <c r="A850" s="10" t="s">
        <v>22</v>
      </c>
      <c r="B850" s="10" t="s">
        <v>23</v>
      </c>
      <c r="C850" s="10" t="s">
        <v>156</v>
      </c>
      <c r="D850" s="10" t="s">
        <v>24</v>
      </c>
      <c r="E850" s="19">
        <v>2.8077668431959399E-3</v>
      </c>
      <c r="F850" s="19">
        <v>0.74931748104467399</v>
      </c>
      <c r="G850" s="20">
        <v>28.611090499237001</v>
      </c>
      <c r="H850" s="19">
        <v>2.78360002497169E-2</v>
      </c>
    </row>
    <row r="851" spans="1:8" x14ac:dyDescent="0.45">
      <c r="A851" s="10" t="s">
        <v>174</v>
      </c>
      <c r="B851" s="10" t="s">
        <v>171</v>
      </c>
      <c r="C851" s="10" t="s">
        <v>157</v>
      </c>
      <c r="D851" s="10" t="s">
        <v>174</v>
      </c>
      <c r="E851" s="19">
        <v>2.7929409496093298E-3</v>
      </c>
      <c r="F851" s="19">
        <v>-8.9206757795459696E-2</v>
      </c>
      <c r="G851" s="20">
        <v>20.7715347473262</v>
      </c>
      <c r="H851" s="19">
        <v>-0.345963304953325</v>
      </c>
    </row>
    <row r="852" spans="1:8" x14ac:dyDescent="0.45">
      <c r="A852" s="10"/>
      <c r="B852" s="10" t="s">
        <v>25</v>
      </c>
      <c r="C852" s="10" t="s">
        <v>149</v>
      </c>
      <c r="D852" s="10" t="s">
        <v>26</v>
      </c>
      <c r="E852" s="19">
        <v>2.7911040682222698E-3</v>
      </c>
      <c r="F852" s="19">
        <v>0.18005534889438901</v>
      </c>
      <c r="G852" s="20">
        <v>40.4942497778177</v>
      </c>
      <c r="H852" s="19">
        <v>-0.10055934031286901</v>
      </c>
    </row>
    <row r="853" spans="1:8" x14ac:dyDescent="0.45">
      <c r="A853" s="10" t="s">
        <v>19</v>
      </c>
      <c r="B853" s="10" t="s">
        <v>103</v>
      </c>
      <c r="C853" s="10" t="s">
        <v>151</v>
      </c>
      <c r="D853" s="10" t="s">
        <v>30</v>
      </c>
      <c r="E853" s="19">
        <v>2.7411387446156501E-3</v>
      </c>
      <c r="F853" s="19">
        <v>-0.28417983049405099</v>
      </c>
      <c r="G853" s="20">
        <v>58.691883225879799</v>
      </c>
      <c r="H853" s="19">
        <v>-0.116143660097422</v>
      </c>
    </row>
    <row r="854" spans="1:8" x14ac:dyDescent="0.45">
      <c r="A854" s="10" t="s">
        <v>174</v>
      </c>
      <c r="B854" s="10" t="s">
        <v>171</v>
      </c>
      <c r="C854" s="10" t="s">
        <v>151</v>
      </c>
      <c r="D854" s="10" t="s">
        <v>174</v>
      </c>
      <c r="E854" s="19">
        <v>2.7341651865845501E-3</v>
      </c>
      <c r="F854" s="19">
        <v>-1.54293481654853E-2</v>
      </c>
      <c r="G854" s="20">
        <v>29.642882996035201</v>
      </c>
      <c r="H854" s="19">
        <v>-0.21198183994938599</v>
      </c>
    </row>
    <row r="855" spans="1:8" x14ac:dyDescent="0.45">
      <c r="A855" s="10"/>
      <c r="B855" s="10" t="s">
        <v>78</v>
      </c>
      <c r="C855" s="10" t="s">
        <v>150</v>
      </c>
      <c r="D855" s="10" t="s">
        <v>7</v>
      </c>
      <c r="E855" s="19">
        <v>2.7028930439461502E-3</v>
      </c>
      <c r="F855" s="19">
        <v>-0.148577701957717</v>
      </c>
      <c r="G855" s="20">
        <v>61.676527563313499</v>
      </c>
      <c r="H855" s="19">
        <v>-3.98847210176283E-2</v>
      </c>
    </row>
    <row r="856" spans="1:8" x14ac:dyDescent="0.45">
      <c r="A856" s="10" t="s">
        <v>15</v>
      </c>
      <c r="B856" s="10" t="s">
        <v>42</v>
      </c>
      <c r="C856" s="10" t="s">
        <v>152</v>
      </c>
      <c r="D856" s="10" t="s">
        <v>7</v>
      </c>
      <c r="E856" s="19">
        <v>2.6476106034780201E-3</v>
      </c>
      <c r="F856" s="19">
        <v>-9.2832633029334602E-2</v>
      </c>
      <c r="G856" s="20">
        <v>36.949441948760203</v>
      </c>
      <c r="H856" s="19">
        <v>-5.2505211385695499E-2</v>
      </c>
    </row>
    <row r="857" spans="1:8" x14ac:dyDescent="0.45">
      <c r="A857" s="10" t="s">
        <v>65</v>
      </c>
      <c r="B857" s="10" t="s">
        <v>131</v>
      </c>
      <c r="C857" s="10" t="s">
        <v>149</v>
      </c>
      <c r="D857" s="10" t="s">
        <v>51</v>
      </c>
      <c r="E857" s="19">
        <v>2.6192525943478599E-3</v>
      </c>
      <c r="F857" s="19">
        <v>-0.63109100512084804</v>
      </c>
      <c r="G857" s="20">
        <v>68.795104802154995</v>
      </c>
      <c r="H857" s="19">
        <v>-0.25202392291763498</v>
      </c>
    </row>
    <row r="858" spans="1:8" x14ac:dyDescent="0.45">
      <c r="A858" s="10" t="s">
        <v>19</v>
      </c>
      <c r="B858" s="10" t="s">
        <v>90</v>
      </c>
      <c r="C858" s="10" t="s">
        <v>157</v>
      </c>
      <c r="D858" s="10" t="s">
        <v>7</v>
      </c>
      <c r="E858" s="19">
        <v>2.6115695878097499E-3</v>
      </c>
      <c r="F858" s="19">
        <v>-0.110417124873446</v>
      </c>
      <c r="G858" s="20">
        <v>49.542654497986703</v>
      </c>
      <c r="H858" s="19">
        <v>0.12677600908888201</v>
      </c>
    </row>
    <row r="859" spans="1:8" x14ac:dyDescent="0.45">
      <c r="A859" s="10" t="s">
        <v>65</v>
      </c>
      <c r="B859" s="10" t="s">
        <v>127</v>
      </c>
      <c r="C859" s="10" t="s">
        <v>157</v>
      </c>
      <c r="D859" s="10" t="s">
        <v>7</v>
      </c>
      <c r="E859" s="19">
        <v>2.6015714497990899E-3</v>
      </c>
      <c r="F859" s="19">
        <v>-1.9075451621360599E-2</v>
      </c>
      <c r="G859" s="20">
        <v>21.290063191582</v>
      </c>
      <c r="H859" s="19">
        <v>0.121160771730843</v>
      </c>
    </row>
    <row r="860" spans="1:8" x14ac:dyDescent="0.45">
      <c r="A860" s="10" t="s">
        <v>8</v>
      </c>
      <c r="B860" s="10" t="s">
        <v>53</v>
      </c>
      <c r="C860" s="10" t="s">
        <v>152</v>
      </c>
      <c r="D860" s="10" t="s">
        <v>24</v>
      </c>
      <c r="E860" s="19">
        <v>2.56868432438025E-3</v>
      </c>
      <c r="F860" s="19">
        <v>0.68227056599941105</v>
      </c>
      <c r="G860" s="20">
        <v>32.342119189271003</v>
      </c>
      <c r="H860" s="19">
        <v>0.18099736836489599</v>
      </c>
    </row>
    <row r="861" spans="1:8" x14ac:dyDescent="0.45">
      <c r="A861" s="10" t="s">
        <v>8</v>
      </c>
      <c r="B861" s="10" t="s">
        <v>53</v>
      </c>
      <c r="C861" s="10" t="s">
        <v>151</v>
      </c>
      <c r="D861" s="10" t="s">
        <v>24</v>
      </c>
      <c r="E861" s="19">
        <v>2.5634720605501099E-3</v>
      </c>
      <c r="F861" s="19">
        <v>0.66707865807576106</v>
      </c>
      <c r="G861" s="20">
        <v>31.921977068259501</v>
      </c>
      <c r="H861" s="19">
        <v>0.23699883609797001</v>
      </c>
    </row>
    <row r="862" spans="1:8" x14ac:dyDescent="0.45">
      <c r="A862" s="10" t="s">
        <v>106</v>
      </c>
      <c r="B862" s="10" t="s">
        <v>107</v>
      </c>
      <c r="C862" s="10" t="s">
        <v>154</v>
      </c>
      <c r="D862" s="10" t="s">
        <v>7</v>
      </c>
      <c r="E862" s="19">
        <v>2.5521594716880198E-3</v>
      </c>
      <c r="F862" s="19">
        <v>0.198097831557837</v>
      </c>
      <c r="G862" s="20">
        <v>37.774249914753497</v>
      </c>
      <c r="H862" s="19">
        <v>-3.7872895163230599E-3</v>
      </c>
    </row>
    <row r="863" spans="1:8" x14ac:dyDescent="0.45">
      <c r="A863" s="10" t="s">
        <v>174</v>
      </c>
      <c r="B863" s="10" t="s">
        <v>171</v>
      </c>
      <c r="C863" s="10" t="s">
        <v>156</v>
      </c>
      <c r="D863" s="10" t="s">
        <v>174</v>
      </c>
      <c r="E863" s="19">
        <v>2.5382175543322699E-3</v>
      </c>
      <c r="F863" s="19">
        <v>-4.9926947045003299E-2</v>
      </c>
      <c r="G863" s="20">
        <v>24.323188345682201</v>
      </c>
      <c r="H863" s="19">
        <v>4.7951456204147501E-2</v>
      </c>
    </row>
    <row r="864" spans="1:8" x14ac:dyDescent="0.45">
      <c r="A864" s="10"/>
      <c r="B864" s="10" t="s">
        <v>78</v>
      </c>
      <c r="C864" s="10" t="s">
        <v>153</v>
      </c>
      <c r="D864" s="10" t="s">
        <v>7</v>
      </c>
      <c r="E864" s="19">
        <v>2.5321530391683501E-3</v>
      </c>
      <c r="F864" s="19">
        <v>-4.8198680607425597E-2</v>
      </c>
      <c r="G864" s="20">
        <v>45.395100805028697</v>
      </c>
      <c r="H864" s="19">
        <v>1.37727651524485E-3</v>
      </c>
    </row>
    <row r="865" spans="1:8" x14ac:dyDescent="0.45">
      <c r="A865" s="10" t="s">
        <v>8</v>
      </c>
      <c r="B865" s="10" t="s">
        <v>50</v>
      </c>
      <c r="C865" s="10" t="s">
        <v>149</v>
      </c>
      <c r="D865" s="10" t="s">
        <v>51</v>
      </c>
      <c r="E865" s="19">
        <v>2.53177696308504E-3</v>
      </c>
      <c r="F865" s="19">
        <v>0.40983660207252998</v>
      </c>
      <c r="G865" s="20">
        <v>35.255695204628701</v>
      </c>
      <c r="H865" s="19">
        <v>1.6570364052970199</v>
      </c>
    </row>
    <row r="866" spans="1:8" x14ac:dyDescent="0.45">
      <c r="A866" s="10" t="s">
        <v>22</v>
      </c>
      <c r="B866" s="10" t="s">
        <v>62</v>
      </c>
      <c r="C866" s="10" t="s">
        <v>157</v>
      </c>
      <c r="D866" s="10" t="s">
        <v>7</v>
      </c>
      <c r="E866" s="19">
        <v>2.5249472979159801E-3</v>
      </c>
      <c r="F866" s="19">
        <v>0.13131659160984699</v>
      </c>
      <c r="G866" s="20">
        <v>24.023047584704202</v>
      </c>
      <c r="H866" s="19">
        <v>0.240910396857033</v>
      </c>
    </row>
    <row r="867" spans="1:8" x14ac:dyDescent="0.45">
      <c r="A867" s="10" t="s">
        <v>121</v>
      </c>
      <c r="B867" s="10" t="s">
        <v>122</v>
      </c>
      <c r="C867" s="10" t="s">
        <v>155</v>
      </c>
      <c r="D867" s="10" t="s">
        <v>24</v>
      </c>
      <c r="E867" s="19">
        <v>2.5188826116292599E-3</v>
      </c>
      <c r="F867" s="19">
        <v>0.28901532478722902</v>
      </c>
      <c r="G867" s="20">
        <v>43.803783316232298</v>
      </c>
      <c r="H867" s="19">
        <v>0.31032080094752601</v>
      </c>
    </row>
    <row r="868" spans="1:8" x14ac:dyDescent="0.45">
      <c r="A868" s="10" t="s">
        <v>31</v>
      </c>
      <c r="B868" s="10" t="s">
        <v>33</v>
      </c>
      <c r="C868" s="10" t="s">
        <v>157</v>
      </c>
      <c r="D868" s="10" t="s">
        <v>24</v>
      </c>
      <c r="E868" s="19">
        <v>2.51513238671419E-3</v>
      </c>
      <c r="F868" s="19">
        <v>0.48182147850006701</v>
      </c>
      <c r="G868" s="20">
        <v>23.910392435583301</v>
      </c>
      <c r="H868" s="19">
        <v>-3.7918375902789597E-2</v>
      </c>
    </row>
    <row r="869" spans="1:8" x14ac:dyDescent="0.45">
      <c r="A869" s="10"/>
      <c r="B869" s="10" t="s">
        <v>164</v>
      </c>
      <c r="C869" s="10" t="s">
        <v>155</v>
      </c>
      <c r="D869" s="10" t="s">
        <v>24</v>
      </c>
      <c r="E869" s="19">
        <v>2.4976731121058898E-3</v>
      </c>
      <c r="F869" s="19">
        <v>0.34520835973266301</v>
      </c>
      <c r="G869" s="20">
        <v>27.661050966874001</v>
      </c>
      <c r="H869" s="19">
        <v>8.5252950294322005E-2</v>
      </c>
    </row>
    <row r="870" spans="1:8" x14ac:dyDescent="0.45">
      <c r="A870" s="10" t="s">
        <v>65</v>
      </c>
      <c r="B870" s="10" t="s">
        <v>66</v>
      </c>
      <c r="C870" s="10" t="s">
        <v>157</v>
      </c>
      <c r="D870" s="10" t="s">
        <v>7</v>
      </c>
      <c r="E870" s="19">
        <v>2.47982187326804E-3</v>
      </c>
      <c r="F870" s="19">
        <v>-0.395759642602863</v>
      </c>
      <c r="G870" s="20">
        <v>15.9686283635137</v>
      </c>
      <c r="H870" s="19">
        <v>-0.133379509095192</v>
      </c>
    </row>
    <row r="871" spans="1:8" x14ac:dyDescent="0.45">
      <c r="A871" s="10" t="s">
        <v>19</v>
      </c>
      <c r="B871" s="10" t="s">
        <v>103</v>
      </c>
      <c r="C871" s="10" t="s">
        <v>157</v>
      </c>
      <c r="D871" s="10" t="s">
        <v>30</v>
      </c>
      <c r="E871" s="19">
        <v>2.4703063834364799E-3</v>
      </c>
      <c r="F871" s="19">
        <v>-0.18975925355930001</v>
      </c>
      <c r="G871" s="20">
        <v>43.774996971977799</v>
      </c>
      <c r="H871" s="19">
        <v>-0.21880532996769</v>
      </c>
    </row>
    <row r="872" spans="1:8" x14ac:dyDescent="0.45">
      <c r="A872" s="10"/>
      <c r="B872" s="10" t="s">
        <v>78</v>
      </c>
      <c r="C872" s="10" t="s">
        <v>152</v>
      </c>
      <c r="D872" s="10" t="s">
        <v>7</v>
      </c>
      <c r="E872" s="19">
        <v>2.4681444493804398E-3</v>
      </c>
      <c r="F872" s="19">
        <v>-8.8430828353614405E-2</v>
      </c>
      <c r="G872" s="20">
        <v>67.454457482938807</v>
      </c>
      <c r="H872" s="19">
        <v>7.7159431236936193E-2</v>
      </c>
    </row>
    <row r="873" spans="1:8" x14ac:dyDescent="0.45">
      <c r="A873" s="10" t="s">
        <v>27</v>
      </c>
      <c r="B873" s="10" t="s">
        <v>132</v>
      </c>
      <c r="C873" s="10" t="s">
        <v>151</v>
      </c>
      <c r="D873" s="10" t="s">
        <v>30</v>
      </c>
      <c r="E873" s="19">
        <v>2.4226007108718701E-3</v>
      </c>
      <c r="F873" s="19">
        <v>5.08202787937867E-2</v>
      </c>
      <c r="G873" s="20">
        <v>30.203509518553499</v>
      </c>
      <c r="H873" s="19">
        <v>-0.176925138624525</v>
      </c>
    </row>
    <row r="874" spans="1:8" x14ac:dyDescent="0.45">
      <c r="A874" s="10" t="s">
        <v>65</v>
      </c>
      <c r="B874" s="10" t="s">
        <v>131</v>
      </c>
      <c r="C874" s="10" t="s">
        <v>156</v>
      </c>
      <c r="D874" s="10" t="s">
        <v>51</v>
      </c>
      <c r="E874" s="19">
        <v>2.4078515248526699E-3</v>
      </c>
      <c r="F874" s="19">
        <v>-0.59602358539522404</v>
      </c>
      <c r="G874" s="20">
        <v>27.793235815839701</v>
      </c>
      <c r="H874" s="19">
        <v>-0.32740147816291898</v>
      </c>
    </row>
    <row r="875" spans="1:8" x14ac:dyDescent="0.45">
      <c r="A875" s="10" t="s">
        <v>19</v>
      </c>
      <c r="B875" s="10" t="s">
        <v>103</v>
      </c>
      <c r="C875" s="10" t="s">
        <v>156</v>
      </c>
      <c r="D875" s="10" t="s">
        <v>30</v>
      </c>
      <c r="E875" s="19">
        <v>2.37584167027674E-3</v>
      </c>
      <c r="F875" s="19">
        <v>-9.0593878274587494E-2</v>
      </c>
      <c r="G875" s="20">
        <v>35.366792031164799</v>
      </c>
      <c r="H875" s="19">
        <v>2.74573360487212E-2</v>
      </c>
    </row>
    <row r="876" spans="1:8" x14ac:dyDescent="0.45">
      <c r="A876" s="10" t="s">
        <v>65</v>
      </c>
      <c r="B876" s="10" t="s">
        <v>66</v>
      </c>
      <c r="C876" s="10" t="s">
        <v>149</v>
      </c>
      <c r="D876" s="10" t="s">
        <v>7</v>
      </c>
      <c r="E876" s="19">
        <v>2.3608704169521999E-3</v>
      </c>
      <c r="F876" s="19">
        <v>-0.63192158747685401</v>
      </c>
      <c r="G876" s="20">
        <v>32.762931099696502</v>
      </c>
      <c r="H876" s="19">
        <v>-0.20603810816562099</v>
      </c>
    </row>
    <row r="877" spans="1:8" x14ac:dyDescent="0.45">
      <c r="A877" s="10" t="s">
        <v>65</v>
      </c>
      <c r="B877" s="10" t="s">
        <v>133</v>
      </c>
      <c r="C877" s="10" t="s">
        <v>157</v>
      </c>
      <c r="D877" s="10" t="s">
        <v>51</v>
      </c>
      <c r="E877" s="19">
        <v>2.3490882756695302E-3</v>
      </c>
      <c r="F877" s="19">
        <v>-0.69999388718064204</v>
      </c>
      <c r="G877" s="20">
        <v>37.797196894892302</v>
      </c>
      <c r="H877" s="19">
        <v>-9.0924526154330498E-2</v>
      </c>
    </row>
    <row r="878" spans="1:8" x14ac:dyDescent="0.45">
      <c r="A878" s="10" t="s">
        <v>27</v>
      </c>
      <c r="B878" s="10" t="s">
        <v>120</v>
      </c>
      <c r="C878" s="10" t="s">
        <v>151</v>
      </c>
      <c r="D878" s="10" t="s">
        <v>51</v>
      </c>
      <c r="E878" s="19">
        <v>2.3285566881800098E-3</v>
      </c>
      <c r="F878" s="19">
        <v>-0.68775417521416704</v>
      </c>
      <c r="G878" s="20">
        <v>42.040292503901199</v>
      </c>
      <c r="H878" s="19">
        <v>-0.181439584361379</v>
      </c>
    </row>
    <row r="879" spans="1:8" x14ac:dyDescent="0.45">
      <c r="A879" s="10" t="s">
        <v>65</v>
      </c>
      <c r="B879" s="10" t="s">
        <v>133</v>
      </c>
      <c r="C879" s="10" t="s">
        <v>152</v>
      </c>
      <c r="D879" s="10" t="s">
        <v>51</v>
      </c>
      <c r="E879" s="19">
        <v>2.3213895617385902E-3</v>
      </c>
      <c r="F879" s="19">
        <v>-0.70701181523706602</v>
      </c>
      <c r="G879" s="20">
        <v>41.715473541686798</v>
      </c>
      <c r="H879" s="19">
        <v>-3.8460032915636898E-2</v>
      </c>
    </row>
    <row r="880" spans="1:8" x14ac:dyDescent="0.45">
      <c r="A880" s="10"/>
      <c r="B880" s="10" t="s">
        <v>78</v>
      </c>
      <c r="C880" s="10" t="s">
        <v>157</v>
      </c>
      <c r="D880" s="10" t="s">
        <v>7</v>
      </c>
      <c r="E880" s="19">
        <v>2.29875313964385E-3</v>
      </c>
      <c r="F880" s="19">
        <v>-0.15979443889740999</v>
      </c>
      <c r="G880" s="20">
        <v>32.957387916715</v>
      </c>
      <c r="H880" s="19">
        <v>9.4152375168994103E-3</v>
      </c>
    </row>
    <row r="881" spans="1:8" x14ac:dyDescent="0.45">
      <c r="A881" s="10" t="s">
        <v>174</v>
      </c>
      <c r="B881" s="10" t="s">
        <v>175</v>
      </c>
      <c r="C881" s="10" t="s">
        <v>157</v>
      </c>
      <c r="D881" s="10" t="s">
        <v>174</v>
      </c>
      <c r="E881" s="19">
        <v>2.2937255913519899E-3</v>
      </c>
      <c r="F881" s="19">
        <v>0.46082445378144399</v>
      </c>
      <c r="G881" s="20">
        <v>24.859142252803</v>
      </c>
      <c r="H881" s="19">
        <v>-1.5754291444181501E-2</v>
      </c>
    </row>
    <row r="882" spans="1:8" x14ac:dyDescent="0.45">
      <c r="A882" s="10" t="s">
        <v>121</v>
      </c>
      <c r="B882" s="10" t="s">
        <v>122</v>
      </c>
      <c r="C882" s="10" t="s">
        <v>151</v>
      </c>
      <c r="D882" s="10" t="s">
        <v>24</v>
      </c>
      <c r="E882" s="19">
        <v>2.2843455537575798E-3</v>
      </c>
      <c r="F882" s="19">
        <v>0.256440178201639</v>
      </c>
      <c r="G882" s="20">
        <v>45.189499020816001</v>
      </c>
      <c r="H882" s="19">
        <v>-5.3828323075710602E-2</v>
      </c>
    </row>
    <row r="883" spans="1:8" x14ac:dyDescent="0.45">
      <c r="A883" s="10"/>
      <c r="B883" s="10" t="s">
        <v>25</v>
      </c>
      <c r="C883" s="10" t="s">
        <v>150</v>
      </c>
      <c r="D883" s="10" t="s">
        <v>26</v>
      </c>
      <c r="E883" s="19">
        <v>2.2812894299813098E-3</v>
      </c>
      <c r="F883" s="19">
        <v>0.26788412265711598</v>
      </c>
      <c r="G883" s="20">
        <v>23.883923540704998</v>
      </c>
      <c r="H883" s="19">
        <v>-0.15225981950204001</v>
      </c>
    </row>
    <row r="884" spans="1:8" x14ac:dyDescent="0.45">
      <c r="A884" s="10" t="s">
        <v>19</v>
      </c>
      <c r="B884" s="10" t="s">
        <v>21</v>
      </c>
      <c r="C884" s="10" t="s">
        <v>153</v>
      </c>
      <c r="D884" s="10" t="s">
        <v>7</v>
      </c>
      <c r="E884" s="19">
        <v>2.24716828284069E-3</v>
      </c>
      <c r="F884" s="19">
        <v>0.12006186511924501</v>
      </c>
      <c r="G884" s="20">
        <v>33.438066951084799</v>
      </c>
      <c r="H884" s="19">
        <v>-0.11700570956293301</v>
      </c>
    </row>
    <row r="885" spans="1:8" x14ac:dyDescent="0.45">
      <c r="A885" s="10"/>
      <c r="B885" s="10" t="s">
        <v>164</v>
      </c>
      <c r="C885" s="10" t="s">
        <v>150</v>
      </c>
      <c r="D885" s="10" t="s">
        <v>24</v>
      </c>
      <c r="E885" s="19">
        <v>2.2217262524685099E-3</v>
      </c>
      <c r="F885" s="19">
        <v>0.36085398939559898</v>
      </c>
      <c r="G885" s="20">
        <v>28.531117547220699</v>
      </c>
      <c r="H885" s="19">
        <v>-6.6693625933609601E-3</v>
      </c>
    </row>
    <row r="886" spans="1:8" x14ac:dyDescent="0.45">
      <c r="A886" s="10" t="s">
        <v>65</v>
      </c>
      <c r="B886" s="10" t="s">
        <v>127</v>
      </c>
      <c r="C886" s="10" t="s">
        <v>156</v>
      </c>
      <c r="D886" s="10" t="s">
        <v>7</v>
      </c>
      <c r="E886" s="19">
        <v>2.1990407046660202E-3</v>
      </c>
      <c r="F886" s="19">
        <v>-0.238944063471596</v>
      </c>
      <c r="G886" s="20">
        <v>23.622269993940499</v>
      </c>
      <c r="H886" s="19">
        <v>-0.21004016905397899</v>
      </c>
    </row>
    <row r="887" spans="1:8" x14ac:dyDescent="0.45">
      <c r="A887" s="23" t="s">
        <v>108</v>
      </c>
      <c r="B887" s="10" t="s">
        <v>109</v>
      </c>
      <c r="C887" s="10" t="s">
        <v>157</v>
      </c>
      <c r="D887" s="10" t="s">
        <v>7</v>
      </c>
      <c r="E887" s="19">
        <v>2.1986225076208198E-3</v>
      </c>
      <c r="F887" s="19">
        <v>-7.0202101975882905E-2</v>
      </c>
      <c r="G887" s="20">
        <v>32.541069507445499</v>
      </c>
      <c r="H887" s="19">
        <v>6.4173406883964904E-2</v>
      </c>
    </row>
    <row r="888" spans="1:8" x14ac:dyDescent="0.45">
      <c r="A888" s="10" t="s">
        <v>174</v>
      </c>
      <c r="B888" s="10" t="s">
        <v>175</v>
      </c>
      <c r="C888" s="10" t="s">
        <v>151</v>
      </c>
      <c r="D888" s="10" t="s">
        <v>174</v>
      </c>
      <c r="E888" s="19">
        <v>2.19442093953244E-3</v>
      </c>
      <c r="F888" s="19">
        <v>0.38971190567147601</v>
      </c>
      <c r="G888" s="20">
        <v>24.234791210335299</v>
      </c>
      <c r="H888" s="19">
        <v>-7.7539138019855097E-2</v>
      </c>
    </row>
    <row r="889" spans="1:8" x14ac:dyDescent="0.45">
      <c r="A889" s="10"/>
      <c r="B889" s="10" t="s">
        <v>100</v>
      </c>
      <c r="C889" s="10" t="s">
        <v>150</v>
      </c>
      <c r="D889" s="10" t="s">
        <v>24</v>
      </c>
      <c r="E889" s="19">
        <v>2.1790447375177298E-3</v>
      </c>
      <c r="F889" s="19">
        <v>0.64290791592413599</v>
      </c>
      <c r="G889" s="20">
        <v>28.516319474775202</v>
      </c>
      <c r="H889" s="19">
        <v>0.100798814071625</v>
      </c>
    </row>
    <row r="890" spans="1:8" x14ac:dyDescent="0.45">
      <c r="A890" s="10" t="s">
        <v>168</v>
      </c>
      <c r="B890" s="10" t="s">
        <v>166</v>
      </c>
      <c r="C890" s="10" t="s">
        <v>154</v>
      </c>
      <c r="D890" s="10" t="s">
        <v>7</v>
      </c>
      <c r="E890" s="19">
        <v>2.1788512383177998E-3</v>
      </c>
      <c r="F890" s="19">
        <v>-0.110038583901979</v>
      </c>
      <c r="G890" s="20">
        <v>14.315890173617801</v>
      </c>
      <c r="H890" s="19">
        <v>3.6690565519137898E-3</v>
      </c>
    </row>
    <row r="891" spans="1:8" x14ac:dyDescent="0.45">
      <c r="A891" s="10" t="s">
        <v>31</v>
      </c>
      <c r="B891" s="10" t="s">
        <v>33</v>
      </c>
      <c r="C891" s="10" t="s">
        <v>154</v>
      </c>
      <c r="D891" s="10" t="s">
        <v>24</v>
      </c>
      <c r="E891" s="19">
        <v>2.1697983311019199E-3</v>
      </c>
      <c r="F891" s="19">
        <v>0.44243329840408302</v>
      </c>
      <c r="G891" s="20">
        <v>36.569447862391499</v>
      </c>
      <c r="H891" s="19">
        <v>0.109999876592516</v>
      </c>
    </row>
    <row r="892" spans="1:8" x14ac:dyDescent="0.45">
      <c r="A892" s="10" t="s">
        <v>134</v>
      </c>
      <c r="B892" s="10" t="s">
        <v>135</v>
      </c>
      <c r="C892" s="10" t="s">
        <v>151</v>
      </c>
      <c r="D892" s="10" t="s">
        <v>7</v>
      </c>
      <c r="E892" s="19">
        <v>2.1306398739298201E-3</v>
      </c>
      <c r="F892" s="19">
        <v>-0.26728810534911301</v>
      </c>
      <c r="G892" s="20">
        <v>50.023656045238297</v>
      </c>
      <c r="H892" s="19">
        <v>0.14800083945928899</v>
      </c>
    </row>
    <row r="893" spans="1:8" x14ac:dyDescent="0.45">
      <c r="A893" s="10" t="s">
        <v>8</v>
      </c>
      <c r="B893" s="10" t="s">
        <v>50</v>
      </c>
      <c r="C893" s="10" t="s">
        <v>157</v>
      </c>
      <c r="D893" s="10" t="s">
        <v>51</v>
      </c>
      <c r="E893" s="19">
        <v>2.1273511573102299E-3</v>
      </c>
      <c r="F893" s="19">
        <v>0.28876916718545498</v>
      </c>
      <c r="G893" s="20">
        <v>21.633464075523701</v>
      </c>
      <c r="H893" s="19">
        <v>0.31000578917094201</v>
      </c>
    </row>
    <row r="894" spans="1:8" x14ac:dyDescent="0.45">
      <c r="A894" s="10" t="s">
        <v>168</v>
      </c>
      <c r="B894" s="10" t="s">
        <v>166</v>
      </c>
      <c r="C894" s="10" t="s">
        <v>156</v>
      </c>
      <c r="D894" s="10" t="s">
        <v>7</v>
      </c>
      <c r="E894" s="19">
        <v>2.1257932992152801E-3</v>
      </c>
      <c r="F894" s="19">
        <v>-8.4202595092310498E-2</v>
      </c>
      <c r="G894" s="20">
        <v>27.2599104657777</v>
      </c>
      <c r="H894" s="19">
        <v>-0.10656426313742599</v>
      </c>
    </row>
    <row r="895" spans="1:8" x14ac:dyDescent="0.45">
      <c r="A895" s="10"/>
      <c r="B895" s="10" t="s">
        <v>100</v>
      </c>
      <c r="C895" s="10" t="s">
        <v>155</v>
      </c>
      <c r="D895" s="10" t="s">
        <v>24</v>
      </c>
      <c r="E895" s="19">
        <v>2.11579619312193E-3</v>
      </c>
      <c r="F895" s="19">
        <v>0.62750306937646705</v>
      </c>
      <c r="G895" s="20">
        <v>28.8089153211615</v>
      </c>
      <c r="H895" s="19">
        <v>2.5208049042452701E-2</v>
      </c>
    </row>
    <row r="896" spans="1:8" x14ac:dyDescent="0.45">
      <c r="A896" s="10" t="s">
        <v>8</v>
      </c>
      <c r="B896" s="10" t="s">
        <v>46</v>
      </c>
      <c r="C896" s="10" t="s">
        <v>153</v>
      </c>
      <c r="D896" s="10" t="s">
        <v>30</v>
      </c>
      <c r="E896" s="19">
        <v>2.0963916635643501E-3</v>
      </c>
      <c r="F896" s="19">
        <v>-0.23744256490100901</v>
      </c>
      <c r="G896" s="20">
        <v>26.7025602675218</v>
      </c>
      <c r="H896" s="19">
        <v>3.56362740276104E-3</v>
      </c>
    </row>
    <row r="897" spans="1:8" x14ac:dyDescent="0.45">
      <c r="A897" s="10" t="s">
        <v>27</v>
      </c>
      <c r="B897" s="10" t="s">
        <v>132</v>
      </c>
      <c r="C897" s="10" t="s">
        <v>156</v>
      </c>
      <c r="D897" s="10" t="s">
        <v>30</v>
      </c>
      <c r="E897" s="19">
        <v>2.0880436058053199E-3</v>
      </c>
      <c r="F897" s="19">
        <v>2.65877809421507E-2</v>
      </c>
      <c r="G897" s="20">
        <v>35.689749925286499</v>
      </c>
      <c r="H897" s="19">
        <v>0.21142378579687601</v>
      </c>
    </row>
    <row r="898" spans="1:8" x14ac:dyDescent="0.45">
      <c r="A898" s="10" t="s">
        <v>108</v>
      </c>
      <c r="B898" s="10" t="s">
        <v>109</v>
      </c>
      <c r="C898" s="10" t="s">
        <v>151</v>
      </c>
      <c r="D898" s="10" t="s">
        <v>7</v>
      </c>
      <c r="E898" s="19">
        <v>2.0678794561462001E-3</v>
      </c>
      <c r="F898" s="19">
        <v>-0.233208040276525</v>
      </c>
      <c r="G898" s="20">
        <v>57.565065273497197</v>
      </c>
      <c r="H898" s="19">
        <v>-0.108432847315309</v>
      </c>
    </row>
    <row r="899" spans="1:8" x14ac:dyDescent="0.45">
      <c r="A899" s="10" t="s">
        <v>8</v>
      </c>
      <c r="B899" s="10" t="s">
        <v>50</v>
      </c>
      <c r="C899" s="10" t="s">
        <v>150</v>
      </c>
      <c r="D899" s="10" t="s">
        <v>51</v>
      </c>
      <c r="E899" s="19">
        <v>2.0551597084797701E-3</v>
      </c>
      <c r="F899" s="19">
        <v>0.24565795264854101</v>
      </c>
      <c r="G899" s="20">
        <v>31.112221455506798</v>
      </c>
      <c r="H899" s="19">
        <v>-0.128848052345611</v>
      </c>
    </row>
    <row r="900" spans="1:8" x14ac:dyDescent="0.45">
      <c r="A900" s="10" t="s">
        <v>8</v>
      </c>
      <c r="B900" s="10" t="s">
        <v>46</v>
      </c>
      <c r="C900" s="10" t="s">
        <v>152</v>
      </c>
      <c r="D900" s="10" t="s">
        <v>30</v>
      </c>
      <c r="E900" s="19">
        <v>2.04652563405395E-3</v>
      </c>
      <c r="F900" s="19">
        <v>-0.26709721162663602</v>
      </c>
      <c r="G900" s="20">
        <v>41.098287742596199</v>
      </c>
      <c r="H900" s="19">
        <v>0.31656368518489297</v>
      </c>
    </row>
    <row r="901" spans="1:8" x14ac:dyDescent="0.45">
      <c r="A901" s="10" t="s">
        <v>19</v>
      </c>
      <c r="B901" s="10" t="s">
        <v>21</v>
      </c>
      <c r="C901" s="10" t="s">
        <v>150</v>
      </c>
      <c r="D901" s="10" t="s">
        <v>7</v>
      </c>
      <c r="E901" s="19">
        <v>2.01280587295167E-3</v>
      </c>
      <c r="F901" s="19">
        <v>0.176189418664222</v>
      </c>
      <c r="G901" s="20">
        <v>47.683329568609203</v>
      </c>
      <c r="H901" s="19">
        <v>0.13362782093819001</v>
      </c>
    </row>
    <row r="902" spans="1:8" x14ac:dyDescent="0.45">
      <c r="A902" s="10" t="s">
        <v>65</v>
      </c>
      <c r="B902" s="10" t="s">
        <v>131</v>
      </c>
      <c r="C902" s="10" t="s">
        <v>150</v>
      </c>
      <c r="D902" s="10" t="s">
        <v>51</v>
      </c>
      <c r="E902" s="19">
        <v>1.9806840353717402E-3</v>
      </c>
      <c r="F902" s="19">
        <v>-0.67632813419434601</v>
      </c>
      <c r="G902" s="20">
        <v>67.812703982296298</v>
      </c>
      <c r="H902" s="19">
        <v>4.6966710439790499E-3</v>
      </c>
    </row>
    <row r="903" spans="1:8" x14ac:dyDescent="0.45">
      <c r="A903" s="10"/>
      <c r="B903" s="10" t="s">
        <v>164</v>
      </c>
      <c r="C903" s="10" t="s">
        <v>157</v>
      </c>
      <c r="D903" s="10" t="s">
        <v>24</v>
      </c>
      <c r="E903" s="19">
        <v>1.9736836631758501E-3</v>
      </c>
      <c r="F903" s="19">
        <v>0.37933895243230498</v>
      </c>
      <c r="G903" s="20">
        <v>24.583684242306699</v>
      </c>
      <c r="H903" s="19">
        <v>-1.04347826086937E-2</v>
      </c>
    </row>
    <row r="904" spans="1:8" x14ac:dyDescent="0.45">
      <c r="A904" s="10"/>
      <c r="B904" s="10" t="s">
        <v>25</v>
      </c>
      <c r="C904" s="10" t="s">
        <v>151</v>
      </c>
      <c r="D904" s="10" t="s">
        <v>26</v>
      </c>
      <c r="E904" s="19">
        <v>1.9510873104152599E-3</v>
      </c>
      <c r="F904" s="19">
        <v>0.18914255585033299</v>
      </c>
      <c r="G904" s="20">
        <v>35.851898152870497</v>
      </c>
      <c r="H904" s="19">
        <v>-7.1756171309088502E-3</v>
      </c>
    </row>
    <row r="905" spans="1:8" x14ac:dyDescent="0.45">
      <c r="A905" s="10" t="s">
        <v>65</v>
      </c>
      <c r="B905" s="10" t="s">
        <v>66</v>
      </c>
      <c r="C905" s="10" t="s">
        <v>151</v>
      </c>
      <c r="D905" s="10" t="s">
        <v>7</v>
      </c>
      <c r="E905" s="19">
        <v>1.9198934258307799E-3</v>
      </c>
      <c r="F905" s="19">
        <v>-0.63828946533589603</v>
      </c>
      <c r="G905" s="20">
        <v>27.8653515986245</v>
      </c>
      <c r="H905" s="19">
        <v>-0.25174465551847902</v>
      </c>
    </row>
    <row r="906" spans="1:8" x14ac:dyDescent="0.45">
      <c r="A906" s="10" t="s">
        <v>22</v>
      </c>
      <c r="B906" s="10" t="s">
        <v>23</v>
      </c>
      <c r="C906" s="10" t="s">
        <v>149</v>
      </c>
      <c r="D906" s="10" t="s">
        <v>24</v>
      </c>
      <c r="E906" s="19">
        <v>1.91343403212679E-3</v>
      </c>
      <c r="F906" s="19">
        <v>0.60018393443868501</v>
      </c>
      <c r="G906" s="20">
        <v>25.991984061953499</v>
      </c>
      <c r="H906" s="19">
        <v>-0.193418003450228</v>
      </c>
    </row>
    <row r="907" spans="1:8" x14ac:dyDescent="0.45">
      <c r="A907" s="10" t="s">
        <v>121</v>
      </c>
      <c r="B907" s="10" t="s">
        <v>122</v>
      </c>
      <c r="C907" s="10" t="s">
        <v>154</v>
      </c>
      <c r="D907" s="10" t="s">
        <v>24</v>
      </c>
      <c r="E907" s="19">
        <v>1.9126654456723599E-3</v>
      </c>
      <c r="F907" s="19">
        <v>0.26486240275071898</v>
      </c>
      <c r="G907" s="20">
        <v>38.668623420178001</v>
      </c>
      <c r="H907" s="19">
        <v>0.38786920823530802</v>
      </c>
    </row>
    <row r="908" spans="1:8" x14ac:dyDescent="0.45">
      <c r="A908" s="10" t="s">
        <v>27</v>
      </c>
      <c r="B908" s="10" t="s">
        <v>132</v>
      </c>
      <c r="C908" s="10" t="s">
        <v>157</v>
      </c>
      <c r="D908" s="10" t="s">
        <v>30</v>
      </c>
      <c r="E908" s="19">
        <v>1.90767366051408E-3</v>
      </c>
      <c r="F908" s="19">
        <v>5.4973918098332498E-2</v>
      </c>
      <c r="G908" s="20">
        <v>33.8992493406083</v>
      </c>
      <c r="H908" s="19">
        <v>-8.6785017994974498E-2</v>
      </c>
    </row>
    <row r="909" spans="1:8" x14ac:dyDescent="0.45">
      <c r="A909" s="10" t="s">
        <v>22</v>
      </c>
      <c r="B909" s="10" t="s">
        <v>23</v>
      </c>
      <c r="C909" s="10" t="s">
        <v>150</v>
      </c>
      <c r="D909" s="10" t="s">
        <v>24</v>
      </c>
      <c r="E909" s="19">
        <v>1.90740238477335E-3</v>
      </c>
      <c r="F909" s="19">
        <v>0.70863998663354699</v>
      </c>
      <c r="G909" s="20">
        <v>22.2057659049965</v>
      </c>
      <c r="H909" s="19">
        <v>-0.16672753413267399</v>
      </c>
    </row>
    <row r="910" spans="1:8" x14ac:dyDescent="0.45">
      <c r="A910" s="10" t="s">
        <v>8</v>
      </c>
      <c r="B910" s="10" t="s">
        <v>46</v>
      </c>
      <c r="C910" s="10" t="s">
        <v>154</v>
      </c>
      <c r="D910" s="10" t="s">
        <v>30</v>
      </c>
      <c r="E910" s="19">
        <v>1.8686854648429199E-3</v>
      </c>
      <c r="F910" s="19">
        <v>-0.29933414971441102</v>
      </c>
      <c r="G910" s="20">
        <v>61.61622380152</v>
      </c>
      <c r="H910" s="19">
        <v>-5.14632789509216E-2</v>
      </c>
    </row>
    <row r="911" spans="1:8" x14ac:dyDescent="0.45">
      <c r="A911" s="10" t="s">
        <v>121</v>
      </c>
      <c r="B911" s="10" t="s">
        <v>122</v>
      </c>
      <c r="C911" s="10" t="s">
        <v>150</v>
      </c>
      <c r="D911" s="10" t="s">
        <v>24</v>
      </c>
      <c r="E911" s="19">
        <v>1.8507723117596E-3</v>
      </c>
      <c r="F911" s="19">
        <v>0.277185842323527</v>
      </c>
      <c r="G911" s="20">
        <v>41.914811928724802</v>
      </c>
      <c r="H911" s="19">
        <v>0.152753507736613</v>
      </c>
    </row>
    <row r="912" spans="1:8" x14ac:dyDescent="0.45">
      <c r="A912" s="10" t="s">
        <v>27</v>
      </c>
      <c r="B912" s="10" t="s">
        <v>163</v>
      </c>
      <c r="C912" s="10" t="s">
        <v>153</v>
      </c>
      <c r="D912" s="10" t="s">
        <v>24</v>
      </c>
      <c r="E912" s="19">
        <v>1.8506718768633999E-3</v>
      </c>
      <c r="F912" s="19">
        <v>0.26270445672175102</v>
      </c>
      <c r="G912" s="20">
        <v>28.416573759003999</v>
      </c>
      <c r="H912" s="19">
        <v>0.124127055143736</v>
      </c>
    </row>
    <row r="913" spans="1:8" x14ac:dyDescent="0.45">
      <c r="A913" s="10" t="s">
        <v>8</v>
      </c>
      <c r="B913" s="10" t="s">
        <v>61</v>
      </c>
      <c r="C913" s="10" t="s">
        <v>151</v>
      </c>
      <c r="D913" s="10" t="s">
        <v>7</v>
      </c>
      <c r="E913" s="19">
        <v>1.83411179937731E-3</v>
      </c>
      <c r="F913" s="19">
        <v>-8.4118139336983005E-2</v>
      </c>
      <c r="G913" s="20">
        <v>42.791239780048699</v>
      </c>
      <c r="H913" s="19">
        <v>8.3527040682067302E-2</v>
      </c>
    </row>
    <row r="914" spans="1:8" x14ac:dyDescent="0.45">
      <c r="A914" s="10" t="s">
        <v>112</v>
      </c>
      <c r="B914" s="10" t="s">
        <v>112</v>
      </c>
      <c r="C914" s="10" t="s">
        <v>153</v>
      </c>
      <c r="D914" s="10" t="s">
        <v>7</v>
      </c>
      <c r="E914" s="19">
        <v>1.8193574124018401E-3</v>
      </c>
      <c r="F914" s="19">
        <v>-0.17172486013513899</v>
      </c>
      <c r="G914" s="20">
        <v>26.074706078015701</v>
      </c>
      <c r="H914" s="19">
        <v>-0.44377034541683003</v>
      </c>
    </row>
    <row r="915" spans="1:8" x14ac:dyDescent="0.45">
      <c r="A915" s="10" t="s">
        <v>65</v>
      </c>
      <c r="B915" s="10" t="s">
        <v>133</v>
      </c>
      <c r="C915" s="10" t="s">
        <v>154</v>
      </c>
      <c r="D915" s="10" t="s">
        <v>51</v>
      </c>
      <c r="E915" s="19">
        <v>1.8048371278624601E-3</v>
      </c>
      <c r="F915" s="19">
        <v>-0.67863013512515602</v>
      </c>
      <c r="G915" s="20">
        <v>40.096853532506799</v>
      </c>
      <c r="H915" s="19">
        <v>2.3604484266062899E-2</v>
      </c>
    </row>
    <row r="916" spans="1:8" x14ac:dyDescent="0.45">
      <c r="A916" s="10" t="s">
        <v>8</v>
      </c>
      <c r="B916" s="10" t="s">
        <v>53</v>
      </c>
      <c r="C916" s="10" t="s">
        <v>154</v>
      </c>
      <c r="D916" s="10" t="s">
        <v>24</v>
      </c>
      <c r="E916" s="19">
        <v>1.8000250395586799E-3</v>
      </c>
      <c r="F916" s="19">
        <v>0.59240199965966001</v>
      </c>
      <c r="G916" s="20">
        <v>42.254408688115703</v>
      </c>
      <c r="H916" s="19">
        <v>0.178140534169933</v>
      </c>
    </row>
    <row r="917" spans="1:8" x14ac:dyDescent="0.45">
      <c r="A917" s="10" t="s">
        <v>121</v>
      </c>
      <c r="B917" s="10" t="s">
        <v>122</v>
      </c>
      <c r="C917" s="10" t="s">
        <v>152</v>
      </c>
      <c r="D917" s="10" t="s">
        <v>24</v>
      </c>
      <c r="E917" s="19">
        <v>1.7859604241624099E-3</v>
      </c>
      <c r="F917" s="19">
        <v>0.26739547143261799</v>
      </c>
      <c r="G917" s="20">
        <v>40.818785111478697</v>
      </c>
      <c r="H917" s="19">
        <v>0.51436188675497196</v>
      </c>
    </row>
    <row r="918" spans="1:8" x14ac:dyDescent="0.45">
      <c r="A918" s="10" t="s">
        <v>121</v>
      </c>
      <c r="B918" s="10" t="s">
        <v>122</v>
      </c>
      <c r="C918" s="10" t="s">
        <v>153</v>
      </c>
      <c r="D918" s="10" t="s">
        <v>24</v>
      </c>
      <c r="E918" s="19">
        <v>1.7849022271293001E-3</v>
      </c>
      <c r="F918" s="19">
        <v>0.26764017317375999</v>
      </c>
      <c r="G918" s="20">
        <v>40.307496023783202</v>
      </c>
      <c r="H918" s="19">
        <v>0.15530944715029499</v>
      </c>
    </row>
    <row r="919" spans="1:8" x14ac:dyDescent="0.45">
      <c r="A919" s="10" t="s">
        <v>27</v>
      </c>
      <c r="B919" s="10" t="s">
        <v>163</v>
      </c>
      <c r="C919" s="10" t="s">
        <v>149</v>
      </c>
      <c r="D919" s="10" t="s">
        <v>24</v>
      </c>
      <c r="E919" s="19">
        <v>1.75387586716988E-3</v>
      </c>
      <c r="F919" s="19">
        <v>0.28356960942042497</v>
      </c>
      <c r="G919" s="20">
        <v>31.726339915802299</v>
      </c>
      <c r="H919" s="19">
        <v>0.215399093430405</v>
      </c>
    </row>
    <row r="920" spans="1:8" x14ac:dyDescent="0.45">
      <c r="A920" s="10" t="s">
        <v>65</v>
      </c>
      <c r="B920" s="10" t="s">
        <v>127</v>
      </c>
      <c r="C920" s="10" t="s">
        <v>149</v>
      </c>
      <c r="D920" s="10" t="s">
        <v>7</v>
      </c>
      <c r="E920" s="19">
        <v>1.6153593977077301E-3</v>
      </c>
      <c r="F920" s="19">
        <v>-0.159125484041408</v>
      </c>
      <c r="G920" s="20">
        <v>28.734493449441</v>
      </c>
      <c r="H920" s="19">
        <v>-0.23572926542623199</v>
      </c>
    </row>
    <row r="921" spans="1:8" x14ac:dyDescent="0.45">
      <c r="A921" s="10" t="s">
        <v>11</v>
      </c>
      <c r="B921" s="10" t="s">
        <v>29</v>
      </c>
      <c r="C921" s="10" t="s">
        <v>155</v>
      </c>
      <c r="D921" s="10" t="s">
        <v>30</v>
      </c>
      <c r="E921" s="19">
        <v>1.60213484061704E-3</v>
      </c>
      <c r="F921" s="19">
        <v>-0.21885235201082801</v>
      </c>
      <c r="G921" s="20">
        <v>28.786907262400199</v>
      </c>
      <c r="H921" s="19">
        <v>-0.24376107974519401</v>
      </c>
    </row>
    <row r="922" spans="1:8" x14ac:dyDescent="0.45">
      <c r="A922" s="10" t="s">
        <v>15</v>
      </c>
      <c r="B922" s="10" t="s">
        <v>43</v>
      </c>
      <c r="C922" s="10" t="s">
        <v>155</v>
      </c>
      <c r="D922" s="10" t="s">
        <v>7</v>
      </c>
      <c r="E922" s="19">
        <v>1.59414076831728E-3</v>
      </c>
      <c r="F922" s="19">
        <v>-0.16345386711232901</v>
      </c>
      <c r="G922" s="20">
        <v>29.980043616155999</v>
      </c>
      <c r="H922" s="19">
        <v>-6.2224879662332699E-2</v>
      </c>
    </row>
    <row r="923" spans="1:8" x14ac:dyDescent="0.45">
      <c r="A923" s="10"/>
      <c r="B923" s="10" t="s">
        <v>78</v>
      </c>
      <c r="C923" s="10" t="s">
        <v>154</v>
      </c>
      <c r="D923" s="10" t="s">
        <v>7</v>
      </c>
      <c r="E923" s="19">
        <v>1.57046656635755E-3</v>
      </c>
      <c r="F923" s="19">
        <v>-0.11657728123191199</v>
      </c>
      <c r="G923" s="20">
        <v>73.117453361113306</v>
      </c>
      <c r="H923" s="19">
        <v>0.116620762642448</v>
      </c>
    </row>
    <row r="924" spans="1:8" x14ac:dyDescent="0.45">
      <c r="A924" s="10" t="s">
        <v>65</v>
      </c>
      <c r="B924" s="10" t="s">
        <v>131</v>
      </c>
      <c r="C924" s="10" t="s">
        <v>157</v>
      </c>
      <c r="D924" s="10" t="s">
        <v>51</v>
      </c>
      <c r="E924" s="19">
        <v>1.56391600778626E-3</v>
      </c>
      <c r="F924" s="19">
        <v>-0.60541536134938001</v>
      </c>
      <c r="G924" s="20">
        <v>18.692465361477201</v>
      </c>
      <c r="H924" s="19">
        <v>-2.6660655431379202E-2</v>
      </c>
    </row>
    <row r="925" spans="1:8" x14ac:dyDescent="0.45">
      <c r="A925" s="10" t="s">
        <v>19</v>
      </c>
      <c r="B925" s="10" t="s">
        <v>21</v>
      </c>
      <c r="C925" s="10" t="s">
        <v>149</v>
      </c>
      <c r="D925" s="10" t="s">
        <v>7</v>
      </c>
      <c r="E925" s="19">
        <v>1.5492311304921699E-3</v>
      </c>
      <c r="F925" s="19">
        <v>0.168255421101078</v>
      </c>
      <c r="G925" s="20">
        <v>46.310811564578302</v>
      </c>
      <c r="H925" s="19">
        <v>0.121044036110764</v>
      </c>
    </row>
    <row r="926" spans="1:8" x14ac:dyDescent="0.45">
      <c r="A926" t="s">
        <v>15</v>
      </c>
      <c r="B926" t="s">
        <v>42</v>
      </c>
      <c r="C926" t="s">
        <v>154</v>
      </c>
      <c r="D926" t="s">
        <v>7</v>
      </c>
      <c r="E926" s="21">
        <v>1.5419712970337601E-3</v>
      </c>
      <c r="F926" s="21">
        <v>-0.14875516153997501</v>
      </c>
      <c r="G926" s="22">
        <v>40.461592304573202</v>
      </c>
      <c r="H926" s="21">
        <v>4.1728668019546E-2</v>
      </c>
    </row>
    <row r="927" spans="1:8" x14ac:dyDescent="0.45">
      <c r="A927" s="10" t="s">
        <v>27</v>
      </c>
      <c r="B927" s="10" t="s">
        <v>163</v>
      </c>
      <c r="C927" s="10" t="s">
        <v>152</v>
      </c>
      <c r="D927" s="10" t="s">
        <v>24</v>
      </c>
      <c r="E927" s="19">
        <v>1.53750120807142E-3</v>
      </c>
      <c r="F927" s="19">
        <v>0.21823330176803901</v>
      </c>
      <c r="G927" s="20">
        <v>27.7062411482258</v>
      </c>
      <c r="H927" s="19">
        <v>5.19473830136516E-2</v>
      </c>
    </row>
    <row r="928" spans="1:8" x14ac:dyDescent="0.45">
      <c r="A928" s="10" t="s">
        <v>121</v>
      </c>
      <c r="B928" s="10" t="s">
        <v>122</v>
      </c>
      <c r="C928" s="10" t="s">
        <v>156</v>
      </c>
      <c r="D928" s="10" t="s">
        <v>24</v>
      </c>
      <c r="E928" s="19">
        <v>1.51818245939686E-3</v>
      </c>
      <c r="F928" s="19">
        <v>0.31866162037678902</v>
      </c>
      <c r="G928" s="20">
        <v>42.696539205286001</v>
      </c>
      <c r="H928" s="19">
        <v>0.13356499465045399</v>
      </c>
    </row>
    <row r="929" spans="1:8" x14ac:dyDescent="0.45">
      <c r="A929" s="10" t="s">
        <v>19</v>
      </c>
      <c r="B929" s="10" t="s">
        <v>21</v>
      </c>
      <c r="C929" s="10" t="s">
        <v>152</v>
      </c>
      <c r="D929" s="10" t="s">
        <v>7</v>
      </c>
      <c r="E929" s="19">
        <v>1.4954534444710499E-3</v>
      </c>
      <c r="F929" s="19">
        <v>2.09616867442123E-2</v>
      </c>
      <c r="G929" s="20">
        <v>27.726194525148699</v>
      </c>
      <c r="H929" s="19">
        <v>-0.26433267860299497</v>
      </c>
    </row>
    <row r="930" spans="1:8" x14ac:dyDescent="0.45">
      <c r="A930" s="10"/>
      <c r="B930" s="10" t="s">
        <v>164</v>
      </c>
      <c r="C930" s="10" t="s">
        <v>156</v>
      </c>
      <c r="D930" s="10" t="s">
        <v>24</v>
      </c>
      <c r="E930" s="19">
        <v>1.4744786440029399E-3</v>
      </c>
      <c r="F930" s="19">
        <v>0.46431720923325598</v>
      </c>
      <c r="G930" s="20">
        <v>26.508952738766201</v>
      </c>
      <c r="H930" s="19">
        <v>-3.59643270181376E-2</v>
      </c>
    </row>
    <row r="931" spans="1:8" x14ac:dyDescent="0.45">
      <c r="A931" s="10" t="s">
        <v>31</v>
      </c>
      <c r="B931" s="10" t="s">
        <v>33</v>
      </c>
      <c r="C931" s="10" t="s">
        <v>151</v>
      </c>
      <c r="D931" s="10" t="s">
        <v>24</v>
      </c>
      <c r="E931" s="19">
        <v>1.4619491850719E-3</v>
      </c>
      <c r="F931" s="19">
        <v>0.62760678467764897</v>
      </c>
      <c r="G931" s="20">
        <v>46.229432141364299</v>
      </c>
      <c r="H931" s="19">
        <v>-0.28616799162690398</v>
      </c>
    </row>
    <row r="932" spans="1:8" x14ac:dyDescent="0.45">
      <c r="A932" s="10" t="s">
        <v>121</v>
      </c>
      <c r="B932" s="10" t="s">
        <v>122</v>
      </c>
      <c r="C932" s="10" t="s">
        <v>157</v>
      </c>
      <c r="D932" s="10" t="s">
        <v>24</v>
      </c>
      <c r="E932" s="19">
        <v>1.4507922271187401E-3</v>
      </c>
      <c r="F932" s="19">
        <v>0.29159288190948002</v>
      </c>
      <c r="G932" s="20">
        <v>32.8051271420427</v>
      </c>
      <c r="H932" s="19">
        <v>0.13683364996441799</v>
      </c>
    </row>
    <row r="933" spans="1:8" x14ac:dyDescent="0.45">
      <c r="A933" s="10" t="s">
        <v>27</v>
      </c>
      <c r="B933" s="10" t="s">
        <v>163</v>
      </c>
      <c r="C933" s="10" t="s">
        <v>157</v>
      </c>
      <c r="D933" s="10" t="s">
        <v>24</v>
      </c>
      <c r="E933" s="19">
        <v>1.42070363076853E-3</v>
      </c>
      <c r="F933" s="19">
        <v>0.38469940196812602</v>
      </c>
      <c r="G933" s="20">
        <v>31.603483695380302</v>
      </c>
      <c r="H933" s="19">
        <v>0.352524816041552</v>
      </c>
    </row>
    <row r="934" spans="1:8" x14ac:dyDescent="0.45">
      <c r="A934" s="10" t="s">
        <v>168</v>
      </c>
      <c r="B934" s="10" t="s">
        <v>166</v>
      </c>
      <c r="C934" s="10" t="s">
        <v>150</v>
      </c>
      <c r="D934" s="10" t="s">
        <v>7</v>
      </c>
      <c r="E934" s="19">
        <v>1.4175452697004101E-3</v>
      </c>
      <c r="F934" s="19">
        <v>-0.10856729135847901</v>
      </c>
      <c r="G934" s="20">
        <v>25.513115503346</v>
      </c>
      <c r="H934" s="19">
        <v>4.94859127156244E-2</v>
      </c>
    </row>
    <row r="935" spans="1:8" x14ac:dyDescent="0.45">
      <c r="A935" s="10" t="s">
        <v>19</v>
      </c>
      <c r="B935" s="10" t="s">
        <v>21</v>
      </c>
      <c r="C935" s="10" t="s">
        <v>156</v>
      </c>
      <c r="D935" s="10" t="s">
        <v>7</v>
      </c>
      <c r="E935" s="19">
        <v>1.41439463519153E-3</v>
      </c>
      <c r="F935" s="19">
        <v>0.14979967668752101</v>
      </c>
      <c r="G935" s="20">
        <v>42.664122235710501</v>
      </c>
      <c r="H935" s="19">
        <v>-0.34623531308482303</v>
      </c>
    </row>
    <row r="936" spans="1:8" x14ac:dyDescent="0.45">
      <c r="A936" s="10" t="s">
        <v>65</v>
      </c>
      <c r="B936" s="10" t="s">
        <v>66</v>
      </c>
      <c r="C936" s="10" t="s">
        <v>155</v>
      </c>
      <c r="D936" s="10" t="s">
        <v>7</v>
      </c>
      <c r="E936" s="19">
        <v>1.4000257097466699E-3</v>
      </c>
      <c r="F936" s="19">
        <v>-0.64389097051639699</v>
      </c>
      <c r="G936" s="20">
        <v>60.725151680607297</v>
      </c>
      <c r="H936" s="19">
        <v>6.9815040280924903E-2</v>
      </c>
    </row>
    <row r="937" spans="1:8" x14ac:dyDescent="0.45">
      <c r="A937" s="10" t="s">
        <v>15</v>
      </c>
      <c r="B937" s="10" t="s">
        <v>42</v>
      </c>
      <c r="C937" s="10" t="s">
        <v>151</v>
      </c>
      <c r="D937" s="10" t="s">
        <v>7</v>
      </c>
      <c r="E937" s="19">
        <v>1.38986502764606E-3</v>
      </c>
      <c r="F937" s="19">
        <v>-1.43103904956034E-2</v>
      </c>
      <c r="G937" s="20">
        <v>40.294715261244697</v>
      </c>
      <c r="H937" s="19">
        <v>-4.55235485601172E-2</v>
      </c>
    </row>
    <row r="938" spans="1:8" x14ac:dyDescent="0.45">
      <c r="A938" s="10" t="s">
        <v>19</v>
      </c>
      <c r="B938" s="10" t="s">
        <v>21</v>
      </c>
      <c r="C938" s="10" t="s">
        <v>154</v>
      </c>
      <c r="D938" s="10" t="s">
        <v>7</v>
      </c>
      <c r="E938" s="19">
        <v>1.36208967812471E-3</v>
      </c>
      <c r="F938" s="19">
        <v>6.9585194432420006E-2</v>
      </c>
      <c r="G938" s="20">
        <v>44.036372758478201</v>
      </c>
      <c r="H938" s="19">
        <v>7.2351448992508796E-2</v>
      </c>
    </row>
    <row r="939" spans="1:8" x14ac:dyDescent="0.45">
      <c r="A939" s="10"/>
      <c r="B939" s="10" t="s">
        <v>25</v>
      </c>
      <c r="C939" s="10" t="s">
        <v>153</v>
      </c>
      <c r="D939" s="10" t="s">
        <v>26</v>
      </c>
      <c r="E939" s="19">
        <v>1.3529244450900099E-3</v>
      </c>
      <c r="F939" s="19">
        <v>0.29897506512463901</v>
      </c>
      <c r="G939" s="20">
        <v>22.6621501908315</v>
      </c>
      <c r="H939" s="19">
        <v>0.15053674429741401</v>
      </c>
    </row>
    <row r="940" spans="1:8" x14ac:dyDescent="0.45">
      <c r="A940" s="10" t="s">
        <v>27</v>
      </c>
      <c r="B940" s="10" t="s">
        <v>120</v>
      </c>
      <c r="C940" s="10" t="s">
        <v>157</v>
      </c>
      <c r="D940" s="10" t="s">
        <v>51</v>
      </c>
      <c r="E940" s="19">
        <v>1.3148947590165101E-3</v>
      </c>
      <c r="F940" s="19">
        <v>-0.71252456015557097</v>
      </c>
      <c r="G940" s="20">
        <v>27.025777228263301</v>
      </c>
      <c r="H940" s="19">
        <v>-3.9419812469835398E-2</v>
      </c>
    </row>
    <row r="941" spans="1:8" x14ac:dyDescent="0.45">
      <c r="A941" s="10"/>
      <c r="B941" s="10" t="s">
        <v>78</v>
      </c>
      <c r="C941" s="10" t="s">
        <v>151</v>
      </c>
      <c r="D941" s="10" t="s">
        <v>7</v>
      </c>
      <c r="E941" s="19">
        <v>1.2776708768322601E-3</v>
      </c>
      <c r="F941" s="19">
        <v>-0.193085117378651</v>
      </c>
      <c r="G941" s="20">
        <v>46.106766778678001</v>
      </c>
      <c r="H941" s="19">
        <v>-0.126162252606146</v>
      </c>
    </row>
    <row r="942" spans="1:8" x14ac:dyDescent="0.45">
      <c r="A942" s="10" t="s">
        <v>174</v>
      </c>
      <c r="B942" s="10" t="s">
        <v>175</v>
      </c>
      <c r="C942" s="10" t="s">
        <v>154</v>
      </c>
      <c r="D942" s="10" t="s">
        <v>174</v>
      </c>
      <c r="E942" s="19">
        <v>1.2693506217393001E-3</v>
      </c>
      <c r="F942" s="19">
        <v>0.266771422638719</v>
      </c>
      <c r="G942" s="20">
        <v>29.058861691574499</v>
      </c>
      <c r="H942" s="19">
        <v>-0.20075591901783399</v>
      </c>
    </row>
    <row r="943" spans="1:8" x14ac:dyDescent="0.45">
      <c r="A943" s="10" t="s">
        <v>112</v>
      </c>
      <c r="B943" s="10" t="s">
        <v>112</v>
      </c>
      <c r="C943" s="10" t="s">
        <v>152</v>
      </c>
      <c r="D943" s="10" t="s">
        <v>7</v>
      </c>
      <c r="E943" s="19">
        <v>1.2669343869406999E-3</v>
      </c>
      <c r="F943" s="19">
        <v>-0.190822829595096</v>
      </c>
      <c r="G943" s="20">
        <v>25.0426985412258</v>
      </c>
      <c r="H943" s="19">
        <v>-9.0847489472209095E-2</v>
      </c>
    </row>
    <row r="944" spans="1:8" x14ac:dyDescent="0.45">
      <c r="A944" s="10" t="s">
        <v>15</v>
      </c>
      <c r="B944" s="10" t="s">
        <v>42</v>
      </c>
      <c r="C944" s="10" t="s">
        <v>157</v>
      </c>
      <c r="D944" s="10" t="s">
        <v>7</v>
      </c>
      <c r="E944" s="19">
        <v>1.2581142381557801E-3</v>
      </c>
      <c r="F944" s="19">
        <v>-8.1265858530791199E-2</v>
      </c>
      <c r="G944" s="20">
        <v>35.0980752077107</v>
      </c>
      <c r="H944" s="19">
        <v>-9.0417009342623006E-2</v>
      </c>
    </row>
    <row r="945" spans="1:8" x14ac:dyDescent="0.45">
      <c r="A945" s="10" t="s">
        <v>65</v>
      </c>
      <c r="B945" s="10" t="s">
        <v>131</v>
      </c>
      <c r="C945" s="10" t="s">
        <v>151</v>
      </c>
      <c r="D945" s="10" t="s">
        <v>51</v>
      </c>
      <c r="E945" s="19">
        <v>1.2495019149538001E-3</v>
      </c>
      <c r="F945" s="19">
        <v>-0.65824254057394105</v>
      </c>
      <c r="G945" s="20">
        <v>77.854159371660302</v>
      </c>
      <c r="H945" s="19">
        <v>2.6789123759476601E-2</v>
      </c>
    </row>
    <row r="946" spans="1:8" x14ac:dyDescent="0.45">
      <c r="A946" s="10"/>
      <c r="B946" s="10" t="s">
        <v>25</v>
      </c>
      <c r="C946" s="10" t="s">
        <v>154</v>
      </c>
      <c r="D946" s="10" t="s">
        <v>26</v>
      </c>
      <c r="E946" s="19">
        <v>1.2393891012671999E-3</v>
      </c>
      <c r="F946" s="19">
        <v>0.17489160243275001</v>
      </c>
      <c r="G946" s="20">
        <v>31.947970123941801</v>
      </c>
      <c r="H946" s="19">
        <v>3.86955789517162E-2</v>
      </c>
    </row>
    <row r="947" spans="1:8" x14ac:dyDescent="0.45">
      <c r="A947" s="10"/>
      <c r="B947" s="10" t="s">
        <v>100</v>
      </c>
      <c r="C947" s="10" t="s">
        <v>149</v>
      </c>
      <c r="D947" s="10" t="s">
        <v>24</v>
      </c>
      <c r="E947" s="19">
        <v>1.2322059842391599E-3</v>
      </c>
      <c r="F947" s="19">
        <v>0.55869944517065995</v>
      </c>
      <c r="G947" s="20">
        <v>34.653175282500797</v>
      </c>
      <c r="H947" s="19">
        <v>7.0905818201621604E-2</v>
      </c>
    </row>
    <row r="948" spans="1:8" x14ac:dyDescent="0.45">
      <c r="A948" s="10" t="s">
        <v>168</v>
      </c>
      <c r="B948" s="10" t="s">
        <v>166</v>
      </c>
      <c r="C948" s="10" t="s">
        <v>149</v>
      </c>
      <c r="D948" s="10" t="s">
        <v>7</v>
      </c>
      <c r="E948" s="19">
        <v>1.2285410706088899E-3</v>
      </c>
      <c r="F948" s="19">
        <v>-1.9289309555054601E-2</v>
      </c>
      <c r="G948" s="20">
        <v>37.246611906940799</v>
      </c>
      <c r="H948" s="19">
        <v>0.41579874506438702</v>
      </c>
    </row>
    <row r="949" spans="1:8" x14ac:dyDescent="0.45">
      <c r="A949" s="10"/>
      <c r="B949" s="10" t="s">
        <v>164</v>
      </c>
      <c r="C949" s="10" t="s">
        <v>151</v>
      </c>
      <c r="D949" s="10" t="s">
        <v>24</v>
      </c>
      <c r="E949" s="19">
        <v>1.21574518770716E-3</v>
      </c>
      <c r="F949" s="19">
        <v>0.24511559676960101</v>
      </c>
      <c r="G949" s="20">
        <v>19.270634040075802</v>
      </c>
      <c r="H949" s="19">
        <v>8.2083233780502404E-2</v>
      </c>
    </row>
    <row r="950" spans="1:8" x14ac:dyDescent="0.45">
      <c r="A950" s="10"/>
      <c r="B950" s="10" t="s">
        <v>25</v>
      </c>
      <c r="C950" s="10" t="s">
        <v>152</v>
      </c>
      <c r="D950" s="10" t="s">
        <v>26</v>
      </c>
      <c r="E950" s="19">
        <v>1.2157192177313699E-3</v>
      </c>
      <c r="F950" s="19">
        <v>0.10600828700053699</v>
      </c>
      <c r="G950" s="20">
        <v>17.020236043092702</v>
      </c>
      <c r="H950" s="19">
        <v>-0.24026544650731599</v>
      </c>
    </row>
    <row r="951" spans="1:8" x14ac:dyDescent="0.45">
      <c r="A951" s="10" t="s">
        <v>27</v>
      </c>
      <c r="B951" s="10" t="s">
        <v>163</v>
      </c>
      <c r="C951" s="10" t="s">
        <v>156</v>
      </c>
      <c r="D951" s="10" t="s">
        <v>24</v>
      </c>
      <c r="E951" s="19">
        <v>1.19657128454424E-3</v>
      </c>
      <c r="F951" s="19">
        <v>0.40872761845316002</v>
      </c>
      <c r="G951" s="20">
        <v>39.4852719484497</v>
      </c>
      <c r="H951" s="19">
        <v>0.40139268153795798</v>
      </c>
    </row>
    <row r="952" spans="1:8" x14ac:dyDescent="0.45">
      <c r="A952" s="10" t="s">
        <v>65</v>
      </c>
      <c r="B952" s="10" t="s">
        <v>127</v>
      </c>
      <c r="C952" s="10" t="s">
        <v>155</v>
      </c>
      <c r="D952" s="10" t="s">
        <v>7</v>
      </c>
      <c r="E952" s="19">
        <v>1.1903801881798001E-3</v>
      </c>
      <c r="F952" s="19">
        <v>-0.43149675761057898</v>
      </c>
      <c r="G952" s="20">
        <v>28.858590543078201</v>
      </c>
      <c r="H952" s="19">
        <v>0.206790020379441</v>
      </c>
    </row>
    <row r="953" spans="1:8" x14ac:dyDescent="0.45">
      <c r="A953" s="10" t="s">
        <v>65</v>
      </c>
      <c r="B953" s="10" t="s">
        <v>66</v>
      </c>
      <c r="C953" s="10" t="s">
        <v>154</v>
      </c>
      <c r="D953" s="10" t="s">
        <v>7</v>
      </c>
      <c r="E953" s="19">
        <v>1.17267127059326E-3</v>
      </c>
      <c r="F953" s="19">
        <v>-0.46023405996421501</v>
      </c>
      <c r="G953" s="20">
        <v>19.061332352871698</v>
      </c>
      <c r="H953" s="19">
        <v>4.0587334326085703E-2</v>
      </c>
    </row>
    <row r="954" spans="1:8" x14ac:dyDescent="0.45">
      <c r="A954" s="10"/>
      <c r="B954" s="10" t="s">
        <v>100</v>
      </c>
      <c r="C954" s="10" t="s">
        <v>156</v>
      </c>
      <c r="D954" s="10" t="s">
        <v>24</v>
      </c>
      <c r="E954" s="19">
        <v>1.1604879657340899E-3</v>
      </c>
      <c r="F954" s="19">
        <v>0.63725485946912397</v>
      </c>
      <c r="G954" s="20">
        <v>26.896193993584301</v>
      </c>
      <c r="H954" s="19">
        <v>7.9945098699606199E-2</v>
      </c>
    </row>
    <row r="955" spans="1:8" x14ac:dyDescent="0.45">
      <c r="A955" s="10"/>
      <c r="B955" s="10" t="s">
        <v>25</v>
      </c>
      <c r="C955" s="10" t="s">
        <v>156</v>
      </c>
      <c r="D955" s="10" t="s">
        <v>26</v>
      </c>
      <c r="E955" s="19">
        <v>1.13146183117809E-3</v>
      </c>
      <c r="F955" s="19">
        <v>0.13591253093105099</v>
      </c>
      <c r="G955" s="20">
        <v>17.994450302374801</v>
      </c>
      <c r="H955" s="19">
        <v>-8.7785581783615896E-2</v>
      </c>
    </row>
    <row r="956" spans="1:8" x14ac:dyDescent="0.45">
      <c r="A956" s="10" t="s">
        <v>65</v>
      </c>
      <c r="B956" s="10" t="s">
        <v>131</v>
      </c>
      <c r="C956" s="10" t="s">
        <v>152</v>
      </c>
      <c r="D956" s="10" t="s">
        <v>51</v>
      </c>
      <c r="E956" s="19">
        <v>1.1196456198455599E-3</v>
      </c>
      <c r="F956" s="19">
        <v>-0.72952185491339905</v>
      </c>
      <c r="G956" s="20">
        <v>39.354908849957802</v>
      </c>
      <c r="H956" s="19">
        <v>-2.4261681792074701E-2</v>
      </c>
    </row>
    <row r="957" spans="1:8" x14ac:dyDescent="0.45">
      <c r="A957" s="10" t="s">
        <v>174</v>
      </c>
      <c r="B957" s="10" t="s">
        <v>171</v>
      </c>
      <c r="C957" s="10" t="s">
        <v>154</v>
      </c>
      <c r="D957" s="10" t="s">
        <v>174</v>
      </c>
      <c r="E957" s="19">
        <v>1.1048808784966701E-3</v>
      </c>
      <c r="F957" s="19">
        <v>-0.32330822523246699</v>
      </c>
      <c r="G957" s="20">
        <v>72.889820029876006</v>
      </c>
      <c r="H957" s="19">
        <v>-2.5156278462321699E-2</v>
      </c>
    </row>
    <row r="958" spans="1:8" x14ac:dyDescent="0.45">
      <c r="A958" s="10" t="s">
        <v>15</v>
      </c>
      <c r="B958" s="10" t="s">
        <v>43</v>
      </c>
      <c r="C958" s="10" t="s">
        <v>150</v>
      </c>
      <c r="D958" s="10" t="s">
        <v>7</v>
      </c>
      <c r="E958" s="19">
        <v>1.1048448340348399E-3</v>
      </c>
      <c r="F958" s="19">
        <v>-0.182548821831129</v>
      </c>
      <c r="G958" s="20">
        <v>34.691270527534002</v>
      </c>
      <c r="H958" s="19">
        <v>1.0344984491334299E-2</v>
      </c>
    </row>
    <row r="959" spans="1:8" x14ac:dyDescent="0.45">
      <c r="A959" s="10" t="s">
        <v>22</v>
      </c>
      <c r="B959" s="10" t="s">
        <v>23</v>
      </c>
      <c r="C959" s="10" t="s">
        <v>153</v>
      </c>
      <c r="D959" s="10" t="s">
        <v>24</v>
      </c>
      <c r="E959" s="19">
        <v>1.09584556700372E-3</v>
      </c>
      <c r="F959" s="19">
        <v>0.62420908547521603</v>
      </c>
      <c r="G959" s="20">
        <v>20.559811639784201</v>
      </c>
      <c r="H959" s="19">
        <v>-0.14875589338289699</v>
      </c>
    </row>
    <row r="960" spans="1:8" x14ac:dyDescent="0.45">
      <c r="A960" s="10" t="s">
        <v>22</v>
      </c>
      <c r="B960" s="10" t="s">
        <v>23</v>
      </c>
      <c r="C960" s="10" t="s">
        <v>157</v>
      </c>
      <c r="D960" s="10" t="s">
        <v>24</v>
      </c>
      <c r="E960" s="19">
        <v>1.0899166092693301E-3</v>
      </c>
      <c r="F960" s="19">
        <v>0.65544139096962895</v>
      </c>
      <c r="G960" s="20">
        <v>25.209554539943301</v>
      </c>
      <c r="H960" s="19">
        <v>-0.16307016963413501</v>
      </c>
    </row>
    <row r="961" spans="1:8" x14ac:dyDescent="0.45">
      <c r="A961" s="10" t="s">
        <v>15</v>
      </c>
      <c r="B961" s="10" t="s">
        <v>43</v>
      </c>
      <c r="C961" s="10" t="s">
        <v>149</v>
      </c>
      <c r="D961" s="10" t="s">
        <v>7</v>
      </c>
      <c r="E961" s="19">
        <v>1.0885299418834E-3</v>
      </c>
      <c r="F961" s="19">
        <v>-0.130303716446863</v>
      </c>
      <c r="G961" s="20">
        <v>44.639494556395803</v>
      </c>
      <c r="H961" s="19">
        <v>4.0884493529573802E-2</v>
      </c>
    </row>
    <row r="962" spans="1:8" x14ac:dyDescent="0.45">
      <c r="A962" s="10" t="s">
        <v>27</v>
      </c>
      <c r="B962" s="10" t="s">
        <v>120</v>
      </c>
      <c r="C962" s="10" t="s">
        <v>153</v>
      </c>
      <c r="D962" s="10" t="s">
        <v>51</v>
      </c>
      <c r="E962" s="19">
        <v>1.0482583919645199E-3</v>
      </c>
      <c r="F962" s="19">
        <v>-0.76451173663355798</v>
      </c>
      <c r="G962" s="20">
        <v>22.384744731741701</v>
      </c>
      <c r="H962" s="19">
        <v>9.8796847666010098E-3</v>
      </c>
    </row>
    <row r="963" spans="1:8" x14ac:dyDescent="0.45">
      <c r="A963" s="10" t="s">
        <v>65</v>
      </c>
      <c r="B963" s="10" t="s">
        <v>127</v>
      </c>
      <c r="C963" s="10" t="s">
        <v>152</v>
      </c>
      <c r="D963" s="10" t="s">
        <v>7</v>
      </c>
      <c r="E963" s="19">
        <v>1.0433762340544799E-3</v>
      </c>
      <c r="F963" s="19">
        <v>-0.61606197581247202</v>
      </c>
      <c r="G963" s="20">
        <v>18.6919255811158</v>
      </c>
      <c r="H963" s="19">
        <v>-0.18017870258263899</v>
      </c>
    </row>
    <row r="964" spans="1:8" x14ac:dyDescent="0.45">
      <c r="A964" s="10"/>
      <c r="B964" s="10" t="s">
        <v>91</v>
      </c>
      <c r="C964" s="10" t="s">
        <v>150</v>
      </c>
      <c r="D964" s="10" t="s">
        <v>7</v>
      </c>
      <c r="E964" s="19">
        <v>1.04224668980337E-3</v>
      </c>
      <c r="F964" s="19">
        <v>0.47032060512365598</v>
      </c>
      <c r="G964" s="20">
        <v>28.2251818616535</v>
      </c>
      <c r="H964" s="19">
        <v>0.15278648937497699</v>
      </c>
    </row>
    <row r="965" spans="1:8" x14ac:dyDescent="0.45">
      <c r="A965" s="10" t="s">
        <v>27</v>
      </c>
      <c r="B965" s="10" t="s">
        <v>120</v>
      </c>
      <c r="C965" s="10" t="s">
        <v>152</v>
      </c>
      <c r="D965" s="10" t="s">
        <v>51</v>
      </c>
      <c r="E965" s="19">
        <v>1.04075764983049E-3</v>
      </c>
      <c r="F965" s="19">
        <v>-0.715077841336485</v>
      </c>
      <c r="G965" s="20">
        <v>36.1389376244612</v>
      </c>
      <c r="H965" s="19">
        <v>0.237726434572894</v>
      </c>
    </row>
    <row r="966" spans="1:8" x14ac:dyDescent="0.45">
      <c r="A966" s="10" t="s">
        <v>19</v>
      </c>
      <c r="B966" s="10" t="s">
        <v>21</v>
      </c>
      <c r="C966" s="10" t="s">
        <v>157</v>
      </c>
      <c r="D966" s="10" t="s">
        <v>7</v>
      </c>
      <c r="E966" s="19">
        <v>1.03747338966184E-3</v>
      </c>
      <c r="F966" s="19">
        <v>0.113265089397194</v>
      </c>
      <c r="G966" s="20">
        <v>41.927485099380498</v>
      </c>
      <c r="H966" s="19">
        <v>-6.6104204423071897E-2</v>
      </c>
    </row>
    <row r="967" spans="1:8" x14ac:dyDescent="0.45">
      <c r="A967" s="10" t="s">
        <v>22</v>
      </c>
      <c r="B967" s="10" t="s">
        <v>23</v>
      </c>
      <c r="C967" s="10" t="s">
        <v>152</v>
      </c>
      <c r="D967" s="10" t="s">
        <v>24</v>
      </c>
      <c r="E967" s="19">
        <v>1.03741644886067E-3</v>
      </c>
      <c r="F967" s="19">
        <v>0.63603742582898604</v>
      </c>
      <c r="G967" s="20">
        <v>25.3049818479303</v>
      </c>
      <c r="H967" s="19">
        <v>-0.25579639365120599</v>
      </c>
    </row>
    <row r="968" spans="1:8" x14ac:dyDescent="0.45">
      <c r="A968" s="10" t="s">
        <v>27</v>
      </c>
      <c r="B968" s="10" t="s">
        <v>163</v>
      </c>
      <c r="C968" s="10" t="s">
        <v>150</v>
      </c>
      <c r="D968" s="10" t="s">
        <v>24</v>
      </c>
      <c r="E968" s="19">
        <v>1.0359558119096401E-3</v>
      </c>
      <c r="F968" s="19">
        <v>0.41906047911573402</v>
      </c>
      <c r="G968" s="20">
        <v>21.985814121004001</v>
      </c>
      <c r="H968" s="19">
        <v>2.28921296461706E-2</v>
      </c>
    </row>
    <row r="969" spans="1:8" x14ac:dyDescent="0.45">
      <c r="A969" s="10" t="s">
        <v>174</v>
      </c>
      <c r="B969" s="10" t="s">
        <v>171</v>
      </c>
      <c r="C969" s="10" t="s">
        <v>152</v>
      </c>
      <c r="D969" s="10" t="s">
        <v>174</v>
      </c>
      <c r="E969" s="19">
        <v>1.02462812310191E-3</v>
      </c>
      <c r="F969" s="19">
        <v>-0.34784929949332899</v>
      </c>
      <c r="G969" s="20">
        <v>53.499348286818801</v>
      </c>
      <c r="H969" s="19">
        <v>-4.3532208659960499E-2</v>
      </c>
    </row>
    <row r="970" spans="1:8" x14ac:dyDescent="0.45">
      <c r="A970" s="10" t="s">
        <v>174</v>
      </c>
      <c r="B970" s="10" t="s">
        <v>171</v>
      </c>
      <c r="C970" s="10" t="s">
        <v>153</v>
      </c>
      <c r="D970" s="10" t="s">
        <v>174</v>
      </c>
      <c r="E970" s="19">
        <v>1.0160454731328399E-3</v>
      </c>
      <c r="F970" s="19">
        <v>-0.30913775983976</v>
      </c>
      <c r="G970" s="20">
        <v>38.027469851056701</v>
      </c>
      <c r="H970" s="19">
        <v>0.12964381824469201</v>
      </c>
    </row>
    <row r="971" spans="1:8" x14ac:dyDescent="0.45">
      <c r="A971" s="10" t="s">
        <v>65</v>
      </c>
      <c r="B971" s="10" t="s">
        <v>131</v>
      </c>
      <c r="C971" s="10" t="s">
        <v>153</v>
      </c>
      <c r="D971" s="10" t="s">
        <v>51</v>
      </c>
      <c r="E971" s="19">
        <v>1.00463782246534E-3</v>
      </c>
      <c r="F971" s="19">
        <v>-0.72877860647777004</v>
      </c>
      <c r="G971" s="20">
        <v>35.448495267715302</v>
      </c>
      <c r="H971" s="19">
        <v>1.49081839460049E-2</v>
      </c>
    </row>
    <row r="972" spans="1:8" x14ac:dyDescent="0.45">
      <c r="A972" s="10" t="s">
        <v>27</v>
      </c>
      <c r="B972" s="10" t="s">
        <v>97</v>
      </c>
      <c r="C972" s="10" t="s">
        <v>155</v>
      </c>
      <c r="D972" s="10" t="s">
        <v>51</v>
      </c>
      <c r="E972" s="19">
        <v>9.8540429069876893E-4</v>
      </c>
      <c r="F972" s="19">
        <v>-0.58627543807586002</v>
      </c>
      <c r="G972" s="20">
        <v>31.151263615511699</v>
      </c>
      <c r="H972" s="19">
        <v>-0.16390593327655101</v>
      </c>
    </row>
    <row r="973" spans="1:8" x14ac:dyDescent="0.45">
      <c r="A973" s="10" t="s">
        <v>27</v>
      </c>
      <c r="B973" s="10" t="s">
        <v>120</v>
      </c>
      <c r="C973" s="10" t="s">
        <v>154</v>
      </c>
      <c r="D973" s="10" t="s">
        <v>51</v>
      </c>
      <c r="E973" s="19">
        <v>9.7802550667224993E-4</v>
      </c>
      <c r="F973" s="19">
        <v>-0.54038996494442704</v>
      </c>
      <c r="G973" s="20">
        <v>18.084070632202</v>
      </c>
      <c r="H973" s="19">
        <v>-0.32636173879871</v>
      </c>
    </row>
    <row r="974" spans="1:8" x14ac:dyDescent="0.45">
      <c r="A974" s="10" t="s">
        <v>112</v>
      </c>
      <c r="B974" s="10" t="s">
        <v>112</v>
      </c>
      <c r="C974" s="10" t="s">
        <v>156</v>
      </c>
      <c r="D974" s="10" t="s">
        <v>7</v>
      </c>
      <c r="E974" s="19">
        <v>9.7729779158897993E-4</v>
      </c>
      <c r="F974" s="19">
        <v>-8.79251697970342E-2</v>
      </c>
      <c r="G974" s="20">
        <v>15.3243120942365</v>
      </c>
      <c r="H974" s="19">
        <v>-0.28559950687462499</v>
      </c>
    </row>
    <row r="975" spans="1:8" x14ac:dyDescent="0.45">
      <c r="A975" s="10" t="s">
        <v>65</v>
      </c>
      <c r="B975" s="10" t="s">
        <v>131</v>
      </c>
      <c r="C975" s="10" t="s">
        <v>154</v>
      </c>
      <c r="D975" s="10" t="s">
        <v>51</v>
      </c>
      <c r="E975" s="19">
        <v>9.6676436620258004E-4</v>
      </c>
      <c r="F975" s="19">
        <v>-0.69302962449969396</v>
      </c>
      <c r="G975" s="20">
        <v>23.0142242923752</v>
      </c>
      <c r="H975" s="19">
        <v>-0.269589568696252</v>
      </c>
    </row>
    <row r="976" spans="1:8" x14ac:dyDescent="0.45">
      <c r="A976" s="10" t="s">
        <v>65</v>
      </c>
      <c r="B976" s="10" t="s">
        <v>127</v>
      </c>
      <c r="C976" s="10" t="s">
        <v>150</v>
      </c>
      <c r="D976" s="10" t="s">
        <v>7</v>
      </c>
      <c r="E976" s="19">
        <v>9.5223676342718298E-4</v>
      </c>
      <c r="F976" s="19">
        <v>-0.15468841165641301</v>
      </c>
      <c r="G976" s="20">
        <v>36.066384859619703</v>
      </c>
      <c r="H976" s="19">
        <v>-6.8415998685503507E-2</v>
      </c>
    </row>
    <row r="977" spans="1:8" x14ac:dyDescent="0.45">
      <c r="A977" s="10"/>
      <c r="B977" s="10" t="s">
        <v>91</v>
      </c>
      <c r="C977" s="10" t="s">
        <v>155</v>
      </c>
      <c r="D977" s="10" t="s">
        <v>7</v>
      </c>
      <c r="E977" s="19">
        <v>9.3256886753087997E-4</v>
      </c>
      <c r="F977" s="19">
        <v>0.52148614663293202</v>
      </c>
      <c r="G977" s="20">
        <v>23.897870630674301</v>
      </c>
      <c r="H977" s="19">
        <v>-0.20641270973751499</v>
      </c>
    </row>
    <row r="978" spans="1:8" x14ac:dyDescent="0.45">
      <c r="A978" s="10"/>
      <c r="B978" s="10" t="s">
        <v>100</v>
      </c>
      <c r="C978" s="10" t="s">
        <v>153</v>
      </c>
      <c r="D978" s="10" t="s">
        <v>24</v>
      </c>
      <c r="E978" s="19">
        <v>9.2883106609582496E-4</v>
      </c>
      <c r="F978" s="19">
        <v>0.63457945661431403</v>
      </c>
      <c r="G978" s="20">
        <v>28.4213693759142</v>
      </c>
      <c r="H978" s="19">
        <v>0.119259508656834</v>
      </c>
    </row>
    <row r="979" spans="1:8" x14ac:dyDescent="0.45">
      <c r="A979" s="10" t="s">
        <v>27</v>
      </c>
      <c r="B979" s="10" t="s">
        <v>163</v>
      </c>
      <c r="C979" s="10" t="s">
        <v>151</v>
      </c>
      <c r="D979" s="10" t="s">
        <v>24</v>
      </c>
      <c r="E979" s="19">
        <v>8.9500003894712695E-4</v>
      </c>
      <c r="F979" s="19">
        <v>0.24928609695550799</v>
      </c>
      <c r="G979" s="20">
        <v>23.431851150308798</v>
      </c>
      <c r="H979" s="19">
        <v>-0.158864621604068</v>
      </c>
    </row>
    <row r="980" spans="1:8" x14ac:dyDescent="0.45">
      <c r="A980" s="10"/>
      <c r="B980" s="10" t="s">
        <v>164</v>
      </c>
      <c r="C980" s="10" t="s">
        <v>153</v>
      </c>
      <c r="D980" s="10" t="s">
        <v>24</v>
      </c>
      <c r="E980" s="19">
        <v>8.8636347796629104E-4</v>
      </c>
      <c r="F980" s="19">
        <v>0.27208385560531401</v>
      </c>
      <c r="G980" s="20">
        <v>23.122994765648802</v>
      </c>
      <c r="H980" s="19">
        <v>8.66399186612056E-2</v>
      </c>
    </row>
    <row r="981" spans="1:8" x14ac:dyDescent="0.45">
      <c r="A981" s="10" t="s">
        <v>65</v>
      </c>
      <c r="B981" s="10" t="s">
        <v>66</v>
      </c>
      <c r="C981" s="10" t="s">
        <v>156</v>
      </c>
      <c r="D981" s="10" t="s">
        <v>7</v>
      </c>
      <c r="E981" s="19">
        <v>8.8514396516306396E-4</v>
      </c>
      <c r="F981" s="19">
        <v>-0.63175058243232896</v>
      </c>
      <c r="G981" s="20">
        <v>50.2731945296267</v>
      </c>
      <c r="H981" s="19">
        <v>2.0553174896750601E-2</v>
      </c>
    </row>
    <row r="982" spans="1:8" x14ac:dyDescent="0.45">
      <c r="A982" s="10"/>
      <c r="B982" s="10" t="s">
        <v>100</v>
      </c>
      <c r="C982" s="10" t="s">
        <v>157</v>
      </c>
      <c r="D982" s="10" t="s">
        <v>24</v>
      </c>
      <c r="E982" s="19">
        <v>8.7555584210408002E-4</v>
      </c>
      <c r="F982" s="19">
        <v>0.66845141185490797</v>
      </c>
      <c r="G982" s="20">
        <v>28.904199273734701</v>
      </c>
      <c r="H982" s="19">
        <v>4.7332801925869E-2</v>
      </c>
    </row>
    <row r="983" spans="1:8" x14ac:dyDescent="0.45">
      <c r="A983" s="10" t="s">
        <v>112</v>
      </c>
      <c r="B983" s="10" t="s">
        <v>112</v>
      </c>
      <c r="C983" s="10" t="s">
        <v>157</v>
      </c>
      <c r="D983" s="10" t="s">
        <v>7</v>
      </c>
      <c r="E983" s="19">
        <v>8.7442210353578002E-4</v>
      </c>
      <c r="F983" s="19">
        <v>2.31881508357876E-2</v>
      </c>
      <c r="G983" s="20">
        <v>25.007351626737801</v>
      </c>
      <c r="H983" s="19">
        <v>-1.6307870832179699E-2</v>
      </c>
    </row>
    <row r="984" spans="1:8" x14ac:dyDescent="0.45">
      <c r="A984" s="10" t="s">
        <v>27</v>
      </c>
      <c r="B984" s="10" t="s">
        <v>97</v>
      </c>
      <c r="C984" s="10" t="s">
        <v>150</v>
      </c>
      <c r="D984" s="10" t="s">
        <v>51</v>
      </c>
      <c r="E984" s="19">
        <v>8.5152665470567001E-4</v>
      </c>
      <c r="F984" s="19">
        <v>-0.58618431938024196</v>
      </c>
      <c r="G984" s="20">
        <v>43.4128661706158</v>
      </c>
      <c r="H984" s="19">
        <v>-0.12153274324490999</v>
      </c>
    </row>
    <row r="985" spans="1:8" x14ac:dyDescent="0.45">
      <c r="A985" s="10" t="s">
        <v>22</v>
      </c>
      <c r="B985" s="10" t="s">
        <v>23</v>
      </c>
      <c r="C985" s="10" t="s">
        <v>151</v>
      </c>
      <c r="D985" s="10" t="s">
        <v>24</v>
      </c>
      <c r="E985" s="19">
        <v>8.4444088994658302E-4</v>
      </c>
      <c r="F985" s="19">
        <v>0.50595512074981797</v>
      </c>
      <c r="G985" s="20">
        <v>24.4965148317497</v>
      </c>
      <c r="H985" s="19">
        <v>-0.119492466255712</v>
      </c>
    </row>
    <row r="986" spans="1:8" x14ac:dyDescent="0.45">
      <c r="A986" s="10" t="s">
        <v>168</v>
      </c>
      <c r="B986" s="10" t="s">
        <v>166</v>
      </c>
      <c r="C986" s="10" t="s">
        <v>151</v>
      </c>
      <c r="D986" s="10" t="s">
        <v>7</v>
      </c>
      <c r="E986" s="19">
        <v>8.3895450411717904E-4</v>
      </c>
      <c r="F986" s="19">
        <v>-7.4469558196922303E-2</v>
      </c>
      <c r="G986" s="20">
        <v>29.497420290244001</v>
      </c>
      <c r="H986" s="19">
        <v>3.8290992819372302E-2</v>
      </c>
    </row>
    <row r="987" spans="1:8" x14ac:dyDescent="0.45">
      <c r="A987" s="10" t="s">
        <v>19</v>
      </c>
      <c r="B987" s="10" t="s">
        <v>84</v>
      </c>
      <c r="C987" s="10" t="s">
        <v>155</v>
      </c>
      <c r="D987" s="10" t="s">
        <v>7</v>
      </c>
      <c r="E987" s="19">
        <v>8.3614407551419704E-4</v>
      </c>
      <c r="F987" s="19">
        <v>-0.245952167578465</v>
      </c>
      <c r="G987" s="20">
        <v>34.350981677447201</v>
      </c>
      <c r="H987" s="19">
        <v>8.3408641345939505E-2</v>
      </c>
    </row>
    <row r="988" spans="1:8" x14ac:dyDescent="0.45">
      <c r="A988" s="10"/>
      <c r="B988" s="10" t="s">
        <v>164</v>
      </c>
      <c r="C988" s="10" t="s">
        <v>154</v>
      </c>
      <c r="D988" s="10" t="s">
        <v>24</v>
      </c>
      <c r="E988" s="19">
        <v>8.3511546161450605E-4</v>
      </c>
      <c r="F988" s="19">
        <v>0.33743728296686998</v>
      </c>
      <c r="G988" s="20">
        <v>20.262007874909202</v>
      </c>
      <c r="H988" s="19">
        <v>-0.29484447625451798</v>
      </c>
    </row>
    <row r="989" spans="1:8" x14ac:dyDescent="0.45">
      <c r="A989" s="23" t="s">
        <v>27</v>
      </c>
      <c r="B989" s="10" t="s">
        <v>132</v>
      </c>
      <c r="C989" s="10" t="s">
        <v>152</v>
      </c>
      <c r="D989" s="10" t="s">
        <v>30</v>
      </c>
      <c r="E989" s="19">
        <v>8.2550108024485001E-4</v>
      </c>
      <c r="F989" s="19">
        <v>-0.222300357240024</v>
      </c>
      <c r="G989" s="20">
        <v>34.771857364208699</v>
      </c>
      <c r="H989" s="19">
        <v>-0.17568238247337301</v>
      </c>
    </row>
    <row r="990" spans="1:8" x14ac:dyDescent="0.45">
      <c r="A990" s="10" t="s">
        <v>15</v>
      </c>
      <c r="B990" s="10" t="s">
        <v>43</v>
      </c>
      <c r="C990" s="10" t="s">
        <v>153</v>
      </c>
      <c r="D990" s="10" t="s">
        <v>7</v>
      </c>
      <c r="E990" s="19">
        <v>8.0937622311649999E-4</v>
      </c>
      <c r="F990" s="19">
        <v>-0.175749967539053</v>
      </c>
      <c r="G990" s="20">
        <v>22.3742018090858</v>
      </c>
      <c r="H990" s="19">
        <v>-0.130689698825631</v>
      </c>
    </row>
    <row r="991" spans="1:8" x14ac:dyDescent="0.45">
      <c r="A991" s="10" t="s">
        <v>19</v>
      </c>
      <c r="B991" s="10" t="s">
        <v>84</v>
      </c>
      <c r="C991" s="10" t="s">
        <v>149</v>
      </c>
      <c r="D991" s="10" t="s">
        <v>7</v>
      </c>
      <c r="E991" s="19">
        <v>7.9585758889294295E-4</v>
      </c>
      <c r="F991" s="19">
        <v>-0.26809039101158499</v>
      </c>
      <c r="G991" s="20">
        <v>38.072040742347703</v>
      </c>
      <c r="H991" s="19">
        <v>0.38004744255689799</v>
      </c>
    </row>
    <row r="992" spans="1:8" x14ac:dyDescent="0.45">
      <c r="A992" s="10" t="s">
        <v>65</v>
      </c>
      <c r="B992" s="10" t="s">
        <v>66</v>
      </c>
      <c r="C992" s="10" t="s">
        <v>150</v>
      </c>
      <c r="D992" s="10" t="s">
        <v>7</v>
      </c>
      <c r="E992" s="19">
        <v>7.8019407079729501E-4</v>
      </c>
      <c r="F992" s="19">
        <v>-0.64305998658757701</v>
      </c>
      <c r="G992" s="20">
        <v>47.7485958743138</v>
      </c>
      <c r="H992" s="19">
        <v>0.38685144220297102</v>
      </c>
    </row>
    <row r="993" spans="1:8" x14ac:dyDescent="0.45">
      <c r="A993" s="10" t="s">
        <v>27</v>
      </c>
      <c r="B993" s="10" t="s">
        <v>132</v>
      </c>
      <c r="C993" s="10" t="s">
        <v>153</v>
      </c>
      <c r="D993" s="10" t="s">
        <v>30</v>
      </c>
      <c r="E993" s="19">
        <v>7.7500987983612996E-4</v>
      </c>
      <c r="F993" s="19">
        <v>-0.208836262179875</v>
      </c>
      <c r="G993" s="20">
        <v>28.446139424202201</v>
      </c>
      <c r="H993" s="19">
        <v>-0.103643889451026</v>
      </c>
    </row>
    <row r="994" spans="1:8" x14ac:dyDescent="0.45">
      <c r="A994" s="10"/>
      <c r="B994" s="10" t="s">
        <v>164</v>
      </c>
      <c r="C994" s="10" t="s">
        <v>152</v>
      </c>
      <c r="D994" s="10" t="s">
        <v>24</v>
      </c>
      <c r="E994" s="19">
        <v>7.5486692620450099E-4</v>
      </c>
      <c r="F994" s="19">
        <v>0.25109492644839998</v>
      </c>
      <c r="G994" s="20">
        <v>22.482192314911501</v>
      </c>
      <c r="H994" s="19">
        <v>-0.189546801934947</v>
      </c>
    </row>
    <row r="995" spans="1:8" x14ac:dyDescent="0.45">
      <c r="A995" s="10" t="s">
        <v>27</v>
      </c>
      <c r="B995" s="10" t="s">
        <v>132</v>
      </c>
      <c r="C995" s="10" t="s">
        <v>154</v>
      </c>
      <c r="D995" s="10" t="s">
        <v>30</v>
      </c>
      <c r="E995" s="19">
        <v>7.4665699061856E-4</v>
      </c>
      <c r="F995" s="19">
        <v>-0.14843776672742001</v>
      </c>
      <c r="G995" s="20">
        <v>60.806650665476297</v>
      </c>
      <c r="H995" s="19">
        <v>4.4175668413510998E-2</v>
      </c>
    </row>
    <row r="996" spans="1:8" x14ac:dyDescent="0.45">
      <c r="A996" s="10"/>
      <c r="B996" s="10" t="s">
        <v>91</v>
      </c>
      <c r="C996" s="10" t="s">
        <v>149</v>
      </c>
      <c r="D996" s="10" t="s">
        <v>7</v>
      </c>
      <c r="E996" s="19">
        <v>7.38667210474216E-4</v>
      </c>
      <c r="F996" s="19">
        <v>0.36915273100061902</v>
      </c>
      <c r="G996" s="20">
        <v>26.55</v>
      </c>
      <c r="H996" s="19">
        <v>-0.21215905048764799</v>
      </c>
    </row>
    <row r="997" spans="1:8" x14ac:dyDescent="0.45">
      <c r="A997" s="10" t="s">
        <v>27</v>
      </c>
      <c r="B997" s="10" t="s">
        <v>97</v>
      </c>
      <c r="C997" s="10" t="s">
        <v>156</v>
      </c>
      <c r="D997" s="10" t="s">
        <v>51</v>
      </c>
      <c r="E997" s="19">
        <v>7.3144355983873605E-4</v>
      </c>
      <c r="F997" s="19">
        <v>-0.47141835343986599</v>
      </c>
      <c r="G997" s="20">
        <v>29.032351198887302</v>
      </c>
      <c r="H997" s="19">
        <v>-4.5987736675645499E-2</v>
      </c>
    </row>
    <row r="998" spans="1:8" x14ac:dyDescent="0.45">
      <c r="A998" s="10"/>
      <c r="B998" s="10" t="s">
        <v>25</v>
      </c>
      <c r="C998" s="10" t="s">
        <v>157</v>
      </c>
      <c r="D998" s="10" t="s">
        <v>26</v>
      </c>
      <c r="E998" s="19">
        <v>7.2390747678699398E-4</v>
      </c>
      <c r="F998" s="19">
        <v>0.117390338762361</v>
      </c>
      <c r="G998" s="20">
        <v>21.034210208621499</v>
      </c>
      <c r="H998" s="19">
        <v>-6.1149544816822998E-2</v>
      </c>
    </row>
    <row r="999" spans="1:8" x14ac:dyDescent="0.45">
      <c r="A999" s="10" t="s">
        <v>19</v>
      </c>
      <c r="B999" s="10" t="s">
        <v>84</v>
      </c>
      <c r="C999" s="10" t="s">
        <v>150</v>
      </c>
      <c r="D999" s="10" t="s">
        <v>7</v>
      </c>
      <c r="E999" s="19">
        <v>6.6916410313134296E-4</v>
      </c>
      <c r="F999" s="19">
        <v>-0.147793703242977</v>
      </c>
      <c r="G999" s="20">
        <v>37.211844420276698</v>
      </c>
      <c r="H999" s="19">
        <v>0.370339966088365</v>
      </c>
    </row>
    <row r="1000" spans="1:8" x14ac:dyDescent="0.45">
      <c r="A1000" s="10" t="s">
        <v>22</v>
      </c>
      <c r="B1000" s="10" t="s">
        <v>23</v>
      </c>
      <c r="C1000" s="10" t="s">
        <v>154</v>
      </c>
      <c r="D1000" s="10" t="s">
        <v>24</v>
      </c>
      <c r="E1000" s="19">
        <v>6.5107213831830195E-4</v>
      </c>
      <c r="F1000" s="19">
        <v>0.57925509344493098</v>
      </c>
      <c r="G1000" s="20">
        <v>38.596650800174302</v>
      </c>
      <c r="H1000" s="19">
        <v>0.24216540212474999</v>
      </c>
    </row>
    <row r="1001" spans="1:8" x14ac:dyDescent="0.45">
      <c r="A1001" s="10" t="s">
        <v>27</v>
      </c>
      <c r="B1001" s="10" t="s">
        <v>97</v>
      </c>
      <c r="C1001" s="10" t="s">
        <v>157</v>
      </c>
      <c r="D1001" s="10" t="s">
        <v>51</v>
      </c>
      <c r="E1001" s="19">
        <v>6.4637779838766496E-4</v>
      </c>
      <c r="F1001" s="19">
        <v>-0.36195521047671297</v>
      </c>
      <c r="G1001" s="20">
        <v>21.766974327158</v>
      </c>
      <c r="H1001" s="19">
        <v>-0.131271286413643</v>
      </c>
    </row>
    <row r="1002" spans="1:8" x14ac:dyDescent="0.45">
      <c r="A1002" s="10" t="s">
        <v>65</v>
      </c>
      <c r="B1002" s="10" t="s">
        <v>66</v>
      </c>
      <c r="C1002" s="10" t="s">
        <v>152</v>
      </c>
      <c r="D1002" s="10" t="s">
        <v>7</v>
      </c>
      <c r="E1002" s="19">
        <v>6.3972511073372195E-4</v>
      </c>
      <c r="F1002" s="19">
        <v>-0.67208423622142899</v>
      </c>
      <c r="G1002" s="20">
        <v>29.4</v>
      </c>
      <c r="H1002" s="19">
        <v>0.63051062095533394</v>
      </c>
    </row>
    <row r="1003" spans="1:8" x14ac:dyDescent="0.45">
      <c r="A1003" s="10" t="s">
        <v>168</v>
      </c>
      <c r="B1003" s="10" t="s">
        <v>166</v>
      </c>
      <c r="C1003" s="10" t="s">
        <v>152</v>
      </c>
      <c r="D1003" s="10" t="s">
        <v>7</v>
      </c>
      <c r="E1003" s="19">
        <v>6.1169861143423997E-4</v>
      </c>
      <c r="F1003" s="19">
        <v>-0.21081649756527501</v>
      </c>
      <c r="G1003" s="20">
        <v>28.975694230952801</v>
      </c>
      <c r="H1003" s="19">
        <v>0.106871969346954</v>
      </c>
    </row>
    <row r="1004" spans="1:8" x14ac:dyDescent="0.45">
      <c r="A1004" s="10" t="s">
        <v>168</v>
      </c>
      <c r="B1004" s="10" t="s">
        <v>166</v>
      </c>
      <c r="C1004" s="10" t="s">
        <v>153</v>
      </c>
      <c r="D1004" s="10" t="s">
        <v>7</v>
      </c>
      <c r="E1004" s="19">
        <v>5.8949861428336098E-4</v>
      </c>
      <c r="F1004" s="19">
        <v>-0.12233873540993701</v>
      </c>
      <c r="G1004" s="20">
        <v>21.458995892853299</v>
      </c>
      <c r="H1004" s="19">
        <v>-6.2505794032547204E-2</v>
      </c>
    </row>
    <row r="1005" spans="1:8" x14ac:dyDescent="0.45">
      <c r="A1005" s="10"/>
      <c r="B1005" s="10" t="s">
        <v>100</v>
      </c>
      <c r="C1005" s="10" t="s">
        <v>152</v>
      </c>
      <c r="D1005" s="10" t="s">
        <v>24</v>
      </c>
      <c r="E1005" s="19">
        <v>5.7225269660252901E-4</v>
      </c>
      <c r="F1005" s="19">
        <v>0.54462525961383201</v>
      </c>
      <c r="G1005" s="20">
        <v>26.013557934477699</v>
      </c>
      <c r="H1005" s="19">
        <v>-0.127389620530723</v>
      </c>
    </row>
    <row r="1006" spans="1:8" x14ac:dyDescent="0.45">
      <c r="A1006" s="10"/>
      <c r="B1006" s="10" t="s">
        <v>100</v>
      </c>
      <c r="C1006" s="10" t="s">
        <v>151</v>
      </c>
      <c r="D1006" s="10" t="s">
        <v>24</v>
      </c>
      <c r="E1006" s="19">
        <v>5.5330323575319095E-4</v>
      </c>
      <c r="F1006" s="19">
        <v>0.44228143065028103</v>
      </c>
      <c r="G1006" s="20">
        <v>36.939234969819204</v>
      </c>
      <c r="H1006" s="19">
        <v>0.47308872922366402</v>
      </c>
    </row>
    <row r="1007" spans="1:8" x14ac:dyDescent="0.45">
      <c r="A1007" s="10" t="s">
        <v>65</v>
      </c>
      <c r="B1007" s="10" t="s">
        <v>66</v>
      </c>
      <c r="C1007" s="10" t="s">
        <v>153</v>
      </c>
      <c r="D1007" s="10" t="s">
        <v>7</v>
      </c>
      <c r="E1007" s="19">
        <v>5.4075294432067204E-4</v>
      </c>
      <c r="F1007" s="19">
        <v>-0.70085289645026505</v>
      </c>
      <c r="G1007" s="20">
        <v>28.220098861854002</v>
      </c>
      <c r="H1007" s="19">
        <v>-8.7056644277755807E-2</v>
      </c>
    </row>
    <row r="1008" spans="1:8" x14ac:dyDescent="0.45">
      <c r="A1008" s="10" t="s">
        <v>11</v>
      </c>
      <c r="B1008" s="10" t="s">
        <v>39</v>
      </c>
      <c r="C1008" s="10" t="s">
        <v>153</v>
      </c>
      <c r="D1008" s="10" t="s">
        <v>10</v>
      </c>
      <c r="E1008" s="19">
        <v>5.3306863017989301E-4</v>
      </c>
      <c r="F1008" s="19">
        <v>0.139603018314614</v>
      </c>
      <c r="G1008" s="20">
        <v>28.2161598171698</v>
      </c>
      <c r="H1008" s="19">
        <v>-0.164256109216768</v>
      </c>
    </row>
    <row r="1009" spans="1:8" x14ac:dyDescent="0.45">
      <c r="A1009" s="10" t="s">
        <v>169</v>
      </c>
      <c r="B1009" s="10" t="s">
        <v>167</v>
      </c>
      <c r="C1009" s="10" t="s">
        <v>155</v>
      </c>
      <c r="D1009" s="10" t="s">
        <v>24</v>
      </c>
      <c r="E1009" s="19">
        <v>5.2965432779275101E-4</v>
      </c>
      <c r="F1009" s="19">
        <v>0.67735734065502595</v>
      </c>
      <c r="G1009" s="20">
        <v>33.192446512689997</v>
      </c>
      <c r="H1009" s="19">
        <v>0.249080346706228</v>
      </c>
    </row>
    <row r="1010" spans="1:8" x14ac:dyDescent="0.45">
      <c r="A1010" s="10"/>
      <c r="B1010" s="10" t="s">
        <v>100</v>
      </c>
      <c r="C1010" s="10" t="s">
        <v>154</v>
      </c>
      <c r="D1010" s="10" t="s">
        <v>24</v>
      </c>
      <c r="E1010" s="19">
        <v>5.28097006061074E-4</v>
      </c>
      <c r="F1010" s="19">
        <v>0.523386489336095</v>
      </c>
      <c r="G1010" s="20">
        <v>42.453569703159303</v>
      </c>
      <c r="H1010" s="19">
        <v>0.37601115156958498</v>
      </c>
    </row>
    <row r="1011" spans="1:8" x14ac:dyDescent="0.45">
      <c r="A1011" s="10" t="s">
        <v>15</v>
      </c>
      <c r="B1011" s="10" t="s">
        <v>43</v>
      </c>
      <c r="C1011" s="10" t="s">
        <v>152</v>
      </c>
      <c r="D1011" s="10" t="s">
        <v>7</v>
      </c>
      <c r="E1011" s="19">
        <v>5.2553122248142703E-4</v>
      </c>
      <c r="F1011" s="19">
        <v>-0.27933687565516102</v>
      </c>
      <c r="G1011" s="20">
        <v>43.200240020682301</v>
      </c>
      <c r="H1011" s="19">
        <v>6.5430896848305706E-2</v>
      </c>
    </row>
    <row r="1012" spans="1:8" x14ac:dyDescent="0.45">
      <c r="A1012" s="10" t="s">
        <v>15</v>
      </c>
      <c r="B1012" s="10" t="s">
        <v>43</v>
      </c>
      <c r="C1012" s="10" t="s">
        <v>156</v>
      </c>
      <c r="D1012" s="10" t="s">
        <v>7</v>
      </c>
      <c r="E1012" s="19">
        <v>5.2305728491108404E-4</v>
      </c>
      <c r="F1012" s="19">
        <v>-0.25468660870857401</v>
      </c>
      <c r="G1012" s="20">
        <v>43.633425160974298</v>
      </c>
      <c r="H1012" s="19">
        <v>2.41845904311578E-3</v>
      </c>
    </row>
    <row r="1013" spans="1:8" x14ac:dyDescent="0.45">
      <c r="A1013" s="10" t="s">
        <v>15</v>
      </c>
      <c r="B1013" s="10" t="s">
        <v>43</v>
      </c>
      <c r="C1013" s="10" t="s">
        <v>154</v>
      </c>
      <c r="D1013" s="10" t="s">
        <v>7</v>
      </c>
      <c r="E1013" s="19">
        <v>5.1683917279012005E-4</v>
      </c>
      <c r="F1013" s="19">
        <v>-0.27483821833495697</v>
      </c>
      <c r="G1013" s="20">
        <v>38.326210318742802</v>
      </c>
      <c r="H1013" s="19">
        <v>-7.5091126842561903E-2</v>
      </c>
    </row>
    <row r="1014" spans="1:8" x14ac:dyDescent="0.45">
      <c r="A1014" s="10"/>
      <c r="B1014" s="10" t="s">
        <v>91</v>
      </c>
      <c r="C1014" s="10" t="s">
        <v>153</v>
      </c>
      <c r="D1014" s="10" t="s">
        <v>7</v>
      </c>
      <c r="E1014" s="19">
        <v>5.1193744964958803E-4</v>
      </c>
      <c r="F1014" s="19">
        <v>0.26393598395754497</v>
      </c>
      <c r="G1014" s="20">
        <v>26.467447093697199</v>
      </c>
      <c r="H1014" s="19">
        <v>-8.7580444912078906E-2</v>
      </c>
    </row>
    <row r="1015" spans="1:8" x14ac:dyDescent="0.45">
      <c r="A1015" s="10" t="s">
        <v>27</v>
      </c>
      <c r="B1015" s="10" t="s">
        <v>97</v>
      </c>
      <c r="C1015" s="10" t="s">
        <v>152</v>
      </c>
      <c r="D1015" s="10" t="s">
        <v>51</v>
      </c>
      <c r="E1015" s="19">
        <v>4.71489897654865E-4</v>
      </c>
      <c r="F1015" s="19">
        <v>-0.660479708716744</v>
      </c>
      <c r="G1015" s="20">
        <v>65.093858539455297</v>
      </c>
      <c r="H1015" s="19">
        <v>9.0933896822232796E-2</v>
      </c>
    </row>
    <row r="1016" spans="1:8" x14ac:dyDescent="0.45">
      <c r="A1016" s="10" t="s">
        <v>15</v>
      </c>
      <c r="B1016" s="10" t="s">
        <v>43</v>
      </c>
      <c r="C1016" s="10" t="s">
        <v>157</v>
      </c>
      <c r="D1016" s="10" t="s">
        <v>7</v>
      </c>
      <c r="E1016" s="19">
        <v>4.5254863279598802E-4</v>
      </c>
      <c r="F1016" s="19">
        <v>-0.22571272551392199</v>
      </c>
      <c r="G1016" s="20">
        <v>26.012683278536802</v>
      </c>
      <c r="H1016" s="19">
        <v>-0.33514599956485303</v>
      </c>
    </row>
    <row r="1017" spans="1:8" x14ac:dyDescent="0.45">
      <c r="A1017" s="10" t="s">
        <v>169</v>
      </c>
      <c r="B1017" s="10" t="s">
        <v>167</v>
      </c>
      <c r="C1017" s="10" t="s">
        <v>150</v>
      </c>
      <c r="D1017" s="10" t="s">
        <v>24</v>
      </c>
      <c r="E1017" s="19">
        <v>4.50502791844925E-4</v>
      </c>
      <c r="F1017" s="19">
        <v>0.72468686335197896</v>
      </c>
      <c r="G1017" s="20">
        <v>25.877165633509499</v>
      </c>
      <c r="H1017" s="19">
        <v>-0.20048789353517199</v>
      </c>
    </row>
    <row r="1018" spans="1:8" x14ac:dyDescent="0.45">
      <c r="A1018" s="10" t="s">
        <v>169</v>
      </c>
      <c r="B1018" s="10" t="s">
        <v>167</v>
      </c>
      <c r="C1018" s="10" t="s">
        <v>156</v>
      </c>
      <c r="D1018" s="10" t="s">
        <v>24</v>
      </c>
      <c r="E1018" s="19">
        <v>4.4386999295503802E-4</v>
      </c>
      <c r="F1018" s="19">
        <v>0.78718036754990395</v>
      </c>
      <c r="G1018" s="20">
        <v>27.1868694192245</v>
      </c>
      <c r="H1018" s="19">
        <v>0.15584875978571999</v>
      </c>
    </row>
    <row r="1019" spans="1:8" x14ac:dyDescent="0.45">
      <c r="A1019" s="10" t="s">
        <v>15</v>
      </c>
      <c r="B1019" s="10" t="s">
        <v>43</v>
      </c>
      <c r="C1019" s="10" t="s">
        <v>151</v>
      </c>
      <c r="D1019" s="10" t="s">
        <v>7</v>
      </c>
      <c r="E1019" s="19">
        <v>4.3865749970568098E-4</v>
      </c>
      <c r="F1019" s="19">
        <v>-0.240513743746292</v>
      </c>
      <c r="G1019" s="20">
        <v>37.102413660257497</v>
      </c>
      <c r="H1019" s="19">
        <v>0.124023027011318</v>
      </c>
    </row>
    <row r="1020" spans="1:8" x14ac:dyDescent="0.45">
      <c r="A1020" s="10" t="s">
        <v>27</v>
      </c>
      <c r="B1020" s="10" t="s">
        <v>97</v>
      </c>
      <c r="C1020" s="10" t="s">
        <v>149</v>
      </c>
      <c r="D1020" s="10" t="s">
        <v>51</v>
      </c>
      <c r="E1020" s="19">
        <v>4.26907628739052E-4</v>
      </c>
      <c r="F1020" s="19">
        <v>-0.66597931889123696</v>
      </c>
      <c r="G1020" s="20">
        <v>41.522689584226498</v>
      </c>
      <c r="H1020" s="19">
        <v>0.23233055477842501</v>
      </c>
    </row>
    <row r="1021" spans="1:8" x14ac:dyDescent="0.45">
      <c r="A1021" s="10" t="s">
        <v>19</v>
      </c>
      <c r="B1021" s="10" t="s">
        <v>21</v>
      </c>
      <c r="C1021" s="10" t="s">
        <v>151</v>
      </c>
      <c r="D1021" s="10" t="s">
        <v>7</v>
      </c>
      <c r="E1021" s="19">
        <v>4.2070006045647401E-4</v>
      </c>
      <c r="F1021" s="19">
        <v>-1.1789223283356401E-2</v>
      </c>
      <c r="G1021" s="20">
        <v>31.721136666678198</v>
      </c>
      <c r="H1021" s="19">
        <v>-0.24947816581271701</v>
      </c>
    </row>
    <row r="1022" spans="1:8" x14ac:dyDescent="0.45">
      <c r="A1022" s="10" t="s">
        <v>65</v>
      </c>
      <c r="B1022" s="10" t="s">
        <v>127</v>
      </c>
      <c r="C1022" s="10" t="s">
        <v>153</v>
      </c>
      <c r="D1022" s="10" t="s">
        <v>7</v>
      </c>
      <c r="E1022" s="19">
        <v>4.1727487199649701E-4</v>
      </c>
      <c r="F1022" s="19">
        <v>-0.27325663457288601</v>
      </c>
      <c r="G1022" s="20">
        <v>25.789031186239502</v>
      </c>
      <c r="H1022" s="19">
        <v>-7.6941597219293195E-2</v>
      </c>
    </row>
    <row r="1023" spans="1:8" x14ac:dyDescent="0.45">
      <c r="A1023" s="10" t="s">
        <v>65</v>
      </c>
      <c r="B1023" s="10" t="s">
        <v>127</v>
      </c>
      <c r="C1023" s="10" t="s">
        <v>154</v>
      </c>
      <c r="D1023" s="10" t="s">
        <v>7</v>
      </c>
      <c r="E1023" s="19">
        <v>4.0922051258766298E-4</v>
      </c>
      <c r="F1023" s="19">
        <v>-0.47372125920710201</v>
      </c>
      <c r="G1023" s="20">
        <v>24.977812108696799</v>
      </c>
      <c r="H1023" s="19">
        <v>0.33353549743611699</v>
      </c>
    </row>
    <row r="1024" spans="1:8" x14ac:dyDescent="0.45">
      <c r="A1024" s="10" t="s">
        <v>19</v>
      </c>
      <c r="B1024" s="10" t="s">
        <v>84</v>
      </c>
      <c r="C1024" s="10" t="s">
        <v>152</v>
      </c>
      <c r="D1024" s="10" t="s">
        <v>7</v>
      </c>
      <c r="E1024" s="19">
        <v>4.0149889236849499E-4</v>
      </c>
      <c r="F1024" s="19">
        <v>-0.37051834123981398</v>
      </c>
      <c r="G1024" s="20">
        <v>33.849114382114202</v>
      </c>
      <c r="H1024" s="19">
        <v>2.88678090416335E-2</v>
      </c>
    </row>
    <row r="1025" spans="1:8" x14ac:dyDescent="0.45">
      <c r="A1025" s="10" t="s">
        <v>27</v>
      </c>
      <c r="B1025" s="10" t="s">
        <v>97</v>
      </c>
      <c r="C1025" s="10" t="s">
        <v>153</v>
      </c>
      <c r="D1025" s="10" t="s">
        <v>51</v>
      </c>
      <c r="E1025" s="19">
        <v>3.8996052603107201E-4</v>
      </c>
      <c r="F1025" s="19">
        <v>-0.67294872897653002</v>
      </c>
      <c r="G1025" s="20">
        <v>42.064993859328297</v>
      </c>
      <c r="H1025" s="19">
        <v>-4.4640870026880199E-2</v>
      </c>
    </row>
    <row r="1026" spans="1:8" x14ac:dyDescent="0.45">
      <c r="A1026" s="10" t="s">
        <v>19</v>
      </c>
      <c r="B1026" s="10" t="s">
        <v>84</v>
      </c>
      <c r="C1026" s="10" t="s">
        <v>153</v>
      </c>
      <c r="D1026" s="10" t="s">
        <v>7</v>
      </c>
      <c r="E1026" s="19">
        <v>3.8839451851112197E-4</v>
      </c>
      <c r="F1026" s="19">
        <v>-0.38239988789542201</v>
      </c>
      <c r="G1026" s="20">
        <v>21.5309648744072</v>
      </c>
      <c r="H1026" s="19">
        <v>-0.12359677653748501</v>
      </c>
    </row>
    <row r="1027" spans="1:8" x14ac:dyDescent="0.45">
      <c r="A1027" s="10" t="s">
        <v>169</v>
      </c>
      <c r="B1027" s="10" t="s">
        <v>167</v>
      </c>
      <c r="C1027" s="10" t="s">
        <v>149</v>
      </c>
      <c r="D1027" s="10" t="s">
        <v>24</v>
      </c>
      <c r="E1027" s="19">
        <v>3.8625114143296901E-4</v>
      </c>
      <c r="F1027" s="19">
        <v>0.57394251577766298</v>
      </c>
      <c r="G1027" s="20">
        <v>27.264730296323801</v>
      </c>
      <c r="H1027" s="19">
        <v>0.18564833471373399</v>
      </c>
    </row>
    <row r="1028" spans="1:8" x14ac:dyDescent="0.45">
      <c r="A1028" s="10"/>
      <c r="B1028" s="10" t="s">
        <v>91</v>
      </c>
      <c r="C1028" s="10" t="s">
        <v>152</v>
      </c>
      <c r="D1028" s="10" t="s">
        <v>7</v>
      </c>
      <c r="E1028" s="19">
        <v>3.7097078190580999E-4</v>
      </c>
      <c r="F1028" s="19">
        <v>0.238927088844266</v>
      </c>
      <c r="G1028" s="20">
        <v>33.2087464907315</v>
      </c>
      <c r="H1028" s="19">
        <v>-0.12813312583084399</v>
      </c>
    </row>
    <row r="1029" spans="1:8" x14ac:dyDescent="0.45">
      <c r="A1029" s="10" t="s">
        <v>22</v>
      </c>
      <c r="B1029" s="10" t="s">
        <v>62</v>
      </c>
      <c r="C1029" s="10" t="s">
        <v>154</v>
      </c>
      <c r="D1029" s="10" t="s">
        <v>7</v>
      </c>
      <c r="E1029" s="19">
        <v>3.6197205278688999E-4</v>
      </c>
      <c r="F1029" s="19">
        <v>-0.51919049558660901</v>
      </c>
      <c r="G1029" s="20">
        <v>21.937100344227499</v>
      </c>
      <c r="H1029" s="19">
        <v>2.04423857008296E-2</v>
      </c>
    </row>
    <row r="1030" spans="1:8" x14ac:dyDescent="0.45">
      <c r="A1030" s="10" t="s">
        <v>19</v>
      </c>
      <c r="B1030" s="10" t="s">
        <v>84</v>
      </c>
      <c r="C1030" s="10" t="s">
        <v>154</v>
      </c>
      <c r="D1030" s="10" t="s">
        <v>7</v>
      </c>
      <c r="E1030" s="19">
        <v>3.3463726532486E-4</v>
      </c>
      <c r="F1030" s="19">
        <v>-0.39137651687757702</v>
      </c>
      <c r="G1030" s="20">
        <v>48.154543312831201</v>
      </c>
      <c r="H1030" s="19">
        <v>5.9430813648013697E-2</v>
      </c>
    </row>
    <row r="1031" spans="1:8" x14ac:dyDescent="0.45">
      <c r="A1031" s="10" t="s">
        <v>27</v>
      </c>
      <c r="B1031" s="10" t="s">
        <v>97</v>
      </c>
      <c r="C1031" s="10" t="s">
        <v>154</v>
      </c>
      <c r="D1031" s="10" t="s">
        <v>51</v>
      </c>
      <c r="E1031" s="19">
        <v>3.3015639324307798E-4</v>
      </c>
      <c r="F1031" s="19">
        <v>-0.57218820506244406</v>
      </c>
      <c r="G1031" s="20">
        <v>39.980533448865998</v>
      </c>
      <c r="H1031" s="19">
        <v>5.4179752442015103E-2</v>
      </c>
    </row>
    <row r="1032" spans="1:8" x14ac:dyDescent="0.45">
      <c r="A1032" s="10" t="s">
        <v>19</v>
      </c>
      <c r="B1032" s="10" t="s">
        <v>84</v>
      </c>
      <c r="C1032" s="10" t="s">
        <v>151</v>
      </c>
      <c r="D1032" s="10" t="s">
        <v>7</v>
      </c>
      <c r="E1032" s="19">
        <v>3.1515949725408E-4</v>
      </c>
      <c r="F1032" s="19">
        <v>-0.388644038301662</v>
      </c>
      <c r="G1032" s="20">
        <v>38.485141030825197</v>
      </c>
      <c r="H1032" s="19">
        <v>-4.3181564837791599E-2</v>
      </c>
    </row>
    <row r="1033" spans="1:8" x14ac:dyDescent="0.45">
      <c r="A1033" s="10"/>
      <c r="B1033" s="10" t="s">
        <v>91</v>
      </c>
      <c r="C1033" s="10" t="s">
        <v>156</v>
      </c>
      <c r="D1033" s="10" t="s">
        <v>7</v>
      </c>
      <c r="E1033" s="19">
        <v>2.7108737994054299E-4</v>
      </c>
      <c r="F1033" s="19">
        <v>1.1152852089069301</v>
      </c>
      <c r="G1033" s="20">
        <v>31.050810357443499</v>
      </c>
      <c r="H1033" s="19">
        <v>0.92961049554501296</v>
      </c>
    </row>
    <row r="1034" spans="1:8" x14ac:dyDescent="0.45">
      <c r="A1034" s="10" t="s">
        <v>169</v>
      </c>
      <c r="B1034" s="10" t="s">
        <v>167</v>
      </c>
      <c r="C1034" s="10" t="s">
        <v>152</v>
      </c>
      <c r="D1034" s="10" t="s">
        <v>24</v>
      </c>
      <c r="E1034" s="19">
        <v>2.6192887531424901E-4</v>
      </c>
      <c r="F1034" s="19">
        <v>0.63402376320660303</v>
      </c>
      <c r="G1034" s="20">
        <v>18.478589791418699</v>
      </c>
      <c r="H1034" s="19">
        <v>-0.34882203074138102</v>
      </c>
    </row>
    <row r="1035" spans="1:8" x14ac:dyDescent="0.45">
      <c r="A1035" s="10" t="s">
        <v>169</v>
      </c>
      <c r="B1035" s="10" t="s">
        <v>167</v>
      </c>
      <c r="C1035" s="10" t="s">
        <v>153</v>
      </c>
      <c r="D1035" s="10" t="s">
        <v>24</v>
      </c>
      <c r="E1035" s="19">
        <v>2.4864711494865802E-4</v>
      </c>
      <c r="F1035" s="19">
        <v>0.67429694006176399</v>
      </c>
      <c r="G1035" s="20">
        <v>22.560982290293801</v>
      </c>
      <c r="H1035" s="19">
        <v>1.6011931570298801E-2</v>
      </c>
    </row>
    <row r="1036" spans="1:8" x14ac:dyDescent="0.45">
      <c r="A1036" s="10" t="s">
        <v>169</v>
      </c>
      <c r="B1036" s="10" t="s">
        <v>167</v>
      </c>
      <c r="C1036" s="10" t="s">
        <v>154</v>
      </c>
      <c r="D1036" s="10" t="s">
        <v>24</v>
      </c>
      <c r="E1036" s="19">
        <v>2.4485077919243802E-4</v>
      </c>
      <c r="F1036" s="19">
        <v>0.54619599293551302</v>
      </c>
      <c r="G1036" s="20">
        <v>18.1572648007933</v>
      </c>
      <c r="H1036" s="19">
        <v>-4.22455676813734E-2</v>
      </c>
    </row>
    <row r="1037" spans="1:8" x14ac:dyDescent="0.45">
      <c r="A1037" s="10" t="s">
        <v>8</v>
      </c>
      <c r="B1037" s="10" t="s">
        <v>50</v>
      </c>
      <c r="C1037" s="10" t="s">
        <v>154</v>
      </c>
      <c r="D1037" s="10" t="s">
        <v>51</v>
      </c>
      <c r="E1037" s="19">
        <v>2.12052864830884E-4</v>
      </c>
      <c r="F1037" s="19">
        <v>-0.26697259295235298</v>
      </c>
      <c r="G1037" s="20">
        <v>29.4032505900188</v>
      </c>
      <c r="H1037" s="19">
        <v>3.96873638404927E-2</v>
      </c>
    </row>
    <row r="1038" spans="1:8" x14ac:dyDescent="0.45">
      <c r="A1038" s="10" t="s">
        <v>19</v>
      </c>
      <c r="B1038" s="10" t="s">
        <v>84</v>
      </c>
      <c r="C1038" s="10" t="s">
        <v>156</v>
      </c>
      <c r="D1038" s="10" t="s">
        <v>7</v>
      </c>
      <c r="E1038" s="19">
        <v>1.92962098109559E-4</v>
      </c>
      <c r="F1038" s="19">
        <v>-0.45087603536058501</v>
      </c>
      <c r="G1038" s="20">
        <v>63.134812454723999</v>
      </c>
      <c r="H1038" s="19">
        <v>0.24331824974195099</v>
      </c>
    </row>
    <row r="1039" spans="1:8" x14ac:dyDescent="0.45">
      <c r="A1039" s="10" t="s">
        <v>27</v>
      </c>
      <c r="B1039" s="10" t="s">
        <v>97</v>
      </c>
      <c r="C1039" s="10" t="s">
        <v>151</v>
      </c>
      <c r="D1039" s="10" t="s">
        <v>51</v>
      </c>
      <c r="E1039" s="19">
        <v>1.81197673029155E-4</v>
      </c>
      <c r="F1039" s="19">
        <v>-0.61762864657862704</v>
      </c>
      <c r="G1039" s="20">
        <v>20.8546417148935</v>
      </c>
      <c r="H1039" s="19">
        <v>-8.2686996866782894E-2</v>
      </c>
    </row>
    <row r="1040" spans="1:8" x14ac:dyDescent="0.45">
      <c r="A1040" s="23" t="s">
        <v>22</v>
      </c>
      <c r="B1040" s="10" t="s">
        <v>62</v>
      </c>
      <c r="C1040" s="10" t="s">
        <v>151</v>
      </c>
      <c r="D1040" s="10" t="s">
        <v>7</v>
      </c>
      <c r="E1040" s="19">
        <v>1.6764558962713299E-4</v>
      </c>
      <c r="F1040" s="19">
        <v>-0.70323756735621201</v>
      </c>
      <c r="G1040" s="20">
        <v>19.036397435067801</v>
      </c>
      <c r="H1040" s="19">
        <v>6.9814899625861696E-2</v>
      </c>
    </row>
    <row r="1041" spans="1:8" x14ac:dyDescent="0.45">
      <c r="A1041" s="10" t="s">
        <v>169</v>
      </c>
      <c r="B1041" s="10" t="s">
        <v>167</v>
      </c>
      <c r="C1041" s="10" t="s">
        <v>157</v>
      </c>
      <c r="D1041" s="10" t="s">
        <v>24</v>
      </c>
      <c r="E1041" s="19">
        <v>1.51087657756667E-4</v>
      </c>
      <c r="F1041" s="19">
        <v>0.70917857382619398</v>
      </c>
      <c r="G1041" s="20">
        <v>20.5710636680327</v>
      </c>
      <c r="H1041" s="19">
        <v>-0.122630992196212</v>
      </c>
    </row>
    <row r="1042" spans="1:8" x14ac:dyDescent="0.45">
      <c r="A1042" s="10" t="s">
        <v>65</v>
      </c>
      <c r="B1042" s="10" t="s">
        <v>127</v>
      </c>
      <c r="C1042" s="10" t="s">
        <v>151</v>
      </c>
      <c r="D1042" s="10" t="s">
        <v>7</v>
      </c>
      <c r="E1042" s="19">
        <v>1.47042634458739E-4</v>
      </c>
      <c r="F1042" s="19">
        <v>-0.37466560349026201</v>
      </c>
      <c r="G1042" s="20">
        <v>24.299165549063702</v>
      </c>
      <c r="H1042" s="19">
        <v>-0.26142353954213798</v>
      </c>
    </row>
    <row r="1043" spans="1:8" x14ac:dyDescent="0.45">
      <c r="A1043" s="10" t="s">
        <v>19</v>
      </c>
      <c r="B1043" s="10" t="s">
        <v>84</v>
      </c>
      <c r="C1043" s="10" t="s">
        <v>157</v>
      </c>
      <c r="D1043" s="10" t="s">
        <v>7</v>
      </c>
      <c r="E1043" s="19">
        <v>1.4123315700374E-4</v>
      </c>
      <c r="F1043" s="19">
        <v>-0.53072731055131905</v>
      </c>
      <c r="G1043" s="20">
        <v>46.995288144431797</v>
      </c>
      <c r="H1043" s="19">
        <v>0.175391980558464</v>
      </c>
    </row>
    <row r="1044" spans="1:8" x14ac:dyDescent="0.45">
      <c r="A1044" s="10" t="s">
        <v>169</v>
      </c>
      <c r="B1044" s="10" t="s">
        <v>167</v>
      </c>
      <c r="C1044" s="10" t="s">
        <v>151</v>
      </c>
      <c r="D1044" s="10" t="s">
        <v>24</v>
      </c>
      <c r="E1044" s="19">
        <v>1.34014437704749E-4</v>
      </c>
      <c r="F1044" s="19">
        <v>0.322752831058642</v>
      </c>
      <c r="G1044" s="20">
        <v>33.181432997800798</v>
      </c>
      <c r="H1044" s="19">
        <v>0.65757401314832098</v>
      </c>
    </row>
    <row r="1045" spans="1:8" x14ac:dyDescent="0.45">
      <c r="A1045" s="10" t="s">
        <v>8</v>
      </c>
      <c r="B1045" s="10" t="s">
        <v>50</v>
      </c>
      <c r="C1045" s="10" t="s">
        <v>151</v>
      </c>
      <c r="D1045" s="10" t="s">
        <v>51</v>
      </c>
      <c r="E1045" s="19">
        <v>1.1582964123508201E-4</v>
      </c>
      <c r="F1045" s="19">
        <v>-0.29883337953553601</v>
      </c>
      <c r="G1045" s="20">
        <v>31.853640120688301</v>
      </c>
      <c r="H1045" s="19">
        <v>-0.37323404552456602</v>
      </c>
    </row>
    <row r="1046" spans="1:8" x14ac:dyDescent="0.45">
      <c r="A1046" s="10"/>
      <c r="B1046" s="10" t="s">
        <v>91</v>
      </c>
      <c r="C1046" s="10" t="s">
        <v>154</v>
      </c>
      <c r="D1046" s="10" t="s">
        <v>7</v>
      </c>
      <c r="E1046" s="24">
        <v>7.9487187264552396E-5</v>
      </c>
      <c r="F1046" s="19">
        <v>5.5262393617657897E-2</v>
      </c>
      <c r="G1046" s="20">
        <v>18.658993480099699</v>
      </c>
      <c r="H1046" s="19">
        <v>-0.123209174571728</v>
      </c>
    </row>
    <row r="1047" spans="1:8" x14ac:dyDescent="0.45">
      <c r="A1047" s="10"/>
      <c r="B1047" s="10" t="s">
        <v>91</v>
      </c>
      <c r="C1047" s="10" t="s">
        <v>157</v>
      </c>
      <c r="D1047" s="10" t="s">
        <v>7</v>
      </c>
      <c r="E1047" s="24">
        <v>1.6952347965082502E-5</v>
      </c>
      <c r="F1047" s="19">
        <v>0.55610361597501801</v>
      </c>
      <c r="G1047" s="20">
        <v>20.738700596805302</v>
      </c>
      <c r="H1047" s="19">
        <v>-0.26295338945869101</v>
      </c>
    </row>
  </sheetData>
  <conditionalFormatting sqref="F2:F1047 H2:H1047">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B122"/>
  <sheetViews>
    <sheetView topLeftCell="C1" workbookViewId="0">
      <selection activeCell="B13" sqref="B13"/>
    </sheetView>
  </sheetViews>
  <sheetFormatPr defaultRowHeight="14.25" x14ac:dyDescent="0.45"/>
  <cols>
    <col min="1" max="1" width="27.265625" hidden="1" customWidth="1"/>
    <col min="2" max="2" width="51.265625" hidden="1" customWidth="1"/>
  </cols>
  <sheetData>
    <row r="1" spans="1:2" x14ac:dyDescent="0.45">
      <c r="A1" s="13" t="s">
        <v>2</v>
      </c>
      <c r="B1" t="s">
        <v>155</v>
      </c>
    </row>
    <row r="3" spans="1:2" x14ac:dyDescent="0.45">
      <c r="A3" s="13" t="s">
        <v>172</v>
      </c>
      <c r="B3" t="s">
        <v>183</v>
      </c>
    </row>
    <row r="4" spans="1:2" x14ac:dyDescent="0.45">
      <c r="A4" s="14" t="s">
        <v>120</v>
      </c>
      <c r="B4" s="15">
        <v>-0.68958211934091296</v>
      </c>
    </row>
    <row r="5" spans="1:2" x14ac:dyDescent="0.45">
      <c r="A5" s="14" t="s">
        <v>131</v>
      </c>
      <c r="B5" s="15">
        <v>-0.66655022198299996</v>
      </c>
    </row>
    <row r="6" spans="1:2" x14ac:dyDescent="0.45">
      <c r="A6" s="14" t="s">
        <v>66</v>
      </c>
      <c r="B6" s="15">
        <v>-0.64389097051639699</v>
      </c>
    </row>
    <row r="7" spans="1:2" x14ac:dyDescent="0.45">
      <c r="A7" s="14" t="s">
        <v>133</v>
      </c>
      <c r="B7" s="15">
        <v>-0.629065284356781</v>
      </c>
    </row>
    <row r="8" spans="1:2" x14ac:dyDescent="0.45">
      <c r="A8" s="14" t="s">
        <v>97</v>
      </c>
      <c r="B8" s="15">
        <v>-0.58627543807586002</v>
      </c>
    </row>
    <row r="9" spans="1:2" x14ac:dyDescent="0.45">
      <c r="A9" s="14" t="s">
        <v>127</v>
      </c>
      <c r="B9" s="15">
        <v>-0.43149675761057898</v>
      </c>
    </row>
    <row r="10" spans="1:2" x14ac:dyDescent="0.45">
      <c r="A10" s="14" t="s">
        <v>73</v>
      </c>
      <c r="B10" s="15">
        <v>-0.25553783107457501</v>
      </c>
    </row>
    <row r="11" spans="1:2" x14ac:dyDescent="0.45">
      <c r="A11" s="14" t="s">
        <v>84</v>
      </c>
      <c r="B11" s="15">
        <v>-0.245952167578465</v>
      </c>
    </row>
    <row r="12" spans="1:2" x14ac:dyDescent="0.45">
      <c r="A12" s="14" t="s">
        <v>72</v>
      </c>
      <c r="B12" s="15">
        <v>-0.23662593466065801</v>
      </c>
    </row>
    <row r="13" spans="1:2" x14ac:dyDescent="0.45">
      <c r="A13" s="14" t="s">
        <v>29</v>
      </c>
      <c r="B13" s="15">
        <v>-0.21885235201082801</v>
      </c>
    </row>
    <row r="14" spans="1:2" x14ac:dyDescent="0.45">
      <c r="A14" s="14" t="s">
        <v>135</v>
      </c>
      <c r="B14" s="15">
        <v>-0.20544026472607599</v>
      </c>
    </row>
    <row r="15" spans="1:2" x14ac:dyDescent="0.45">
      <c r="A15" s="14" t="s">
        <v>43</v>
      </c>
      <c r="B15" s="15">
        <v>-0.16345386711232901</v>
      </c>
    </row>
    <row r="16" spans="1:2" x14ac:dyDescent="0.45">
      <c r="A16" s="14" t="s">
        <v>123</v>
      </c>
      <c r="B16" s="15">
        <v>-0.14959642088547001</v>
      </c>
    </row>
    <row r="17" spans="1:2" x14ac:dyDescent="0.45">
      <c r="A17" s="14" t="s">
        <v>83</v>
      </c>
      <c r="B17" s="15">
        <v>-0.143402739315902</v>
      </c>
    </row>
    <row r="18" spans="1:2" x14ac:dyDescent="0.45">
      <c r="A18" s="14" t="s">
        <v>46</v>
      </c>
      <c r="B18" s="15">
        <v>-0.123023790134664</v>
      </c>
    </row>
    <row r="19" spans="1:2" x14ac:dyDescent="0.45">
      <c r="A19" s="14" t="s">
        <v>171</v>
      </c>
      <c r="B19" s="15">
        <v>-0.121905346904696</v>
      </c>
    </row>
    <row r="20" spans="1:2" x14ac:dyDescent="0.45">
      <c r="A20" s="14" t="s">
        <v>44</v>
      </c>
      <c r="B20" s="15">
        <v>-0.117737828324011</v>
      </c>
    </row>
    <row r="21" spans="1:2" x14ac:dyDescent="0.45">
      <c r="A21" s="14" t="s">
        <v>139</v>
      </c>
      <c r="B21" s="15">
        <v>-0.11375146255839901</v>
      </c>
    </row>
    <row r="22" spans="1:2" x14ac:dyDescent="0.45">
      <c r="A22" s="14" t="s">
        <v>103</v>
      </c>
      <c r="B22" s="15">
        <v>-0.107826750313344</v>
      </c>
    </row>
    <row r="23" spans="1:2" x14ac:dyDescent="0.45">
      <c r="A23" s="14" t="s">
        <v>125</v>
      </c>
      <c r="B23" s="15">
        <v>-0.105707640680024</v>
      </c>
    </row>
    <row r="24" spans="1:2" x14ac:dyDescent="0.45">
      <c r="A24" s="14" t="s">
        <v>12</v>
      </c>
      <c r="B24" s="15">
        <v>-0.10371001470568</v>
      </c>
    </row>
    <row r="25" spans="1:2" x14ac:dyDescent="0.45">
      <c r="A25" s="14" t="s">
        <v>105</v>
      </c>
      <c r="B25" s="15">
        <v>-0.10138610651496301</v>
      </c>
    </row>
    <row r="26" spans="1:2" x14ac:dyDescent="0.45">
      <c r="A26" s="14" t="s">
        <v>78</v>
      </c>
      <c r="B26" s="15">
        <v>-9.9489721677756895E-2</v>
      </c>
    </row>
    <row r="27" spans="1:2" x14ac:dyDescent="0.45">
      <c r="A27" s="14" t="s">
        <v>82</v>
      </c>
      <c r="B27" s="15">
        <v>-8.6195762022048705E-2</v>
      </c>
    </row>
    <row r="28" spans="1:2" x14ac:dyDescent="0.45">
      <c r="A28" s="14" t="s">
        <v>101</v>
      </c>
      <c r="B28" s="15">
        <v>-8.34377850301114E-2</v>
      </c>
    </row>
    <row r="29" spans="1:2" x14ac:dyDescent="0.45">
      <c r="A29" s="14" t="s">
        <v>166</v>
      </c>
      <c r="B29" s="15">
        <v>-7.1529009932091797E-2</v>
      </c>
    </row>
    <row r="30" spans="1:2" x14ac:dyDescent="0.45">
      <c r="A30" s="14" t="s">
        <v>110</v>
      </c>
      <c r="B30" s="15">
        <v>-7.02539108995269E-2</v>
      </c>
    </row>
    <row r="31" spans="1:2" x14ac:dyDescent="0.45">
      <c r="A31" s="14" t="s">
        <v>79</v>
      </c>
      <c r="B31" s="15">
        <v>-6.3743134236354304E-2</v>
      </c>
    </row>
    <row r="32" spans="1:2" x14ac:dyDescent="0.45">
      <c r="A32" s="14" t="s">
        <v>104</v>
      </c>
      <c r="B32" s="15">
        <v>-4.7125241048981699E-2</v>
      </c>
    </row>
    <row r="33" spans="1:2" x14ac:dyDescent="0.45">
      <c r="A33" s="14" t="s">
        <v>137</v>
      </c>
      <c r="B33" s="15">
        <v>-3.0840983761711099E-2</v>
      </c>
    </row>
    <row r="34" spans="1:2" x14ac:dyDescent="0.45">
      <c r="A34" s="14" t="s">
        <v>81</v>
      </c>
      <c r="B34" s="15">
        <v>-3.0135994275635701E-2</v>
      </c>
    </row>
    <row r="35" spans="1:2" x14ac:dyDescent="0.45">
      <c r="A35" s="14" t="s">
        <v>20</v>
      </c>
      <c r="B35" s="15">
        <v>-2.7940483281187201E-2</v>
      </c>
    </row>
    <row r="36" spans="1:2" x14ac:dyDescent="0.45">
      <c r="A36" s="14" t="s">
        <v>102</v>
      </c>
      <c r="B36" s="15">
        <v>-2.0050161695294499E-2</v>
      </c>
    </row>
    <row r="37" spans="1:2" x14ac:dyDescent="0.45">
      <c r="A37" s="14" t="s">
        <v>132</v>
      </c>
      <c r="B37" s="15">
        <v>-1.95104102924629E-2</v>
      </c>
    </row>
    <row r="38" spans="1:2" x14ac:dyDescent="0.45">
      <c r="A38" s="14" t="s">
        <v>34</v>
      </c>
      <c r="B38" s="15">
        <v>-9.8994772225965196E-3</v>
      </c>
    </row>
    <row r="39" spans="1:2" x14ac:dyDescent="0.45">
      <c r="A39" s="14" t="s">
        <v>113</v>
      </c>
      <c r="B39" s="15">
        <v>-3.5688653137713102E-3</v>
      </c>
    </row>
    <row r="40" spans="1:2" x14ac:dyDescent="0.45">
      <c r="A40" s="14" t="s">
        <v>112</v>
      </c>
      <c r="B40" s="15">
        <v>-2.2967329340181598E-3</v>
      </c>
    </row>
    <row r="41" spans="1:2" x14ac:dyDescent="0.45">
      <c r="A41" s="14" t="s">
        <v>48</v>
      </c>
      <c r="B41" s="15">
        <v>-1.8987040961723301E-3</v>
      </c>
    </row>
    <row r="42" spans="1:2" x14ac:dyDescent="0.45">
      <c r="A42" s="14" t="s">
        <v>70</v>
      </c>
      <c r="B42" s="15">
        <v>-1.10529977344767E-3</v>
      </c>
    </row>
    <row r="43" spans="1:2" x14ac:dyDescent="0.45">
      <c r="A43" s="14" t="s">
        <v>45</v>
      </c>
      <c r="B43" s="15">
        <v>4.0688932921827499E-3</v>
      </c>
    </row>
    <row r="44" spans="1:2" x14ac:dyDescent="0.45">
      <c r="A44" s="14" t="s">
        <v>28</v>
      </c>
      <c r="B44" s="15">
        <v>8.7594677711410399E-3</v>
      </c>
    </row>
    <row r="45" spans="1:2" x14ac:dyDescent="0.45">
      <c r="A45" s="14" t="s">
        <v>128</v>
      </c>
      <c r="B45" s="15">
        <v>1.3827876143903999E-2</v>
      </c>
    </row>
    <row r="46" spans="1:2" x14ac:dyDescent="0.45">
      <c r="A46" s="14" t="s">
        <v>140</v>
      </c>
      <c r="B46" s="15">
        <v>1.8917876078204901E-2</v>
      </c>
    </row>
    <row r="47" spans="1:2" x14ac:dyDescent="0.45">
      <c r="A47" s="14" t="s">
        <v>39</v>
      </c>
      <c r="B47" s="15">
        <v>2.429559560251E-2</v>
      </c>
    </row>
    <row r="48" spans="1:2" x14ac:dyDescent="0.45">
      <c r="A48" s="14" t="s">
        <v>42</v>
      </c>
      <c r="B48" s="15">
        <v>2.7183947436567199E-2</v>
      </c>
    </row>
    <row r="49" spans="1:2" x14ac:dyDescent="0.45">
      <c r="A49" s="14" t="s">
        <v>75</v>
      </c>
      <c r="B49" s="15">
        <v>2.8958832817115299E-2</v>
      </c>
    </row>
    <row r="50" spans="1:2" x14ac:dyDescent="0.45">
      <c r="A50" s="14" t="s">
        <v>115</v>
      </c>
      <c r="B50" s="15">
        <v>2.9632738368453999E-2</v>
      </c>
    </row>
    <row r="51" spans="1:2" x14ac:dyDescent="0.45">
      <c r="A51" s="14" t="s">
        <v>130</v>
      </c>
      <c r="B51" s="15">
        <v>3.66915562596919E-2</v>
      </c>
    </row>
    <row r="52" spans="1:2" x14ac:dyDescent="0.45">
      <c r="A52" s="14" t="s">
        <v>59</v>
      </c>
      <c r="B52" s="15">
        <v>4.0314934726489199E-2</v>
      </c>
    </row>
    <row r="53" spans="1:2" x14ac:dyDescent="0.45">
      <c r="A53" s="14" t="s">
        <v>74</v>
      </c>
      <c r="B53" s="15">
        <v>5.2464651138596101E-2</v>
      </c>
    </row>
    <row r="54" spans="1:2" x14ac:dyDescent="0.45">
      <c r="A54" s="14" t="s">
        <v>118</v>
      </c>
      <c r="B54" s="15">
        <v>5.5091015749669799E-2</v>
      </c>
    </row>
    <row r="55" spans="1:2" x14ac:dyDescent="0.45">
      <c r="A55" s="14" t="s">
        <v>17</v>
      </c>
      <c r="B55" s="15">
        <v>5.8811000663856E-2</v>
      </c>
    </row>
    <row r="56" spans="1:2" x14ac:dyDescent="0.45">
      <c r="A56" s="14" t="s">
        <v>63</v>
      </c>
      <c r="B56" s="15">
        <v>6.7131498988276E-2</v>
      </c>
    </row>
    <row r="57" spans="1:2" x14ac:dyDescent="0.45">
      <c r="A57" s="14" t="s">
        <v>136</v>
      </c>
      <c r="B57" s="15">
        <v>7.4620984147757502E-2</v>
      </c>
    </row>
    <row r="58" spans="1:2" x14ac:dyDescent="0.45">
      <c r="A58" s="14" t="s">
        <v>56</v>
      </c>
      <c r="B58" s="15">
        <v>7.7487567952318204E-2</v>
      </c>
    </row>
    <row r="59" spans="1:2" x14ac:dyDescent="0.45">
      <c r="A59" s="14" t="s">
        <v>93</v>
      </c>
      <c r="B59" s="15">
        <v>9.2180093831664103E-2</v>
      </c>
    </row>
    <row r="60" spans="1:2" x14ac:dyDescent="0.45">
      <c r="A60" s="14" t="s">
        <v>6</v>
      </c>
      <c r="B60" s="15">
        <v>9.2215633888835302E-2</v>
      </c>
    </row>
    <row r="61" spans="1:2" x14ac:dyDescent="0.45">
      <c r="A61" s="14" t="s">
        <v>142</v>
      </c>
      <c r="B61" s="15">
        <v>0.10065959831824001</v>
      </c>
    </row>
    <row r="62" spans="1:2" x14ac:dyDescent="0.45">
      <c r="A62" s="14" t="s">
        <v>88</v>
      </c>
      <c r="B62" s="15">
        <v>0.104274269731454</v>
      </c>
    </row>
    <row r="63" spans="1:2" x14ac:dyDescent="0.45">
      <c r="A63" s="14" t="s">
        <v>109</v>
      </c>
      <c r="B63" s="15">
        <v>0.112448059669799</v>
      </c>
    </row>
    <row r="64" spans="1:2" x14ac:dyDescent="0.45">
      <c r="A64" s="14" t="s">
        <v>21</v>
      </c>
      <c r="B64" s="15">
        <v>0.116056930069314</v>
      </c>
    </row>
    <row r="65" spans="1:2" x14ac:dyDescent="0.45">
      <c r="A65" s="14" t="s">
        <v>89</v>
      </c>
      <c r="B65" s="15">
        <v>0.117506035104328</v>
      </c>
    </row>
    <row r="66" spans="1:2" x14ac:dyDescent="0.45">
      <c r="A66" s="14" t="s">
        <v>60</v>
      </c>
      <c r="B66" s="15">
        <v>0.120704727041595</v>
      </c>
    </row>
    <row r="67" spans="1:2" x14ac:dyDescent="0.45">
      <c r="A67" s="14" t="s">
        <v>41</v>
      </c>
      <c r="B67" s="15">
        <v>0.12772957817477601</v>
      </c>
    </row>
    <row r="68" spans="1:2" x14ac:dyDescent="0.45">
      <c r="A68" s="14" t="s">
        <v>87</v>
      </c>
      <c r="B68" s="15">
        <v>0.13054190300139701</v>
      </c>
    </row>
    <row r="69" spans="1:2" x14ac:dyDescent="0.45">
      <c r="A69" s="14" t="s">
        <v>32</v>
      </c>
      <c r="B69" s="15">
        <v>0.13707411802241601</v>
      </c>
    </row>
    <row r="70" spans="1:2" x14ac:dyDescent="0.45">
      <c r="A70" s="14" t="s">
        <v>119</v>
      </c>
      <c r="B70" s="15">
        <v>0.14002256651032399</v>
      </c>
    </row>
    <row r="71" spans="1:2" x14ac:dyDescent="0.45">
      <c r="A71" s="14" t="s">
        <v>54</v>
      </c>
      <c r="B71" s="15">
        <v>0.14083014067348801</v>
      </c>
    </row>
    <row r="72" spans="1:2" x14ac:dyDescent="0.45">
      <c r="A72" s="14" t="s">
        <v>9</v>
      </c>
      <c r="B72" s="15">
        <v>0.14122661260956201</v>
      </c>
    </row>
    <row r="73" spans="1:2" x14ac:dyDescent="0.45">
      <c r="A73" s="14" t="s">
        <v>57</v>
      </c>
      <c r="B73" s="15">
        <v>0.14293183820321101</v>
      </c>
    </row>
    <row r="74" spans="1:2" x14ac:dyDescent="0.45">
      <c r="A74" s="14" t="s">
        <v>116</v>
      </c>
      <c r="B74" s="15">
        <v>0.14555456985245799</v>
      </c>
    </row>
    <row r="75" spans="1:2" x14ac:dyDescent="0.45">
      <c r="A75" s="14" t="s">
        <v>25</v>
      </c>
      <c r="B75" s="15">
        <v>0.14603553008225501</v>
      </c>
    </row>
    <row r="76" spans="1:2" x14ac:dyDescent="0.45">
      <c r="A76" s="14" t="s">
        <v>64</v>
      </c>
      <c r="B76" s="15">
        <v>0.14761771786626199</v>
      </c>
    </row>
    <row r="77" spans="1:2" x14ac:dyDescent="0.45">
      <c r="A77" s="14" t="s">
        <v>114</v>
      </c>
      <c r="B77" s="15">
        <v>0.14782007054715299</v>
      </c>
    </row>
    <row r="78" spans="1:2" x14ac:dyDescent="0.45">
      <c r="A78" s="14" t="s">
        <v>18</v>
      </c>
      <c r="B78" s="15">
        <v>0.14969904575443599</v>
      </c>
    </row>
    <row r="79" spans="1:2" x14ac:dyDescent="0.45">
      <c r="A79" s="14" t="s">
        <v>90</v>
      </c>
      <c r="B79" s="15">
        <v>0.150011061641247</v>
      </c>
    </row>
    <row r="80" spans="1:2" x14ac:dyDescent="0.45">
      <c r="A80" s="14" t="s">
        <v>68</v>
      </c>
      <c r="B80" s="15">
        <v>0.150318462618001</v>
      </c>
    </row>
    <row r="81" spans="1:2" x14ac:dyDescent="0.45">
      <c r="A81" s="14" t="s">
        <v>95</v>
      </c>
      <c r="B81" s="15">
        <v>0.15160396499206499</v>
      </c>
    </row>
    <row r="82" spans="1:2" x14ac:dyDescent="0.45">
      <c r="A82" s="14" t="s">
        <v>61</v>
      </c>
      <c r="B82" s="15">
        <v>0.15407851432081099</v>
      </c>
    </row>
    <row r="83" spans="1:2" x14ac:dyDescent="0.45">
      <c r="A83" s="14" t="s">
        <v>47</v>
      </c>
      <c r="B83" s="15">
        <v>0.15410932186940399</v>
      </c>
    </row>
    <row r="84" spans="1:2" x14ac:dyDescent="0.45">
      <c r="A84" s="14" t="s">
        <v>76</v>
      </c>
      <c r="B84" s="15">
        <v>0.162840934128826</v>
      </c>
    </row>
    <row r="85" spans="1:2" x14ac:dyDescent="0.45">
      <c r="A85" s="14" t="s">
        <v>117</v>
      </c>
      <c r="B85" s="15">
        <v>0.17366153924045599</v>
      </c>
    </row>
    <row r="86" spans="1:2" x14ac:dyDescent="0.45">
      <c r="A86" s="14" t="s">
        <v>124</v>
      </c>
      <c r="B86" s="15">
        <v>0.178480902289887</v>
      </c>
    </row>
    <row r="87" spans="1:2" x14ac:dyDescent="0.45">
      <c r="A87" s="14" t="s">
        <v>40</v>
      </c>
      <c r="B87" s="15">
        <v>0.18516982775827001</v>
      </c>
    </row>
    <row r="88" spans="1:2" x14ac:dyDescent="0.45">
      <c r="A88" s="14" t="s">
        <v>16</v>
      </c>
      <c r="B88" s="15">
        <v>0.19104734757387401</v>
      </c>
    </row>
    <row r="89" spans="1:2" x14ac:dyDescent="0.45">
      <c r="A89" s="14" t="s">
        <v>92</v>
      </c>
      <c r="B89" s="15">
        <v>0.193526483114485</v>
      </c>
    </row>
    <row r="90" spans="1:2" x14ac:dyDescent="0.45">
      <c r="A90" s="14" t="s">
        <v>111</v>
      </c>
      <c r="B90" s="15">
        <v>0.19647824778947101</v>
      </c>
    </row>
    <row r="91" spans="1:2" x14ac:dyDescent="0.45">
      <c r="A91" s="14" t="s">
        <v>55</v>
      </c>
      <c r="B91" s="15">
        <v>0.20551100940132799</v>
      </c>
    </row>
    <row r="92" spans="1:2" x14ac:dyDescent="0.45">
      <c r="A92" s="14" t="s">
        <v>36</v>
      </c>
      <c r="B92" s="15">
        <v>0.20564814877982401</v>
      </c>
    </row>
    <row r="93" spans="1:2" x14ac:dyDescent="0.45">
      <c r="A93" s="14" t="s">
        <v>14</v>
      </c>
      <c r="B93" s="15">
        <v>0.20984327368505801</v>
      </c>
    </row>
    <row r="94" spans="1:2" x14ac:dyDescent="0.45">
      <c r="A94" s="14" t="s">
        <v>35</v>
      </c>
      <c r="B94" s="15">
        <v>0.21027409048152501</v>
      </c>
    </row>
    <row r="95" spans="1:2" x14ac:dyDescent="0.45">
      <c r="A95" s="14" t="s">
        <v>38</v>
      </c>
      <c r="B95" s="15">
        <v>0.21622585292159999</v>
      </c>
    </row>
    <row r="96" spans="1:2" x14ac:dyDescent="0.45">
      <c r="A96" s="14" t="s">
        <v>37</v>
      </c>
      <c r="B96" s="15">
        <v>0.24539198274770099</v>
      </c>
    </row>
    <row r="97" spans="1:2" x14ac:dyDescent="0.45">
      <c r="A97" s="14" t="s">
        <v>163</v>
      </c>
      <c r="B97" s="15">
        <v>0.25179472635246197</v>
      </c>
    </row>
    <row r="98" spans="1:2" x14ac:dyDescent="0.45">
      <c r="A98" s="14" t="s">
        <v>126</v>
      </c>
      <c r="B98" s="15">
        <v>0.25396599106471202</v>
      </c>
    </row>
    <row r="99" spans="1:2" x14ac:dyDescent="0.45">
      <c r="A99" s="14" t="s">
        <v>138</v>
      </c>
      <c r="B99" s="15">
        <v>0.25713433925986101</v>
      </c>
    </row>
    <row r="100" spans="1:2" x14ac:dyDescent="0.45">
      <c r="A100" s="14" t="s">
        <v>107</v>
      </c>
      <c r="B100" s="15">
        <v>0.26432676833959501</v>
      </c>
    </row>
    <row r="101" spans="1:2" x14ac:dyDescent="0.45">
      <c r="A101" s="14" t="s">
        <v>122</v>
      </c>
      <c r="B101" s="15">
        <v>0.28901532478722902</v>
      </c>
    </row>
    <row r="102" spans="1:2" x14ac:dyDescent="0.45">
      <c r="A102" s="14" t="s">
        <v>77</v>
      </c>
      <c r="B102" s="15">
        <v>0.28959585471785598</v>
      </c>
    </row>
    <row r="103" spans="1:2" x14ac:dyDescent="0.45">
      <c r="A103" s="14" t="s">
        <v>164</v>
      </c>
      <c r="B103" s="15">
        <v>0.34520835973266301</v>
      </c>
    </row>
    <row r="104" spans="1:2" x14ac:dyDescent="0.45">
      <c r="A104" s="14" t="s">
        <v>62</v>
      </c>
      <c r="B104" s="15">
        <v>0.44206322519091201</v>
      </c>
    </row>
    <row r="105" spans="1:2" x14ac:dyDescent="0.45">
      <c r="A105" s="14" t="s">
        <v>96</v>
      </c>
      <c r="B105" s="15">
        <v>0.44730787639526298</v>
      </c>
    </row>
    <row r="106" spans="1:2" x14ac:dyDescent="0.45">
      <c r="A106" s="14" t="s">
        <v>50</v>
      </c>
      <c r="B106" s="15">
        <v>0.456292633446855</v>
      </c>
    </row>
    <row r="107" spans="1:2" x14ac:dyDescent="0.45">
      <c r="A107" s="14" t="s">
        <v>91</v>
      </c>
      <c r="B107" s="15">
        <v>0.52148614663293202</v>
      </c>
    </row>
    <row r="108" spans="1:2" x14ac:dyDescent="0.45">
      <c r="A108" s="14" t="s">
        <v>58</v>
      </c>
      <c r="B108" s="15">
        <v>0.52656026778250298</v>
      </c>
    </row>
    <row r="109" spans="1:2" x14ac:dyDescent="0.45">
      <c r="A109" s="14" t="s">
        <v>175</v>
      </c>
      <c r="B109" s="15">
        <v>0.56770260534142203</v>
      </c>
    </row>
    <row r="110" spans="1:2" x14ac:dyDescent="0.45">
      <c r="A110" s="14" t="s">
        <v>33</v>
      </c>
      <c r="B110" s="15">
        <v>0.62065640970249802</v>
      </c>
    </row>
    <row r="111" spans="1:2" x14ac:dyDescent="0.45">
      <c r="A111" s="14" t="s">
        <v>100</v>
      </c>
      <c r="B111" s="15">
        <v>0.62750306937646705</v>
      </c>
    </row>
    <row r="112" spans="1:2" x14ac:dyDescent="0.45">
      <c r="A112" s="14" t="s">
        <v>69</v>
      </c>
      <c r="B112" s="15">
        <v>0.65122373292275404</v>
      </c>
    </row>
    <row r="113" spans="1:2" x14ac:dyDescent="0.45">
      <c r="A113" s="14" t="s">
        <v>86</v>
      </c>
      <c r="B113" s="15">
        <v>0.66342429510265899</v>
      </c>
    </row>
    <row r="114" spans="1:2" x14ac:dyDescent="0.45">
      <c r="A114" s="14" t="s">
        <v>167</v>
      </c>
      <c r="B114" s="15">
        <v>0.67735734065502595</v>
      </c>
    </row>
    <row r="115" spans="1:2" x14ac:dyDescent="0.45">
      <c r="A115" s="14" t="s">
        <v>23</v>
      </c>
      <c r="B115" s="15">
        <v>0.68275022948334496</v>
      </c>
    </row>
    <row r="116" spans="1:2" x14ac:dyDescent="0.45">
      <c r="A116" s="14" t="s">
        <v>53</v>
      </c>
      <c r="B116" s="15">
        <v>0.71102456023161298</v>
      </c>
    </row>
    <row r="117" spans="1:2" x14ac:dyDescent="0.45">
      <c r="A117" s="14" t="s">
        <v>165</v>
      </c>
      <c r="B117" s="15">
        <v>0.73960319419571896</v>
      </c>
    </row>
    <row r="118" spans="1:2" x14ac:dyDescent="0.45">
      <c r="A118" s="14" t="s">
        <v>94</v>
      </c>
      <c r="B118" s="15">
        <v>0.74189612275574102</v>
      </c>
    </row>
    <row r="119" spans="1:2" x14ac:dyDescent="0.45">
      <c r="A119" s="14" t="s">
        <v>49</v>
      </c>
      <c r="B119" s="15">
        <v>0.77587216384804103</v>
      </c>
    </row>
    <row r="120" spans="1:2" x14ac:dyDescent="0.45">
      <c r="A120" s="14" t="s">
        <v>52</v>
      </c>
      <c r="B120" s="15">
        <v>0.78669908169112401</v>
      </c>
    </row>
    <row r="121" spans="1:2" x14ac:dyDescent="0.45">
      <c r="A121" s="14" t="s">
        <v>99</v>
      </c>
      <c r="B121" s="15">
        <v>1.01909239896815</v>
      </c>
    </row>
    <row r="122" spans="1:2" x14ac:dyDescent="0.45">
      <c r="A122" s="14" t="s">
        <v>173</v>
      </c>
      <c r="B122" s="15">
        <v>13.285372172544152</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2.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NFL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2020-06-03T18:36:15Z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