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25-5.31/"/>
    </mc:Choice>
  </mc:AlternateContent>
  <xr:revisionPtr revIDLastSave="114" documentId="13_ncr:1_{6E17618C-13FD-43F1-83BE-2B939988D7CE}" xr6:coauthVersionLast="45" xr6:coauthVersionMax="45" xr10:uidLastSave="{48501BD7-EF94-440B-A5EC-9919698AEECA}"/>
  <bookViews>
    <workbookView xWindow="-98" yWindow="-98" windowWidth="19396" windowHeight="10395" tabRatio="853" xr2:uid="{0161D49C-E045-490E-9732-3EA668398B49}"/>
  </bookViews>
  <sheets>
    <sheet name="Methodology" sheetId="2" r:id="rId1"/>
    <sheet name="NHL Audience" sheetId="10" r:id="rId2"/>
    <sheet name="Incremental Segment Reach Chart" sheetId="16" r:id="rId3"/>
  </sheets>
  <calcPr calcId="191029"/>
  <pivotCaches>
    <pivotCache cacheId="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<sst xmlns="http://schemas.openxmlformats.org/spreadsheetml/2006/main" count="4276" uniqueCount="184">
  <si>
    <t>Network Family</t>
  </si>
  <si>
    <t>Network</t>
  </si>
  <si>
    <t>Daypart</t>
  </si>
  <si>
    <t>Category</t>
  </si>
  <si>
    <t>WoW Change in Time Viewed</t>
  </si>
  <si>
    <t>A&amp;E</t>
  </si>
  <si>
    <t>ABC</t>
  </si>
  <si>
    <t>Adult Swim</t>
  </si>
  <si>
    <t>AMC</t>
  </si>
  <si>
    <t>American Heroes Channel</t>
  </si>
  <si>
    <t>Animal Planet</t>
  </si>
  <si>
    <t>BBC America</t>
  </si>
  <si>
    <t>BET</t>
  </si>
  <si>
    <t>BET Her</t>
  </si>
  <si>
    <t>Big Ten Network</t>
  </si>
  <si>
    <t>Bloomberg HD</t>
  </si>
  <si>
    <t>BRAVO</t>
  </si>
  <si>
    <t>Cartoon Network</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</si>
  <si>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</si>
  <si>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</si>
  <si>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</si>
  <si>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</si>
  <si>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</si>
  <si>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</si>
  <si>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</si>
  <si>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</si>
  <si>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</si>
  <si>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</si>
  <si>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</si>
  <si>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</si>
  <si>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</si>
  <si>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</si>
  <si>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</si>
  <si>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</si>
  <si>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</si>
  <si>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</si>
  <si>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</si>
  <si>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ESPN2</t>
  </si>
  <si>
    <t>ESPNU</t>
  </si>
  <si>
    <t>Food Network</t>
  </si>
  <si>
    <t>FOX</t>
  </si>
  <si>
    <t>Fox Business</t>
  </si>
  <si>
    <t>Fox News</t>
  </si>
  <si>
    <t>Fox Sports 1</t>
  </si>
  <si>
    <t>Freeform</t>
  </si>
  <si>
    <t>FX</t>
  </si>
  <si>
    <t>FX Movie Channel</t>
  </si>
  <si>
    <t>FXDEP</t>
  </si>
  <si>
    <t>FXX</t>
  </si>
  <si>
    <t>FYI</t>
  </si>
  <si>
    <t>Galavision</t>
  </si>
  <si>
    <t>Game Show</t>
  </si>
  <si>
    <t>Golf</t>
  </si>
  <si>
    <t>Great American Country</t>
  </si>
  <si>
    <t>Hallmark</t>
  </si>
  <si>
    <t>Hallmark Movies &amp; Mysteries</t>
  </si>
  <si>
    <t>Headline News</t>
  </si>
  <si>
    <t>HGTV</t>
  </si>
  <si>
    <t>History Channel</t>
  </si>
  <si>
    <t>Independent Film (IFC)</t>
  </si>
  <si>
    <t>INSP</t>
  </si>
  <si>
    <t>Investigation Discovery</t>
  </si>
  <si>
    <t>ION</t>
  </si>
  <si>
    <t>Lifetime</t>
  </si>
  <si>
    <t>Lifetime Movies</t>
  </si>
  <si>
    <t>Logo</t>
  </si>
  <si>
    <t>MLB Network</t>
  </si>
  <si>
    <t>Motor Trend Network</t>
  </si>
  <si>
    <t>MSNBC</t>
  </si>
  <si>
    <t>MTV</t>
  </si>
  <si>
    <t>MTV2</t>
  </si>
  <si>
    <t>MyNetworkTV</t>
  </si>
  <si>
    <t>National Geographic</t>
  </si>
  <si>
    <t>National Geographic Wild</t>
  </si>
  <si>
    <t>NBA TV</t>
  </si>
  <si>
    <t>NBC</t>
  </si>
  <si>
    <t>NBC Sports</t>
  </si>
  <si>
    <t>NBC Universo</t>
  </si>
  <si>
    <t>NFL Network</t>
  </si>
  <si>
    <t>NHL</t>
  </si>
  <si>
    <t>Nick</t>
  </si>
  <si>
    <t>Nick Jr.</t>
  </si>
  <si>
    <t>Nick Toons</t>
  </si>
  <si>
    <t>Nick@Nite</t>
  </si>
  <si>
    <t>Oprah Winfrey Network</t>
  </si>
  <si>
    <t>Outdoor Channel</t>
  </si>
  <si>
    <t>Ovation</t>
  </si>
  <si>
    <t>OXYGEN</t>
  </si>
  <si>
    <t>Paramount Network</t>
  </si>
  <si>
    <t>PBS</t>
  </si>
  <si>
    <t>POP</t>
  </si>
  <si>
    <t>Reelz Channel</t>
  </si>
  <si>
    <t>Science Channel</t>
  </si>
  <si>
    <t>Smithsonian</t>
  </si>
  <si>
    <t>SundanceTV</t>
  </si>
  <si>
    <t>SYFY</t>
  </si>
  <si>
    <t>TBS</t>
  </si>
  <si>
    <t>Telemundo</t>
  </si>
  <si>
    <t>Tennis Channel</t>
  </si>
  <si>
    <t>TLC</t>
  </si>
  <si>
    <t>TNT</t>
  </si>
  <si>
    <t>Travel</t>
  </si>
  <si>
    <t>truTV</t>
  </si>
  <si>
    <t>TUDN</t>
  </si>
  <si>
    <t>TV LAND</t>
  </si>
  <si>
    <t>TV ONE</t>
  </si>
  <si>
    <t>UniMas</t>
  </si>
  <si>
    <t>Universal Kids</t>
  </si>
  <si>
    <t>Univision</t>
  </si>
  <si>
    <t>UP TV</t>
  </si>
  <si>
    <t>USA Network</t>
  </si>
  <si>
    <t>VH1</t>
  </si>
  <si>
    <t>Viceland</t>
  </si>
  <si>
    <t>WE TV</t>
  </si>
  <si>
    <t>Weather Channel</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</si>
  <si>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</si>
  <si>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</si>
  <si>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</si>
  <si>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</si>
  <si>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</si>
  <si>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</si>
  <si>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</si>
  <si>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PRIME TIME</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</si>
  <si>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</si>
  <si>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</si>
  <si>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</si>
  <si>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</si>
  <si>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</si>
  <si>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</si>
  <si>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</si>
  <si>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</si>
  <si>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</si>
  <si>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</si>
  <si>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Incremental Segment Reach</t>
  </si>
  <si>
    <t>Teen Nick</t>
  </si>
  <si>
    <t>Row Labels</t>
  </si>
  <si>
    <t>Grand Total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</si>
  <si>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</si>
  <si>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</si>
  <si>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</si>
  <si>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</si>
  <si>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MON MAY 25 THROUGH SUN MAY 31</t>
  </si>
  <si>
    <t>Week of 5/25-5/31
Segment Reach</t>
  </si>
  <si>
    <t>Week of 5/25-5/31
Incremental Segment Reach</t>
  </si>
  <si>
    <t>Week of 5/25-5/31
Avg Time Viewed (minutes)</t>
  </si>
  <si>
    <t>Warner Media</t>
  </si>
  <si>
    <t>EARLY FRINGE</t>
  </si>
  <si>
    <t>Children</t>
  </si>
  <si>
    <t>WEEKEND AFTERNOON</t>
  </si>
  <si>
    <t>WEEKEND DAY</t>
  </si>
  <si>
    <t>EARLY MORNING</t>
  </si>
  <si>
    <t>DAY TIME</t>
  </si>
  <si>
    <t>Network (National)</t>
  </si>
  <si>
    <t>LATE FRINGE PM</t>
  </si>
  <si>
    <t>LATE FRINGE AM</t>
  </si>
  <si>
    <t>OVER NIGHT</t>
  </si>
  <si>
    <t>News</t>
  </si>
  <si>
    <t>General Cable</t>
  </si>
  <si>
    <t>Viacom Media Networks</t>
  </si>
  <si>
    <t>Urban One</t>
  </si>
  <si>
    <t>Univision Communications</t>
  </si>
  <si>
    <t>Spanish</t>
  </si>
  <si>
    <t>Tribune Broadcasting</t>
  </si>
  <si>
    <t>The Walt Disney Company</t>
  </si>
  <si>
    <t>Sports</t>
  </si>
  <si>
    <t>Sony Pictures Television</t>
  </si>
  <si>
    <t>Sinclair</t>
  </si>
  <si>
    <t>RFD Communications Inc.</t>
  </si>
  <si>
    <t>Pacific-12 Conference</t>
  </si>
  <si>
    <t>NBCUniversal</t>
  </si>
  <si>
    <t>National Football League</t>
  </si>
  <si>
    <t>Major League Baseball</t>
  </si>
  <si>
    <t>Kroenke Sports &amp; Entertainment</t>
  </si>
  <si>
    <t>Ion Media Networks</t>
  </si>
  <si>
    <t>InterMedia Partners</t>
  </si>
  <si>
    <t>Hubbard Broadcasting</t>
  </si>
  <si>
    <t>Fox Entertainment Group</t>
  </si>
  <si>
    <t>Discovery Communications</t>
  </si>
  <si>
    <t>Crown Media Holdings</t>
  </si>
  <si>
    <t>CBS Corporation</t>
  </si>
  <si>
    <t>AMC Networks</t>
  </si>
  <si>
    <t>A+E Networks</t>
  </si>
  <si>
    <t>NULL</t>
  </si>
  <si>
    <t>Sum of Week of 5/25-5/31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</si>
</sst>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11" fontId="0" fillId="0" borderId="0" xfId="1" applyNumberFormat="1" applyFont="1" applyAlignment="1">
      <alignment horizontal="righ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[NHL_Audience_2020_05_25_to_2020_05_31.xlsx]Incremental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5.25-5.31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
        <c:idx val="106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pivotFmt>
      <c:pivotFmt>
        <c:idx val="1185"/>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1879-4CF3-BB5C-06D30F7DEFE9}"/>
              </c:ext>
            </c:extLst>
          </c:dPt>
          <c:dPt>
            <c:idx val="1"/>
            <c:invertIfNegative val="1"/>
            <c:bubble3D val="0"/>
            <c:spPr>
              <a:solidFill>
                <a:srgbClr val="4472C4"/>
              </a:solidFill>
              <a:ln>
                <a:noFill/>
              </a:ln>
              <a:effectLst/>
            </c:spPr>
            <c:extLst>
              <c:ext xmlns:c16="http://schemas.microsoft.com/office/drawing/2014/chart" uri="{C3380CC4-5D6E-409C-BE32-E72D297353CC}">
                <c16:uniqueId val="{00000003-1879-4CF3-BB5C-06D30F7DEFE9}"/>
              </c:ext>
            </c:extLst>
          </c:dPt>
          <c:dPt>
            <c:idx val="2"/>
            <c:invertIfNegative val="1"/>
            <c:bubble3D val="0"/>
            <c:spPr>
              <a:solidFill>
                <a:srgbClr val="4472C4"/>
              </a:solidFill>
              <a:ln>
                <a:noFill/>
              </a:ln>
              <a:effectLst/>
            </c:spPr>
            <c:extLst>
              <c:ext xmlns:c16="http://schemas.microsoft.com/office/drawing/2014/chart" uri="{C3380CC4-5D6E-409C-BE32-E72D297353CC}">
                <c16:uniqueId val="{00000005-1879-4CF3-BB5C-06D30F7DEFE9}"/>
              </c:ext>
            </c:extLst>
          </c:dPt>
          <c:dPt>
            <c:idx val="3"/>
            <c:invertIfNegative val="1"/>
            <c:bubble3D val="0"/>
            <c:spPr>
              <a:solidFill>
                <a:srgbClr val="4472C4"/>
              </a:solidFill>
              <a:ln>
                <a:noFill/>
              </a:ln>
              <a:effectLst/>
            </c:spPr>
            <c:extLst>
              <c:ext xmlns:c16="http://schemas.microsoft.com/office/drawing/2014/chart" uri="{C3380CC4-5D6E-409C-BE32-E72D297353CC}">
                <c16:uniqueId val="{00000007-1879-4CF3-BB5C-06D30F7DEFE9}"/>
              </c:ext>
            </c:extLst>
          </c:dPt>
          <c:dPt>
            <c:idx val="4"/>
            <c:invertIfNegative val="1"/>
            <c:bubble3D val="0"/>
            <c:spPr>
              <a:solidFill>
                <a:srgbClr val="4472C4"/>
              </a:solidFill>
              <a:ln>
                <a:noFill/>
              </a:ln>
              <a:effectLst/>
            </c:spPr>
            <c:extLst>
              <c:ext xmlns:c16="http://schemas.microsoft.com/office/drawing/2014/chart" uri="{C3380CC4-5D6E-409C-BE32-E72D297353CC}">
                <c16:uniqueId val="{00000009-1879-4CF3-BB5C-06D30F7DEFE9}"/>
              </c:ext>
            </c:extLst>
          </c:dPt>
          <c:dPt>
            <c:idx val="5"/>
            <c:invertIfNegative val="1"/>
            <c:bubble3D val="0"/>
            <c:spPr>
              <a:solidFill>
                <a:srgbClr val="4472C4"/>
              </a:solidFill>
              <a:ln>
                <a:noFill/>
              </a:ln>
              <a:effectLst/>
            </c:spPr>
            <c:extLst>
              <c:ext xmlns:c16="http://schemas.microsoft.com/office/drawing/2014/chart" uri="{C3380CC4-5D6E-409C-BE32-E72D297353CC}">
                <c16:uniqueId val="{0000000B-1879-4CF3-BB5C-06D30F7DEFE9}"/>
              </c:ext>
            </c:extLst>
          </c:dPt>
          <c:dPt>
            <c:idx val="6"/>
            <c:invertIfNegative val="1"/>
            <c:bubble3D val="0"/>
            <c:spPr>
              <a:solidFill>
                <a:srgbClr val="4472C4"/>
              </a:solidFill>
              <a:ln>
                <a:noFill/>
              </a:ln>
              <a:effectLst/>
            </c:spPr>
            <c:extLst>
              <c:ext xmlns:c16="http://schemas.microsoft.com/office/drawing/2014/chart" uri="{C3380CC4-5D6E-409C-BE32-E72D297353CC}">
                <c16:uniqueId val="{0000000D-1879-4CF3-BB5C-06D30F7DEFE9}"/>
              </c:ext>
            </c:extLst>
          </c:dPt>
          <c:dPt>
            <c:idx val="7"/>
            <c:invertIfNegative val="1"/>
            <c:bubble3D val="0"/>
            <c:spPr>
              <a:solidFill>
                <a:srgbClr val="4472C4"/>
              </a:solidFill>
              <a:ln>
                <a:noFill/>
              </a:ln>
              <a:effectLst/>
            </c:spPr>
            <c:extLst>
              <c:ext xmlns:c16="http://schemas.microsoft.com/office/drawing/2014/chart" uri="{C3380CC4-5D6E-409C-BE32-E72D297353CC}">
                <c16:uniqueId val="{0000000F-1879-4CF3-BB5C-06D30F7DEFE9}"/>
              </c:ext>
            </c:extLst>
          </c:dPt>
          <c:dPt>
            <c:idx val="8"/>
            <c:invertIfNegative val="1"/>
            <c:bubble3D val="0"/>
            <c:spPr>
              <a:solidFill>
                <a:srgbClr val="4472C4"/>
              </a:solidFill>
              <a:ln>
                <a:noFill/>
              </a:ln>
              <a:effectLst/>
            </c:spPr>
            <c:extLst>
              <c:ext xmlns:c16="http://schemas.microsoft.com/office/drawing/2014/chart" uri="{C3380CC4-5D6E-409C-BE32-E72D297353CC}">
                <c16:uniqueId val="{00000011-1879-4CF3-BB5C-06D30F7DEFE9}"/>
              </c:ext>
            </c:extLst>
          </c:dPt>
          <c:dPt>
            <c:idx val="9"/>
            <c:invertIfNegative val="1"/>
            <c:bubble3D val="0"/>
            <c:spPr>
              <a:solidFill>
                <a:srgbClr val="4472C4"/>
              </a:solidFill>
              <a:ln>
                <a:noFill/>
              </a:ln>
              <a:effectLst/>
            </c:spPr>
            <c:extLst>
              <c:ext xmlns:c16="http://schemas.microsoft.com/office/drawing/2014/chart" uri="{C3380CC4-5D6E-409C-BE32-E72D297353CC}">
                <c16:uniqueId val="{00000013-1879-4CF3-BB5C-06D30F7DEFE9}"/>
              </c:ext>
            </c:extLst>
          </c:dPt>
          <c:dPt>
            <c:idx val="10"/>
            <c:invertIfNegative val="1"/>
            <c:bubble3D val="0"/>
            <c:spPr>
              <a:solidFill>
                <a:srgbClr val="4472C4"/>
              </a:solidFill>
              <a:ln>
                <a:noFill/>
              </a:ln>
              <a:effectLst/>
            </c:spPr>
            <c:extLst>
              <c:ext xmlns:c16="http://schemas.microsoft.com/office/drawing/2014/chart" uri="{C3380CC4-5D6E-409C-BE32-E72D297353CC}">
                <c16:uniqueId val="{00000015-1879-4CF3-BB5C-06D30F7DEFE9}"/>
              </c:ext>
            </c:extLst>
          </c:dPt>
          <c:dPt>
            <c:idx val="11"/>
            <c:invertIfNegative val="1"/>
            <c:bubble3D val="0"/>
            <c:spPr>
              <a:solidFill>
                <a:srgbClr val="4472C4"/>
              </a:solidFill>
              <a:ln>
                <a:noFill/>
              </a:ln>
              <a:effectLst/>
            </c:spPr>
            <c:extLst>
              <c:ext xmlns:c16="http://schemas.microsoft.com/office/drawing/2014/chart" uri="{C3380CC4-5D6E-409C-BE32-E72D297353CC}">
                <c16:uniqueId val="{00000017-1879-4CF3-BB5C-06D30F7DEFE9}"/>
              </c:ext>
            </c:extLst>
          </c:dPt>
          <c:dPt>
            <c:idx val="12"/>
            <c:invertIfNegative val="1"/>
            <c:bubble3D val="0"/>
            <c:spPr>
              <a:solidFill>
                <a:srgbClr val="4472C4"/>
              </a:solidFill>
              <a:ln>
                <a:noFill/>
              </a:ln>
              <a:effectLst/>
            </c:spPr>
            <c:extLst>
              <c:ext xmlns:c16="http://schemas.microsoft.com/office/drawing/2014/chart" uri="{C3380CC4-5D6E-409C-BE32-E72D297353CC}">
                <c16:uniqueId val="{00000019-1879-4CF3-BB5C-06D30F7DEFE9}"/>
              </c:ext>
            </c:extLst>
          </c:dPt>
          <c:dPt>
            <c:idx val="13"/>
            <c:invertIfNegative val="1"/>
            <c:bubble3D val="0"/>
            <c:spPr>
              <a:solidFill>
                <a:srgbClr val="4472C4"/>
              </a:solidFill>
              <a:ln>
                <a:noFill/>
              </a:ln>
              <a:effectLst/>
            </c:spPr>
            <c:extLst>
              <c:ext xmlns:c16="http://schemas.microsoft.com/office/drawing/2014/chart" uri="{C3380CC4-5D6E-409C-BE32-E72D297353CC}">
                <c16:uniqueId val="{0000001B-1879-4CF3-BB5C-06D30F7DEFE9}"/>
              </c:ext>
            </c:extLst>
          </c:dPt>
          <c:dPt>
            <c:idx val="14"/>
            <c:invertIfNegative val="1"/>
            <c:bubble3D val="0"/>
            <c:spPr>
              <a:solidFill>
                <a:srgbClr val="4472C4"/>
              </a:solidFill>
              <a:ln>
                <a:noFill/>
              </a:ln>
              <a:effectLst/>
            </c:spPr>
            <c:extLst>
              <c:ext xmlns:c16="http://schemas.microsoft.com/office/drawing/2014/chart" uri="{C3380CC4-5D6E-409C-BE32-E72D297353CC}">
                <c16:uniqueId val="{0000001D-1879-4CF3-BB5C-06D30F7DEFE9}"/>
              </c:ext>
            </c:extLst>
          </c:dPt>
          <c:dPt>
            <c:idx val="15"/>
            <c:invertIfNegative val="1"/>
            <c:bubble3D val="0"/>
            <c:spPr>
              <a:solidFill>
                <a:srgbClr val="4472C4"/>
              </a:solidFill>
              <a:ln>
                <a:noFill/>
              </a:ln>
              <a:effectLst/>
            </c:spPr>
            <c:extLst>
              <c:ext xmlns:c16="http://schemas.microsoft.com/office/drawing/2014/chart" uri="{C3380CC4-5D6E-409C-BE32-E72D297353CC}">
                <c16:uniqueId val="{0000001F-1879-4CF3-BB5C-06D30F7DEFE9}"/>
              </c:ext>
            </c:extLst>
          </c:dPt>
          <c:dPt>
            <c:idx val="16"/>
            <c:invertIfNegative val="1"/>
            <c:bubble3D val="0"/>
            <c:spPr>
              <a:solidFill>
                <a:srgbClr val="4472C4"/>
              </a:solidFill>
              <a:ln>
                <a:noFill/>
              </a:ln>
              <a:effectLst/>
            </c:spPr>
            <c:extLst>
              <c:ext xmlns:c16="http://schemas.microsoft.com/office/drawing/2014/chart" uri="{C3380CC4-5D6E-409C-BE32-E72D297353CC}">
                <c16:uniqueId val="{00000021-1879-4CF3-BB5C-06D30F7DEFE9}"/>
              </c:ext>
            </c:extLst>
          </c:dPt>
          <c:dPt>
            <c:idx val="17"/>
            <c:invertIfNegative val="1"/>
            <c:bubble3D val="0"/>
            <c:spPr>
              <a:solidFill>
                <a:srgbClr val="4472C4"/>
              </a:solidFill>
              <a:ln>
                <a:noFill/>
              </a:ln>
              <a:effectLst/>
            </c:spPr>
            <c:extLst>
              <c:ext xmlns:c16="http://schemas.microsoft.com/office/drawing/2014/chart" uri="{C3380CC4-5D6E-409C-BE32-E72D297353CC}">
                <c16:uniqueId val="{00000023-1879-4CF3-BB5C-06D30F7DEFE9}"/>
              </c:ext>
            </c:extLst>
          </c:dPt>
          <c:dPt>
            <c:idx val="18"/>
            <c:invertIfNegative val="1"/>
            <c:bubble3D val="0"/>
            <c:spPr>
              <a:solidFill>
                <a:srgbClr val="4472C4"/>
              </a:solidFill>
              <a:ln>
                <a:noFill/>
              </a:ln>
              <a:effectLst/>
            </c:spPr>
            <c:extLst>
              <c:ext xmlns:c16="http://schemas.microsoft.com/office/drawing/2014/chart" uri="{C3380CC4-5D6E-409C-BE32-E72D297353CC}">
                <c16:uniqueId val="{00000025-1879-4CF3-BB5C-06D30F7DEFE9}"/>
              </c:ext>
            </c:extLst>
          </c:dPt>
          <c:dPt>
            <c:idx val="19"/>
            <c:invertIfNegative val="1"/>
            <c:bubble3D val="0"/>
            <c:spPr>
              <a:solidFill>
                <a:srgbClr val="4472C4"/>
              </a:solidFill>
              <a:ln>
                <a:noFill/>
              </a:ln>
              <a:effectLst/>
            </c:spPr>
            <c:extLst>
              <c:ext xmlns:c16="http://schemas.microsoft.com/office/drawing/2014/chart" uri="{C3380CC4-5D6E-409C-BE32-E72D297353CC}">
                <c16:uniqueId val="{00000027-1879-4CF3-BB5C-06D30F7DEFE9}"/>
              </c:ext>
            </c:extLst>
          </c:dPt>
          <c:dPt>
            <c:idx val="20"/>
            <c:invertIfNegative val="1"/>
            <c:bubble3D val="0"/>
            <c:spPr>
              <a:solidFill>
                <a:srgbClr val="4472C4"/>
              </a:solidFill>
              <a:ln>
                <a:noFill/>
              </a:ln>
              <a:effectLst/>
            </c:spPr>
            <c:extLst>
              <c:ext xmlns:c16="http://schemas.microsoft.com/office/drawing/2014/chart" uri="{C3380CC4-5D6E-409C-BE32-E72D297353CC}">
                <c16:uniqueId val="{00000029-1879-4CF3-BB5C-06D30F7DEFE9}"/>
              </c:ext>
            </c:extLst>
          </c:dPt>
          <c:dPt>
            <c:idx val="21"/>
            <c:invertIfNegative val="1"/>
            <c:bubble3D val="0"/>
            <c:spPr>
              <a:solidFill>
                <a:srgbClr val="4472C4"/>
              </a:solidFill>
              <a:ln>
                <a:noFill/>
              </a:ln>
              <a:effectLst/>
            </c:spPr>
            <c:extLst>
              <c:ext xmlns:c16="http://schemas.microsoft.com/office/drawing/2014/chart" uri="{C3380CC4-5D6E-409C-BE32-E72D297353CC}">
                <c16:uniqueId val="{0000002B-1879-4CF3-BB5C-06D30F7DEFE9}"/>
              </c:ext>
            </c:extLst>
          </c:dPt>
          <c:dPt>
            <c:idx val="22"/>
            <c:invertIfNegative val="1"/>
            <c:bubble3D val="0"/>
            <c:spPr>
              <a:solidFill>
                <a:srgbClr val="4472C4"/>
              </a:solidFill>
              <a:ln>
                <a:noFill/>
              </a:ln>
              <a:effectLst/>
            </c:spPr>
            <c:extLst>
              <c:ext xmlns:c16="http://schemas.microsoft.com/office/drawing/2014/chart" uri="{C3380CC4-5D6E-409C-BE32-E72D297353CC}">
                <c16:uniqueId val="{0000002D-1879-4CF3-BB5C-06D30F7DEFE9}"/>
              </c:ext>
            </c:extLst>
          </c:dPt>
          <c:dPt>
            <c:idx val="23"/>
            <c:invertIfNegative val="1"/>
            <c:bubble3D val="0"/>
            <c:spPr>
              <a:solidFill>
                <a:srgbClr val="4472C4"/>
              </a:solidFill>
              <a:ln>
                <a:noFill/>
              </a:ln>
              <a:effectLst/>
            </c:spPr>
            <c:extLst>
              <c:ext xmlns:c16="http://schemas.microsoft.com/office/drawing/2014/chart" uri="{C3380CC4-5D6E-409C-BE32-E72D297353CC}">
                <c16:uniqueId val="{0000002F-1879-4CF3-BB5C-06D30F7DEFE9}"/>
              </c:ext>
            </c:extLst>
          </c:dPt>
          <c:dPt>
            <c:idx val="24"/>
            <c:invertIfNegative val="1"/>
            <c:bubble3D val="0"/>
            <c:spPr>
              <a:solidFill>
                <a:srgbClr val="4472C4"/>
              </a:solidFill>
              <a:ln>
                <a:noFill/>
              </a:ln>
              <a:effectLst/>
            </c:spPr>
            <c:extLst>
              <c:ext xmlns:c16="http://schemas.microsoft.com/office/drawing/2014/chart" uri="{C3380CC4-5D6E-409C-BE32-E72D297353CC}">
                <c16:uniqueId val="{00000031-1879-4CF3-BB5C-06D30F7DEFE9}"/>
              </c:ext>
            </c:extLst>
          </c:dPt>
          <c:dPt>
            <c:idx val="25"/>
            <c:invertIfNegative val="1"/>
            <c:bubble3D val="0"/>
            <c:spPr>
              <a:solidFill>
                <a:srgbClr val="4472C4"/>
              </a:solidFill>
              <a:ln>
                <a:noFill/>
              </a:ln>
              <a:effectLst/>
            </c:spPr>
            <c:extLst>
              <c:ext xmlns:c16="http://schemas.microsoft.com/office/drawing/2014/chart" uri="{C3380CC4-5D6E-409C-BE32-E72D297353CC}">
                <c16:uniqueId val="{00000033-1879-4CF3-BB5C-06D30F7DEFE9}"/>
              </c:ext>
            </c:extLst>
          </c:dPt>
          <c:dPt>
            <c:idx val="26"/>
            <c:invertIfNegative val="1"/>
            <c:bubble3D val="0"/>
            <c:spPr>
              <a:solidFill>
                <a:srgbClr val="4472C4"/>
              </a:solidFill>
              <a:ln>
                <a:noFill/>
              </a:ln>
              <a:effectLst/>
            </c:spPr>
            <c:extLst>
              <c:ext xmlns:c16="http://schemas.microsoft.com/office/drawing/2014/chart" uri="{C3380CC4-5D6E-409C-BE32-E72D297353CC}">
                <c16:uniqueId val="{00000035-1879-4CF3-BB5C-06D30F7DEFE9}"/>
              </c:ext>
            </c:extLst>
          </c:dPt>
          <c:dPt>
            <c:idx val="27"/>
            <c:invertIfNegative val="1"/>
            <c:bubble3D val="0"/>
            <c:spPr>
              <a:solidFill>
                <a:srgbClr val="4472C4"/>
              </a:solidFill>
              <a:ln>
                <a:noFill/>
              </a:ln>
              <a:effectLst/>
            </c:spPr>
            <c:extLst>
              <c:ext xmlns:c16="http://schemas.microsoft.com/office/drawing/2014/chart" uri="{C3380CC4-5D6E-409C-BE32-E72D297353CC}">
                <c16:uniqueId val="{00000037-1879-4CF3-BB5C-06D30F7DEFE9}"/>
              </c:ext>
            </c:extLst>
          </c:dPt>
          <c:dPt>
            <c:idx val="28"/>
            <c:invertIfNegative val="1"/>
            <c:bubble3D val="0"/>
            <c:spPr>
              <a:solidFill>
                <a:srgbClr val="4472C4"/>
              </a:solidFill>
              <a:ln>
                <a:noFill/>
              </a:ln>
              <a:effectLst/>
            </c:spPr>
            <c:extLst>
              <c:ext xmlns:c16="http://schemas.microsoft.com/office/drawing/2014/chart" uri="{C3380CC4-5D6E-409C-BE32-E72D297353CC}">
                <c16:uniqueId val="{00000039-1879-4CF3-BB5C-06D30F7DEFE9}"/>
              </c:ext>
            </c:extLst>
          </c:dPt>
          <c:dPt>
            <c:idx val="29"/>
            <c:invertIfNegative val="1"/>
            <c:bubble3D val="0"/>
            <c:spPr>
              <a:solidFill>
                <a:srgbClr val="4472C4"/>
              </a:solidFill>
              <a:ln>
                <a:noFill/>
              </a:ln>
              <a:effectLst/>
            </c:spPr>
            <c:extLst>
              <c:ext xmlns:c16="http://schemas.microsoft.com/office/drawing/2014/chart" uri="{C3380CC4-5D6E-409C-BE32-E72D297353CC}">
                <c16:uniqueId val="{0000003B-1879-4CF3-BB5C-06D30F7DEFE9}"/>
              </c:ext>
            </c:extLst>
          </c:dPt>
          <c:dPt>
            <c:idx val="30"/>
            <c:invertIfNegative val="1"/>
            <c:bubble3D val="0"/>
            <c:spPr>
              <a:solidFill>
                <a:srgbClr val="4472C4"/>
              </a:solidFill>
              <a:ln>
                <a:noFill/>
              </a:ln>
              <a:effectLst/>
            </c:spPr>
            <c:extLst>
              <c:ext xmlns:c16="http://schemas.microsoft.com/office/drawing/2014/chart" uri="{C3380CC4-5D6E-409C-BE32-E72D297353CC}">
                <c16:uniqueId val="{0000003D-1879-4CF3-BB5C-06D30F7DEFE9}"/>
              </c:ext>
            </c:extLst>
          </c:dPt>
          <c:dPt>
            <c:idx val="31"/>
            <c:invertIfNegative val="1"/>
            <c:bubble3D val="0"/>
            <c:spPr>
              <a:solidFill>
                <a:srgbClr val="4472C4"/>
              </a:solidFill>
              <a:ln>
                <a:noFill/>
              </a:ln>
              <a:effectLst/>
            </c:spPr>
            <c:extLst>
              <c:ext xmlns:c16="http://schemas.microsoft.com/office/drawing/2014/chart" uri="{C3380CC4-5D6E-409C-BE32-E72D297353CC}">
                <c16:uniqueId val="{0000003F-1879-4CF3-BB5C-06D30F7DEFE9}"/>
              </c:ext>
            </c:extLst>
          </c:dPt>
          <c:dPt>
            <c:idx val="32"/>
            <c:invertIfNegative val="1"/>
            <c:bubble3D val="0"/>
            <c:spPr>
              <a:solidFill>
                <a:srgbClr val="4472C4"/>
              </a:solidFill>
              <a:ln>
                <a:noFill/>
              </a:ln>
              <a:effectLst/>
            </c:spPr>
            <c:extLst>
              <c:ext xmlns:c16="http://schemas.microsoft.com/office/drawing/2014/chart" uri="{C3380CC4-5D6E-409C-BE32-E72D297353CC}">
                <c16:uniqueId val="{00000041-1879-4CF3-BB5C-06D30F7DEFE9}"/>
              </c:ext>
            </c:extLst>
          </c:dPt>
          <c:dPt>
            <c:idx val="33"/>
            <c:invertIfNegative val="1"/>
            <c:bubble3D val="0"/>
            <c:spPr>
              <a:solidFill>
                <a:srgbClr val="4472C4"/>
              </a:solidFill>
              <a:ln>
                <a:noFill/>
              </a:ln>
              <a:effectLst/>
            </c:spPr>
            <c:extLst>
              <c:ext xmlns:c16="http://schemas.microsoft.com/office/drawing/2014/chart" uri="{C3380CC4-5D6E-409C-BE32-E72D297353CC}">
                <c16:uniqueId val="{00000043-1879-4CF3-BB5C-06D30F7DEFE9}"/>
              </c:ext>
            </c:extLst>
          </c:dPt>
          <c:dPt>
            <c:idx val="34"/>
            <c:invertIfNegative val="1"/>
            <c:bubble3D val="0"/>
            <c:spPr>
              <a:solidFill>
                <a:srgbClr val="4472C4"/>
              </a:solidFill>
              <a:ln>
                <a:noFill/>
              </a:ln>
              <a:effectLst/>
            </c:spPr>
            <c:extLst>
              <c:ext xmlns:c16="http://schemas.microsoft.com/office/drawing/2014/chart" uri="{C3380CC4-5D6E-409C-BE32-E72D297353CC}">
                <c16:uniqueId val="{00000045-1879-4CF3-BB5C-06D30F7DEFE9}"/>
              </c:ext>
            </c:extLst>
          </c:dPt>
          <c:dPt>
            <c:idx val="35"/>
            <c:invertIfNegative val="1"/>
            <c:bubble3D val="0"/>
            <c:spPr>
              <a:solidFill>
                <a:srgbClr val="4472C4"/>
              </a:solidFill>
              <a:ln>
                <a:noFill/>
              </a:ln>
              <a:effectLst/>
            </c:spPr>
            <c:extLst>
              <c:ext xmlns:c16="http://schemas.microsoft.com/office/drawing/2014/chart" uri="{C3380CC4-5D6E-409C-BE32-E72D297353CC}">
                <c16:uniqueId val="{00000047-1879-4CF3-BB5C-06D30F7DEFE9}"/>
              </c:ext>
            </c:extLst>
          </c:dPt>
          <c:dPt>
            <c:idx val="36"/>
            <c:invertIfNegative val="1"/>
            <c:bubble3D val="0"/>
            <c:spPr>
              <a:solidFill>
                <a:srgbClr val="4472C4"/>
              </a:solidFill>
              <a:ln>
                <a:noFill/>
              </a:ln>
              <a:effectLst/>
            </c:spPr>
            <c:extLst>
              <c:ext xmlns:c16="http://schemas.microsoft.com/office/drawing/2014/chart" uri="{C3380CC4-5D6E-409C-BE32-E72D297353CC}">
                <c16:uniqueId val="{00000049-1879-4CF3-BB5C-06D30F7DEFE9}"/>
              </c:ext>
            </c:extLst>
          </c:dPt>
          <c:dPt>
            <c:idx val="37"/>
            <c:invertIfNegative val="1"/>
            <c:bubble3D val="0"/>
            <c:spPr>
              <a:solidFill>
                <a:srgbClr val="4472C4"/>
              </a:solidFill>
              <a:ln>
                <a:noFill/>
              </a:ln>
              <a:effectLst/>
            </c:spPr>
            <c:extLst>
              <c:ext xmlns:c16="http://schemas.microsoft.com/office/drawing/2014/chart" uri="{C3380CC4-5D6E-409C-BE32-E72D297353CC}">
                <c16:uniqueId val="{0000004B-1879-4CF3-BB5C-06D30F7DEFE9}"/>
              </c:ext>
            </c:extLst>
          </c:dPt>
          <c:dPt>
            <c:idx val="38"/>
            <c:invertIfNegative val="1"/>
            <c:bubble3D val="0"/>
            <c:spPr>
              <a:solidFill>
                <a:srgbClr val="4472C4"/>
              </a:solidFill>
              <a:ln>
                <a:noFill/>
              </a:ln>
              <a:effectLst/>
            </c:spPr>
            <c:extLst>
              <c:ext xmlns:c16="http://schemas.microsoft.com/office/drawing/2014/chart" uri="{C3380CC4-5D6E-409C-BE32-E72D297353CC}">
                <c16:uniqueId val="{0000004D-1879-4CF3-BB5C-06D30F7DEFE9}"/>
              </c:ext>
            </c:extLst>
          </c:dPt>
          <c:dPt>
            <c:idx val="39"/>
            <c:invertIfNegative val="1"/>
            <c:bubble3D val="0"/>
            <c:spPr>
              <a:solidFill>
                <a:srgbClr val="4472C4"/>
              </a:solidFill>
              <a:ln>
                <a:noFill/>
              </a:ln>
              <a:effectLst/>
            </c:spPr>
            <c:extLst>
              <c:ext xmlns:c16="http://schemas.microsoft.com/office/drawing/2014/chart" uri="{C3380CC4-5D6E-409C-BE32-E72D297353CC}">
                <c16:uniqueId val="{0000004F-1879-4CF3-BB5C-06D30F7DEFE9}"/>
              </c:ext>
            </c:extLst>
          </c:dPt>
          <c:dPt>
            <c:idx val="40"/>
            <c:invertIfNegative val="1"/>
            <c:bubble3D val="0"/>
            <c:spPr>
              <a:solidFill>
                <a:srgbClr val="4472C4"/>
              </a:solidFill>
              <a:ln>
                <a:noFill/>
              </a:ln>
              <a:effectLst/>
            </c:spPr>
            <c:extLst>
              <c:ext xmlns:c16="http://schemas.microsoft.com/office/drawing/2014/chart" uri="{C3380CC4-5D6E-409C-BE32-E72D297353CC}">
                <c16:uniqueId val="{00000051-1879-4CF3-BB5C-06D30F7DEFE9}"/>
              </c:ext>
            </c:extLst>
          </c:dPt>
          <c:dPt>
            <c:idx val="41"/>
            <c:invertIfNegative val="1"/>
            <c:bubble3D val="0"/>
            <c:spPr>
              <a:solidFill>
                <a:srgbClr val="4472C4"/>
              </a:solidFill>
              <a:ln>
                <a:noFill/>
              </a:ln>
              <a:effectLst/>
            </c:spPr>
            <c:extLst>
              <c:ext xmlns:c16="http://schemas.microsoft.com/office/drawing/2014/chart" uri="{C3380CC4-5D6E-409C-BE32-E72D297353CC}">
                <c16:uniqueId val="{00000053-1879-4CF3-BB5C-06D30F7DEFE9}"/>
              </c:ext>
            </c:extLst>
          </c:dPt>
          <c:dPt>
            <c:idx val="42"/>
            <c:invertIfNegative val="1"/>
            <c:bubble3D val="0"/>
            <c:spPr>
              <a:solidFill>
                <a:srgbClr val="4472C4"/>
              </a:solidFill>
              <a:ln>
                <a:noFill/>
              </a:ln>
              <a:effectLst/>
            </c:spPr>
            <c:extLst>
              <c:ext xmlns:c16="http://schemas.microsoft.com/office/drawing/2014/chart" uri="{C3380CC4-5D6E-409C-BE32-E72D297353CC}">
                <c16:uniqueId val="{00000055-1879-4CF3-BB5C-06D30F7DEFE9}"/>
              </c:ext>
            </c:extLst>
          </c:dPt>
          <c:dPt>
            <c:idx val="43"/>
            <c:invertIfNegative val="1"/>
            <c:bubble3D val="0"/>
            <c:spPr>
              <a:solidFill>
                <a:srgbClr val="4472C4"/>
              </a:solidFill>
              <a:ln>
                <a:noFill/>
              </a:ln>
              <a:effectLst/>
            </c:spPr>
            <c:extLst>
              <c:ext xmlns:c16="http://schemas.microsoft.com/office/drawing/2014/chart" uri="{C3380CC4-5D6E-409C-BE32-E72D297353CC}">
                <c16:uniqueId val="{00000057-1879-4CF3-BB5C-06D30F7DEFE9}"/>
              </c:ext>
            </c:extLst>
          </c:dPt>
          <c:dPt>
            <c:idx val="44"/>
            <c:invertIfNegative val="1"/>
            <c:bubble3D val="0"/>
            <c:spPr>
              <a:solidFill>
                <a:srgbClr val="4472C4"/>
              </a:solidFill>
              <a:ln>
                <a:noFill/>
              </a:ln>
              <a:effectLst/>
            </c:spPr>
            <c:extLst>
              <c:ext xmlns:c16="http://schemas.microsoft.com/office/drawing/2014/chart" uri="{C3380CC4-5D6E-409C-BE32-E72D297353CC}">
                <c16:uniqueId val="{00000059-1879-4CF3-BB5C-06D30F7DEFE9}"/>
              </c:ext>
            </c:extLst>
          </c:dPt>
          <c:dPt>
            <c:idx val="45"/>
            <c:invertIfNegative val="1"/>
            <c:bubble3D val="0"/>
            <c:spPr>
              <a:solidFill>
                <a:srgbClr val="4472C4"/>
              </a:solidFill>
              <a:ln>
                <a:noFill/>
              </a:ln>
              <a:effectLst/>
            </c:spPr>
            <c:extLst>
              <c:ext xmlns:c16="http://schemas.microsoft.com/office/drawing/2014/chart" uri="{C3380CC4-5D6E-409C-BE32-E72D297353CC}">
                <c16:uniqueId val="{0000005B-1879-4CF3-BB5C-06D30F7DEFE9}"/>
              </c:ext>
            </c:extLst>
          </c:dPt>
          <c:dPt>
            <c:idx val="46"/>
            <c:invertIfNegative val="1"/>
            <c:bubble3D val="0"/>
            <c:spPr>
              <a:solidFill>
                <a:srgbClr val="4472C4"/>
              </a:solidFill>
              <a:ln>
                <a:noFill/>
              </a:ln>
              <a:effectLst/>
            </c:spPr>
            <c:extLst>
              <c:ext xmlns:c16="http://schemas.microsoft.com/office/drawing/2014/chart" uri="{C3380CC4-5D6E-409C-BE32-E72D297353CC}">
                <c16:uniqueId val="{0000005D-1879-4CF3-BB5C-06D30F7DEFE9}"/>
              </c:ext>
            </c:extLst>
          </c:dPt>
          <c:dPt>
            <c:idx val="47"/>
            <c:invertIfNegative val="1"/>
            <c:bubble3D val="0"/>
            <c:spPr>
              <a:solidFill>
                <a:srgbClr val="4472C4"/>
              </a:solidFill>
              <a:ln>
                <a:noFill/>
              </a:ln>
              <a:effectLst/>
            </c:spPr>
            <c:extLst>
              <c:ext xmlns:c16="http://schemas.microsoft.com/office/drawing/2014/chart" uri="{C3380CC4-5D6E-409C-BE32-E72D297353CC}">
                <c16:uniqueId val="{0000005F-1879-4CF3-BB5C-06D30F7DEFE9}"/>
              </c:ext>
            </c:extLst>
          </c:dPt>
          <c:dPt>
            <c:idx val="48"/>
            <c:invertIfNegative val="1"/>
            <c:bubble3D val="0"/>
            <c:spPr>
              <a:solidFill>
                <a:srgbClr val="4472C4"/>
              </a:solidFill>
              <a:ln>
                <a:noFill/>
              </a:ln>
              <a:effectLst/>
            </c:spPr>
            <c:extLst>
              <c:ext xmlns:c16="http://schemas.microsoft.com/office/drawing/2014/chart" uri="{C3380CC4-5D6E-409C-BE32-E72D297353CC}">
                <c16:uniqueId val="{00000061-1879-4CF3-BB5C-06D30F7DEFE9}"/>
              </c:ext>
            </c:extLst>
          </c:dPt>
          <c:dPt>
            <c:idx val="49"/>
            <c:invertIfNegative val="1"/>
            <c:bubble3D val="0"/>
            <c:spPr>
              <a:solidFill>
                <a:srgbClr val="4472C4"/>
              </a:solidFill>
              <a:ln>
                <a:noFill/>
              </a:ln>
              <a:effectLst/>
            </c:spPr>
            <c:extLst>
              <c:ext xmlns:c16="http://schemas.microsoft.com/office/drawing/2014/chart" uri="{C3380CC4-5D6E-409C-BE32-E72D297353CC}">
                <c16:uniqueId val="{00000063-1879-4CF3-BB5C-06D30F7DEFE9}"/>
              </c:ext>
            </c:extLst>
          </c:dPt>
          <c:dPt>
            <c:idx val="50"/>
            <c:invertIfNegative val="1"/>
            <c:bubble3D val="0"/>
            <c:spPr>
              <a:solidFill>
                <a:srgbClr val="4472C4"/>
              </a:solidFill>
              <a:ln>
                <a:noFill/>
              </a:ln>
              <a:effectLst/>
            </c:spPr>
            <c:extLst>
              <c:ext xmlns:c16="http://schemas.microsoft.com/office/drawing/2014/chart" uri="{C3380CC4-5D6E-409C-BE32-E72D297353CC}">
                <c16:uniqueId val="{00000065-1879-4CF3-BB5C-06D30F7DEFE9}"/>
              </c:ext>
            </c:extLst>
          </c:dPt>
          <c:dPt>
            <c:idx val="51"/>
            <c:invertIfNegative val="1"/>
            <c:bubble3D val="0"/>
            <c:spPr>
              <a:solidFill>
                <a:srgbClr val="4472C4"/>
              </a:solidFill>
              <a:ln>
                <a:noFill/>
              </a:ln>
              <a:effectLst/>
            </c:spPr>
            <c:extLst>
              <c:ext xmlns:c16="http://schemas.microsoft.com/office/drawing/2014/chart" uri="{C3380CC4-5D6E-409C-BE32-E72D297353CC}">
                <c16:uniqueId val="{00000067-1879-4CF3-BB5C-06D30F7DEFE9}"/>
              </c:ext>
            </c:extLst>
          </c:dPt>
          <c:dPt>
            <c:idx val="52"/>
            <c:invertIfNegative val="1"/>
            <c:bubble3D val="0"/>
            <c:spPr>
              <a:solidFill>
                <a:srgbClr val="4472C4"/>
              </a:solidFill>
              <a:ln>
                <a:noFill/>
              </a:ln>
              <a:effectLst/>
            </c:spPr>
            <c:extLst>
              <c:ext xmlns:c16="http://schemas.microsoft.com/office/drawing/2014/chart" uri="{C3380CC4-5D6E-409C-BE32-E72D297353CC}">
                <c16:uniqueId val="{00000069-1879-4CF3-BB5C-06D30F7DEFE9}"/>
              </c:ext>
            </c:extLst>
          </c:dPt>
          <c:dPt>
            <c:idx val="53"/>
            <c:invertIfNegative val="1"/>
            <c:bubble3D val="0"/>
            <c:spPr>
              <a:solidFill>
                <a:srgbClr val="4472C4"/>
              </a:solidFill>
              <a:ln>
                <a:noFill/>
              </a:ln>
              <a:effectLst/>
            </c:spPr>
            <c:extLst>
              <c:ext xmlns:c16="http://schemas.microsoft.com/office/drawing/2014/chart" uri="{C3380CC4-5D6E-409C-BE32-E72D297353CC}">
                <c16:uniqueId val="{0000006B-1879-4CF3-BB5C-06D30F7DEFE9}"/>
              </c:ext>
            </c:extLst>
          </c:dPt>
          <c:dPt>
            <c:idx val="54"/>
            <c:invertIfNegative val="1"/>
            <c:bubble3D val="0"/>
            <c:spPr>
              <a:solidFill>
                <a:srgbClr val="4472C4"/>
              </a:solidFill>
              <a:ln>
                <a:noFill/>
              </a:ln>
              <a:effectLst/>
            </c:spPr>
            <c:extLst>
              <c:ext xmlns:c16="http://schemas.microsoft.com/office/drawing/2014/chart" uri="{C3380CC4-5D6E-409C-BE32-E72D297353CC}">
                <c16:uniqueId val="{0000006D-1879-4CF3-BB5C-06D30F7DEFE9}"/>
              </c:ext>
            </c:extLst>
          </c:dPt>
          <c:dPt>
            <c:idx val="55"/>
            <c:invertIfNegative val="1"/>
            <c:bubble3D val="0"/>
            <c:spPr>
              <a:solidFill>
                <a:srgbClr val="4472C4"/>
              </a:solidFill>
              <a:ln>
                <a:noFill/>
              </a:ln>
              <a:effectLst/>
            </c:spPr>
            <c:extLst>
              <c:ext xmlns:c16="http://schemas.microsoft.com/office/drawing/2014/chart" uri="{C3380CC4-5D6E-409C-BE32-E72D297353CC}">
                <c16:uniqueId val="{0000006F-1879-4CF3-BB5C-06D30F7DEFE9}"/>
              </c:ext>
            </c:extLst>
          </c:dPt>
          <c:dPt>
            <c:idx val="56"/>
            <c:invertIfNegative val="1"/>
            <c:bubble3D val="0"/>
            <c:spPr>
              <a:solidFill>
                <a:srgbClr val="4472C4"/>
              </a:solidFill>
              <a:ln>
                <a:noFill/>
              </a:ln>
              <a:effectLst/>
            </c:spPr>
            <c:extLst>
              <c:ext xmlns:c16="http://schemas.microsoft.com/office/drawing/2014/chart" uri="{C3380CC4-5D6E-409C-BE32-E72D297353CC}">
                <c16:uniqueId val="{00000071-1879-4CF3-BB5C-06D30F7DEFE9}"/>
              </c:ext>
            </c:extLst>
          </c:dPt>
          <c:dPt>
            <c:idx val="57"/>
            <c:invertIfNegative val="1"/>
            <c:bubble3D val="0"/>
            <c:spPr>
              <a:solidFill>
                <a:srgbClr val="4472C4"/>
              </a:solidFill>
              <a:ln>
                <a:noFill/>
              </a:ln>
              <a:effectLst/>
            </c:spPr>
            <c:extLst>
              <c:ext xmlns:c16="http://schemas.microsoft.com/office/drawing/2014/chart" uri="{C3380CC4-5D6E-409C-BE32-E72D297353CC}">
                <c16:uniqueId val="{00000073-1879-4CF3-BB5C-06D30F7DEFE9}"/>
              </c:ext>
            </c:extLst>
          </c:dPt>
          <c:dPt>
            <c:idx val="58"/>
            <c:invertIfNegative val="1"/>
            <c:bubble3D val="0"/>
            <c:spPr>
              <a:solidFill>
                <a:srgbClr val="4472C4"/>
              </a:solidFill>
              <a:ln>
                <a:noFill/>
              </a:ln>
              <a:effectLst/>
            </c:spPr>
            <c:extLst>
              <c:ext xmlns:c16="http://schemas.microsoft.com/office/drawing/2014/chart" uri="{C3380CC4-5D6E-409C-BE32-E72D297353CC}">
                <c16:uniqueId val="{00000075-1879-4CF3-BB5C-06D30F7DEFE9}"/>
              </c:ext>
            </c:extLst>
          </c:dPt>
          <c:dPt>
            <c:idx val="59"/>
            <c:invertIfNegative val="1"/>
            <c:bubble3D val="0"/>
            <c:spPr>
              <a:solidFill>
                <a:srgbClr val="4472C4"/>
              </a:solidFill>
              <a:ln>
                <a:noFill/>
              </a:ln>
              <a:effectLst/>
            </c:spPr>
            <c:extLst>
              <c:ext xmlns:c16="http://schemas.microsoft.com/office/drawing/2014/chart" uri="{C3380CC4-5D6E-409C-BE32-E72D297353CC}">
                <c16:uniqueId val="{00000077-1879-4CF3-BB5C-06D30F7DEFE9}"/>
              </c:ext>
            </c:extLst>
          </c:dPt>
          <c:dPt>
            <c:idx val="60"/>
            <c:invertIfNegative val="1"/>
            <c:bubble3D val="0"/>
            <c:spPr>
              <a:solidFill>
                <a:srgbClr val="4472C4"/>
              </a:solidFill>
              <a:ln>
                <a:noFill/>
              </a:ln>
              <a:effectLst/>
            </c:spPr>
            <c:extLst>
              <c:ext xmlns:c16="http://schemas.microsoft.com/office/drawing/2014/chart" uri="{C3380CC4-5D6E-409C-BE32-E72D297353CC}">
                <c16:uniqueId val="{00000079-1879-4CF3-BB5C-06D30F7DEFE9}"/>
              </c:ext>
            </c:extLst>
          </c:dPt>
          <c:dPt>
            <c:idx val="61"/>
            <c:invertIfNegative val="1"/>
            <c:bubble3D val="0"/>
            <c:spPr>
              <a:solidFill>
                <a:srgbClr val="4472C4"/>
              </a:solidFill>
              <a:ln>
                <a:noFill/>
              </a:ln>
              <a:effectLst/>
            </c:spPr>
            <c:extLst>
              <c:ext xmlns:c16="http://schemas.microsoft.com/office/drawing/2014/chart" uri="{C3380CC4-5D6E-409C-BE32-E72D297353CC}">
                <c16:uniqueId val="{0000007B-1879-4CF3-BB5C-06D30F7DEFE9}"/>
              </c:ext>
            </c:extLst>
          </c:dPt>
          <c:dPt>
            <c:idx val="62"/>
            <c:invertIfNegative val="1"/>
            <c:bubble3D val="0"/>
            <c:spPr>
              <a:solidFill>
                <a:srgbClr val="4472C4"/>
              </a:solidFill>
              <a:ln>
                <a:noFill/>
              </a:ln>
              <a:effectLst/>
            </c:spPr>
            <c:extLst>
              <c:ext xmlns:c16="http://schemas.microsoft.com/office/drawing/2014/chart" uri="{C3380CC4-5D6E-409C-BE32-E72D297353CC}">
                <c16:uniqueId val="{0000007D-1879-4CF3-BB5C-06D30F7DEFE9}"/>
              </c:ext>
            </c:extLst>
          </c:dPt>
          <c:dPt>
            <c:idx val="63"/>
            <c:invertIfNegative val="1"/>
            <c:bubble3D val="0"/>
            <c:spPr>
              <a:solidFill>
                <a:srgbClr val="4472C4"/>
              </a:solidFill>
              <a:ln>
                <a:noFill/>
              </a:ln>
              <a:effectLst/>
            </c:spPr>
            <c:extLst>
              <c:ext xmlns:c16="http://schemas.microsoft.com/office/drawing/2014/chart" uri="{C3380CC4-5D6E-409C-BE32-E72D297353CC}">
                <c16:uniqueId val="{0000007F-1879-4CF3-BB5C-06D30F7DEFE9}"/>
              </c:ext>
            </c:extLst>
          </c:dPt>
          <c:dPt>
            <c:idx val="64"/>
            <c:invertIfNegative val="1"/>
            <c:bubble3D val="0"/>
            <c:spPr>
              <a:solidFill>
                <a:srgbClr val="4472C4"/>
              </a:solidFill>
              <a:ln>
                <a:noFill/>
              </a:ln>
              <a:effectLst/>
            </c:spPr>
            <c:extLst>
              <c:ext xmlns:c16="http://schemas.microsoft.com/office/drawing/2014/chart" uri="{C3380CC4-5D6E-409C-BE32-E72D297353CC}">
                <c16:uniqueId val="{00000081-1879-4CF3-BB5C-06D30F7DEFE9}"/>
              </c:ext>
            </c:extLst>
          </c:dPt>
          <c:dPt>
            <c:idx val="65"/>
            <c:invertIfNegative val="1"/>
            <c:bubble3D val="0"/>
            <c:spPr>
              <a:solidFill>
                <a:srgbClr val="4472C4"/>
              </a:solidFill>
              <a:ln>
                <a:noFill/>
              </a:ln>
              <a:effectLst/>
            </c:spPr>
            <c:extLst>
              <c:ext xmlns:c16="http://schemas.microsoft.com/office/drawing/2014/chart" uri="{C3380CC4-5D6E-409C-BE32-E72D297353CC}">
                <c16:uniqueId val="{00000083-1879-4CF3-BB5C-06D30F7DEFE9}"/>
              </c:ext>
            </c:extLst>
          </c:dPt>
          <c:dPt>
            <c:idx val="66"/>
            <c:invertIfNegative val="1"/>
            <c:bubble3D val="0"/>
            <c:spPr>
              <a:solidFill>
                <a:srgbClr val="4472C4"/>
              </a:solidFill>
              <a:ln>
                <a:noFill/>
              </a:ln>
              <a:effectLst/>
            </c:spPr>
            <c:extLst>
              <c:ext xmlns:c16="http://schemas.microsoft.com/office/drawing/2014/chart" uri="{C3380CC4-5D6E-409C-BE32-E72D297353CC}">
                <c16:uniqueId val="{00000085-1879-4CF3-BB5C-06D30F7DEFE9}"/>
              </c:ext>
            </c:extLst>
          </c:dPt>
          <c:dPt>
            <c:idx val="67"/>
            <c:invertIfNegative val="1"/>
            <c:bubble3D val="0"/>
            <c:spPr>
              <a:solidFill>
                <a:srgbClr val="4472C4"/>
              </a:solidFill>
              <a:ln>
                <a:noFill/>
              </a:ln>
              <a:effectLst/>
            </c:spPr>
            <c:extLst>
              <c:ext xmlns:c16="http://schemas.microsoft.com/office/drawing/2014/chart" uri="{C3380CC4-5D6E-409C-BE32-E72D297353CC}">
                <c16:uniqueId val="{00000087-1879-4CF3-BB5C-06D30F7DEFE9}"/>
              </c:ext>
            </c:extLst>
          </c:dPt>
          <c:dPt>
            <c:idx val="68"/>
            <c:invertIfNegative val="1"/>
            <c:bubble3D val="0"/>
            <c:spPr>
              <a:solidFill>
                <a:srgbClr val="4472C4"/>
              </a:solidFill>
              <a:ln>
                <a:noFill/>
              </a:ln>
              <a:effectLst/>
            </c:spPr>
            <c:extLst>
              <c:ext xmlns:c16="http://schemas.microsoft.com/office/drawing/2014/chart" uri="{C3380CC4-5D6E-409C-BE32-E72D297353CC}">
                <c16:uniqueId val="{00000089-1879-4CF3-BB5C-06D30F7DEFE9}"/>
              </c:ext>
            </c:extLst>
          </c:dPt>
          <c:dPt>
            <c:idx val="69"/>
            <c:invertIfNegative val="1"/>
            <c:bubble3D val="0"/>
            <c:spPr>
              <a:solidFill>
                <a:srgbClr val="4472C4"/>
              </a:solidFill>
              <a:ln>
                <a:noFill/>
              </a:ln>
              <a:effectLst/>
            </c:spPr>
            <c:extLst>
              <c:ext xmlns:c16="http://schemas.microsoft.com/office/drawing/2014/chart" uri="{C3380CC4-5D6E-409C-BE32-E72D297353CC}">
                <c16:uniqueId val="{0000008B-1879-4CF3-BB5C-06D30F7DEFE9}"/>
              </c:ext>
            </c:extLst>
          </c:dPt>
          <c:dPt>
            <c:idx val="70"/>
            <c:invertIfNegative val="1"/>
            <c:bubble3D val="0"/>
            <c:spPr>
              <a:solidFill>
                <a:srgbClr val="4472C4"/>
              </a:solidFill>
              <a:ln>
                <a:noFill/>
              </a:ln>
              <a:effectLst/>
            </c:spPr>
            <c:extLst>
              <c:ext xmlns:c16="http://schemas.microsoft.com/office/drawing/2014/chart" uri="{C3380CC4-5D6E-409C-BE32-E72D297353CC}">
                <c16:uniqueId val="{0000008D-1879-4CF3-BB5C-06D30F7DEFE9}"/>
              </c:ext>
            </c:extLst>
          </c:dPt>
          <c:dPt>
            <c:idx val="71"/>
            <c:invertIfNegative val="1"/>
            <c:bubble3D val="0"/>
            <c:spPr>
              <a:solidFill>
                <a:srgbClr val="4472C4"/>
              </a:solidFill>
              <a:ln>
                <a:noFill/>
              </a:ln>
              <a:effectLst/>
            </c:spPr>
            <c:extLst>
              <c:ext xmlns:c16="http://schemas.microsoft.com/office/drawing/2014/chart" uri="{C3380CC4-5D6E-409C-BE32-E72D297353CC}">
                <c16:uniqueId val="{0000008F-1879-4CF3-BB5C-06D30F7DEFE9}"/>
              </c:ext>
            </c:extLst>
          </c:dPt>
          <c:dPt>
            <c:idx val="72"/>
            <c:invertIfNegative val="1"/>
            <c:bubble3D val="0"/>
            <c:spPr>
              <a:solidFill>
                <a:srgbClr val="4472C4"/>
              </a:solidFill>
              <a:ln>
                <a:noFill/>
              </a:ln>
              <a:effectLst/>
            </c:spPr>
            <c:extLst>
              <c:ext xmlns:c16="http://schemas.microsoft.com/office/drawing/2014/chart" uri="{C3380CC4-5D6E-409C-BE32-E72D297353CC}">
                <c16:uniqueId val="{00000091-1879-4CF3-BB5C-06D30F7DEFE9}"/>
              </c:ext>
            </c:extLst>
          </c:dPt>
          <c:dPt>
            <c:idx val="73"/>
            <c:invertIfNegative val="1"/>
            <c:bubble3D val="0"/>
            <c:spPr>
              <a:solidFill>
                <a:srgbClr val="4472C4"/>
              </a:solidFill>
              <a:ln>
                <a:noFill/>
              </a:ln>
              <a:effectLst/>
            </c:spPr>
            <c:extLst>
              <c:ext xmlns:c16="http://schemas.microsoft.com/office/drawing/2014/chart" uri="{C3380CC4-5D6E-409C-BE32-E72D297353CC}">
                <c16:uniqueId val="{00000093-1879-4CF3-BB5C-06D30F7DEFE9}"/>
              </c:ext>
            </c:extLst>
          </c:dPt>
          <c:dPt>
            <c:idx val="74"/>
            <c:invertIfNegative val="1"/>
            <c:bubble3D val="0"/>
            <c:spPr>
              <a:solidFill>
                <a:srgbClr val="4472C4"/>
              </a:solidFill>
              <a:ln>
                <a:noFill/>
              </a:ln>
              <a:effectLst/>
            </c:spPr>
            <c:extLst>
              <c:ext xmlns:c16="http://schemas.microsoft.com/office/drawing/2014/chart" uri="{C3380CC4-5D6E-409C-BE32-E72D297353CC}">
                <c16:uniqueId val="{00000095-1879-4CF3-BB5C-06D30F7DEFE9}"/>
              </c:ext>
            </c:extLst>
          </c:dPt>
          <c:dPt>
            <c:idx val="75"/>
            <c:invertIfNegative val="1"/>
            <c:bubble3D val="0"/>
            <c:spPr>
              <a:solidFill>
                <a:srgbClr val="4472C4"/>
              </a:solidFill>
              <a:ln>
                <a:noFill/>
              </a:ln>
              <a:effectLst/>
            </c:spPr>
            <c:extLst>
              <c:ext xmlns:c16="http://schemas.microsoft.com/office/drawing/2014/chart" uri="{C3380CC4-5D6E-409C-BE32-E72D297353CC}">
                <c16:uniqueId val="{00000097-1879-4CF3-BB5C-06D30F7DEFE9}"/>
              </c:ext>
            </c:extLst>
          </c:dPt>
          <c:dPt>
            <c:idx val="76"/>
            <c:invertIfNegative val="1"/>
            <c:bubble3D val="0"/>
            <c:spPr>
              <a:solidFill>
                <a:srgbClr val="4472C4"/>
              </a:solidFill>
              <a:ln>
                <a:noFill/>
              </a:ln>
              <a:effectLst/>
            </c:spPr>
            <c:extLst>
              <c:ext xmlns:c16="http://schemas.microsoft.com/office/drawing/2014/chart" uri="{C3380CC4-5D6E-409C-BE32-E72D297353CC}">
                <c16:uniqueId val="{00000099-1879-4CF3-BB5C-06D30F7DEFE9}"/>
              </c:ext>
            </c:extLst>
          </c:dPt>
          <c:dPt>
            <c:idx val="77"/>
            <c:invertIfNegative val="1"/>
            <c:bubble3D val="0"/>
            <c:spPr>
              <a:solidFill>
                <a:srgbClr val="4472C4"/>
              </a:solidFill>
              <a:ln>
                <a:noFill/>
              </a:ln>
              <a:effectLst/>
            </c:spPr>
            <c:extLst>
              <c:ext xmlns:c16="http://schemas.microsoft.com/office/drawing/2014/chart" uri="{C3380CC4-5D6E-409C-BE32-E72D297353CC}">
                <c16:uniqueId val="{0000009B-1879-4CF3-BB5C-06D30F7DEFE9}"/>
              </c:ext>
            </c:extLst>
          </c:dPt>
          <c:dPt>
            <c:idx val="78"/>
            <c:invertIfNegative val="1"/>
            <c:bubble3D val="0"/>
            <c:spPr>
              <a:solidFill>
                <a:srgbClr val="4472C4"/>
              </a:solidFill>
              <a:ln>
                <a:noFill/>
              </a:ln>
              <a:effectLst/>
            </c:spPr>
            <c:extLst>
              <c:ext xmlns:c16="http://schemas.microsoft.com/office/drawing/2014/chart" uri="{C3380CC4-5D6E-409C-BE32-E72D297353CC}">
                <c16:uniqueId val="{0000009D-1879-4CF3-BB5C-06D30F7DEFE9}"/>
              </c:ext>
            </c:extLst>
          </c:dPt>
          <c:dPt>
            <c:idx val="79"/>
            <c:invertIfNegative val="1"/>
            <c:bubble3D val="0"/>
            <c:spPr>
              <a:solidFill>
                <a:srgbClr val="4472C4"/>
              </a:solidFill>
              <a:ln>
                <a:noFill/>
              </a:ln>
              <a:effectLst/>
            </c:spPr>
            <c:extLst>
              <c:ext xmlns:c16="http://schemas.microsoft.com/office/drawing/2014/chart" uri="{C3380CC4-5D6E-409C-BE32-E72D297353CC}">
                <c16:uniqueId val="{0000009F-1879-4CF3-BB5C-06D30F7DEFE9}"/>
              </c:ext>
            </c:extLst>
          </c:dPt>
          <c:dPt>
            <c:idx val="80"/>
            <c:invertIfNegative val="1"/>
            <c:bubble3D val="0"/>
            <c:spPr>
              <a:solidFill>
                <a:srgbClr val="4472C4"/>
              </a:solidFill>
              <a:ln>
                <a:noFill/>
              </a:ln>
              <a:effectLst/>
            </c:spPr>
            <c:extLst>
              <c:ext xmlns:c16="http://schemas.microsoft.com/office/drawing/2014/chart" uri="{C3380CC4-5D6E-409C-BE32-E72D297353CC}">
                <c16:uniqueId val="{000000A1-1879-4CF3-BB5C-06D30F7DEFE9}"/>
              </c:ext>
            </c:extLst>
          </c:dPt>
          <c:dPt>
            <c:idx val="81"/>
            <c:invertIfNegative val="1"/>
            <c:bubble3D val="0"/>
            <c:spPr>
              <a:solidFill>
                <a:srgbClr val="4472C4"/>
              </a:solidFill>
              <a:ln>
                <a:noFill/>
              </a:ln>
              <a:effectLst/>
            </c:spPr>
            <c:extLst>
              <c:ext xmlns:c16="http://schemas.microsoft.com/office/drawing/2014/chart" uri="{C3380CC4-5D6E-409C-BE32-E72D297353CC}">
                <c16:uniqueId val="{000000A3-1879-4CF3-BB5C-06D30F7DEFE9}"/>
              </c:ext>
            </c:extLst>
          </c:dPt>
          <c:dPt>
            <c:idx val="82"/>
            <c:invertIfNegative val="1"/>
            <c:bubble3D val="0"/>
            <c:spPr>
              <a:solidFill>
                <a:srgbClr val="4472C4"/>
              </a:solidFill>
              <a:ln>
                <a:noFill/>
              </a:ln>
              <a:effectLst/>
            </c:spPr>
            <c:extLst>
              <c:ext xmlns:c16="http://schemas.microsoft.com/office/drawing/2014/chart" uri="{C3380CC4-5D6E-409C-BE32-E72D297353CC}">
                <c16:uniqueId val="{000000A5-1879-4CF3-BB5C-06D30F7DEFE9}"/>
              </c:ext>
            </c:extLst>
          </c:dPt>
          <c:dPt>
            <c:idx val="83"/>
            <c:invertIfNegative val="1"/>
            <c:bubble3D val="0"/>
            <c:spPr>
              <a:solidFill>
                <a:srgbClr val="4472C4"/>
              </a:solidFill>
              <a:ln>
                <a:noFill/>
              </a:ln>
              <a:effectLst/>
            </c:spPr>
            <c:extLst>
              <c:ext xmlns:c16="http://schemas.microsoft.com/office/drawing/2014/chart" uri="{C3380CC4-5D6E-409C-BE32-E72D297353CC}">
                <c16:uniqueId val="{000000A7-1879-4CF3-BB5C-06D30F7DEFE9}"/>
              </c:ext>
            </c:extLst>
          </c:dPt>
          <c:dPt>
            <c:idx val="84"/>
            <c:invertIfNegative val="1"/>
            <c:bubble3D val="0"/>
            <c:spPr>
              <a:solidFill>
                <a:srgbClr val="4472C4"/>
              </a:solidFill>
              <a:ln>
                <a:noFill/>
              </a:ln>
              <a:effectLst/>
            </c:spPr>
            <c:extLst>
              <c:ext xmlns:c16="http://schemas.microsoft.com/office/drawing/2014/chart" uri="{C3380CC4-5D6E-409C-BE32-E72D297353CC}">
                <c16:uniqueId val="{000000A9-1879-4CF3-BB5C-06D30F7DEFE9}"/>
              </c:ext>
            </c:extLst>
          </c:dPt>
          <c:dPt>
            <c:idx val="85"/>
            <c:invertIfNegative val="1"/>
            <c:bubble3D val="0"/>
            <c:spPr>
              <a:solidFill>
                <a:srgbClr val="4472C4"/>
              </a:solidFill>
              <a:ln>
                <a:noFill/>
              </a:ln>
              <a:effectLst/>
            </c:spPr>
            <c:extLst>
              <c:ext xmlns:c16="http://schemas.microsoft.com/office/drawing/2014/chart" uri="{C3380CC4-5D6E-409C-BE32-E72D297353CC}">
                <c16:uniqueId val="{000000AB-1879-4CF3-BB5C-06D30F7DEFE9}"/>
              </c:ext>
            </c:extLst>
          </c:dPt>
          <c:dPt>
            <c:idx val="86"/>
            <c:invertIfNegative val="1"/>
            <c:bubble3D val="0"/>
            <c:spPr>
              <a:solidFill>
                <a:srgbClr val="4472C4"/>
              </a:solidFill>
              <a:ln>
                <a:noFill/>
              </a:ln>
              <a:effectLst/>
            </c:spPr>
            <c:extLst>
              <c:ext xmlns:c16="http://schemas.microsoft.com/office/drawing/2014/chart" uri="{C3380CC4-5D6E-409C-BE32-E72D297353CC}">
                <c16:uniqueId val="{000000AD-1879-4CF3-BB5C-06D30F7DEFE9}"/>
              </c:ext>
            </c:extLst>
          </c:dPt>
          <c:dPt>
            <c:idx val="87"/>
            <c:invertIfNegative val="1"/>
            <c:bubble3D val="0"/>
            <c:spPr>
              <a:solidFill>
                <a:srgbClr val="4472C4"/>
              </a:solidFill>
              <a:ln>
                <a:noFill/>
              </a:ln>
              <a:effectLst/>
            </c:spPr>
            <c:extLst>
              <c:ext xmlns:c16="http://schemas.microsoft.com/office/drawing/2014/chart" uri="{C3380CC4-5D6E-409C-BE32-E72D297353CC}">
                <c16:uniqueId val="{000000AF-1879-4CF3-BB5C-06D30F7DEFE9}"/>
              </c:ext>
            </c:extLst>
          </c:dPt>
          <c:dPt>
            <c:idx val="88"/>
            <c:invertIfNegative val="1"/>
            <c:bubble3D val="0"/>
            <c:spPr>
              <a:solidFill>
                <a:srgbClr val="4472C4"/>
              </a:solidFill>
              <a:ln>
                <a:noFill/>
              </a:ln>
              <a:effectLst/>
            </c:spPr>
            <c:extLst>
              <c:ext xmlns:c16="http://schemas.microsoft.com/office/drawing/2014/chart" uri="{C3380CC4-5D6E-409C-BE32-E72D297353CC}">
                <c16:uniqueId val="{000000B1-1879-4CF3-BB5C-06D30F7DEFE9}"/>
              </c:ext>
            </c:extLst>
          </c:dPt>
          <c:dPt>
            <c:idx val="89"/>
            <c:invertIfNegative val="1"/>
            <c:bubble3D val="0"/>
            <c:spPr>
              <a:solidFill>
                <a:srgbClr val="4472C4"/>
              </a:solidFill>
              <a:ln>
                <a:noFill/>
              </a:ln>
              <a:effectLst/>
            </c:spPr>
            <c:extLst>
              <c:ext xmlns:c16="http://schemas.microsoft.com/office/drawing/2014/chart" uri="{C3380CC4-5D6E-409C-BE32-E72D297353CC}">
                <c16:uniqueId val="{000000B3-1879-4CF3-BB5C-06D30F7DEFE9}"/>
              </c:ext>
            </c:extLst>
          </c:dPt>
          <c:dPt>
            <c:idx val="90"/>
            <c:invertIfNegative val="1"/>
            <c:bubble3D val="0"/>
            <c:spPr>
              <a:solidFill>
                <a:srgbClr val="4472C4"/>
              </a:solidFill>
              <a:ln>
                <a:noFill/>
              </a:ln>
              <a:effectLst/>
            </c:spPr>
            <c:extLst>
              <c:ext xmlns:c16="http://schemas.microsoft.com/office/drawing/2014/chart" uri="{C3380CC4-5D6E-409C-BE32-E72D297353CC}">
                <c16:uniqueId val="{000000B5-1879-4CF3-BB5C-06D30F7DEFE9}"/>
              </c:ext>
            </c:extLst>
          </c:dPt>
          <c:dPt>
            <c:idx val="91"/>
            <c:invertIfNegative val="1"/>
            <c:bubble3D val="0"/>
            <c:spPr>
              <a:solidFill>
                <a:srgbClr val="4472C4"/>
              </a:solidFill>
              <a:ln>
                <a:noFill/>
              </a:ln>
              <a:effectLst/>
            </c:spPr>
            <c:extLst>
              <c:ext xmlns:c16="http://schemas.microsoft.com/office/drawing/2014/chart" uri="{C3380CC4-5D6E-409C-BE32-E72D297353CC}">
                <c16:uniqueId val="{000000B7-1879-4CF3-BB5C-06D30F7DEFE9}"/>
              </c:ext>
            </c:extLst>
          </c:dPt>
          <c:dPt>
            <c:idx val="92"/>
            <c:invertIfNegative val="1"/>
            <c:bubble3D val="0"/>
            <c:spPr>
              <a:solidFill>
                <a:srgbClr val="4472C4"/>
              </a:solidFill>
              <a:ln>
                <a:noFill/>
              </a:ln>
              <a:effectLst/>
            </c:spPr>
            <c:extLst>
              <c:ext xmlns:c16="http://schemas.microsoft.com/office/drawing/2014/chart" uri="{C3380CC4-5D6E-409C-BE32-E72D297353CC}">
                <c16:uniqueId val="{000000B9-1879-4CF3-BB5C-06D30F7DEFE9}"/>
              </c:ext>
            </c:extLst>
          </c:dPt>
          <c:dPt>
            <c:idx val="93"/>
            <c:invertIfNegative val="1"/>
            <c:bubble3D val="0"/>
            <c:spPr>
              <a:solidFill>
                <a:srgbClr val="4472C4"/>
              </a:solidFill>
              <a:ln>
                <a:noFill/>
              </a:ln>
              <a:effectLst/>
            </c:spPr>
            <c:extLst>
              <c:ext xmlns:c16="http://schemas.microsoft.com/office/drawing/2014/chart" uri="{C3380CC4-5D6E-409C-BE32-E72D297353CC}">
                <c16:uniqueId val="{000000BB-1879-4CF3-BB5C-06D30F7DEFE9}"/>
              </c:ext>
            </c:extLst>
          </c:dPt>
          <c:dPt>
            <c:idx val="94"/>
            <c:invertIfNegative val="1"/>
            <c:bubble3D val="0"/>
            <c:spPr>
              <a:solidFill>
                <a:srgbClr val="4472C4"/>
              </a:solidFill>
              <a:ln>
                <a:noFill/>
              </a:ln>
              <a:effectLst/>
            </c:spPr>
            <c:extLst>
              <c:ext xmlns:c16="http://schemas.microsoft.com/office/drawing/2014/chart" uri="{C3380CC4-5D6E-409C-BE32-E72D297353CC}">
                <c16:uniqueId val="{000000BD-1879-4CF3-BB5C-06D30F7DEFE9}"/>
              </c:ext>
            </c:extLst>
          </c:dPt>
          <c:dPt>
            <c:idx val="95"/>
            <c:invertIfNegative val="1"/>
            <c:bubble3D val="0"/>
            <c:spPr>
              <a:solidFill>
                <a:srgbClr val="4472C4"/>
              </a:solidFill>
              <a:ln>
                <a:noFill/>
              </a:ln>
              <a:effectLst/>
            </c:spPr>
            <c:extLst>
              <c:ext xmlns:c16="http://schemas.microsoft.com/office/drawing/2014/chart" uri="{C3380CC4-5D6E-409C-BE32-E72D297353CC}">
                <c16:uniqueId val="{000000BF-1879-4CF3-BB5C-06D30F7DEFE9}"/>
              </c:ext>
            </c:extLst>
          </c:dPt>
          <c:dPt>
            <c:idx val="96"/>
            <c:invertIfNegative val="1"/>
            <c:bubble3D val="0"/>
            <c:spPr>
              <a:solidFill>
                <a:srgbClr val="4472C4"/>
              </a:solidFill>
              <a:ln>
                <a:noFill/>
              </a:ln>
              <a:effectLst/>
            </c:spPr>
            <c:extLst>
              <c:ext xmlns:c16="http://schemas.microsoft.com/office/drawing/2014/chart" uri="{C3380CC4-5D6E-409C-BE32-E72D297353CC}">
                <c16:uniqueId val="{000000C1-1879-4CF3-BB5C-06D30F7DEFE9}"/>
              </c:ext>
            </c:extLst>
          </c:dPt>
          <c:dPt>
            <c:idx val="97"/>
            <c:invertIfNegative val="1"/>
            <c:bubble3D val="0"/>
            <c:spPr>
              <a:solidFill>
                <a:srgbClr val="4472C4"/>
              </a:solidFill>
              <a:ln>
                <a:noFill/>
              </a:ln>
              <a:effectLst/>
            </c:spPr>
            <c:extLst>
              <c:ext xmlns:c16="http://schemas.microsoft.com/office/drawing/2014/chart" uri="{C3380CC4-5D6E-409C-BE32-E72D297353CC}">
                <c16:uniqueId val="{000000C3-1879-4CF3-BB5C-06D30F7DEFE9}"/>
              </c:ext>
            </c:extLst>
          </c:dPt>
          <c:dPt>
            <c:idx val="98"/>
            <c:invertIfNegative val="1"/>
            <c:bubble3D val="0"/>
            <c:spPr>
              <a:solidFill>
                <a:srgbClr val="4472C4"/>
              </a:solidFill>
              <a:ln>
                <a:noFill/>
              </a:ln>
              <a:effectLst/>
            </c:spPr>
            <c:extLst>
              <c:ext xmlns:c16="http://schemas.microsoft.com/office/drawing/2014/chart" uri="{C3380CC4-5D6E-409C-BE32-E72D297353CC}">
                <c16:uniqueId val="{000000C5-1879-4CF3-BB5C-06D30F7DEFE9}"/>
              </c:ext>
            </c:extLst>
          </c:dPt>
          <c:dPt>
            <c:idx val="99"/>
            <c:invertIfNegative val="1"/>
            <c:bubble3D val="0"/>
            <c:spPr>
              <a:solidFill>
                <a:srgbClr val="4472C4"/>
              </a:solidFill>
              <a:ln>
                <a:noFill/>
              </a:ln>
              <a:effectLst/>
            </c:spPr>
            <c:extLst>
              <c:ext xmlns:c16="http://schemas.microsoft.com/office/drawing/2014/chart" uri="{C3380CC4-5D6E-409C-BE32-E72D297353CC}">
                <c16:uniqueId val="{000000C7-1879-4CF3-BB5C-06D30F7DEFE9}"/>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1879-4CF3-BB5C-06D30F7DEFE9}"/>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1879-4CF3-BB5C-06D30F7DEFE9}"/>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1879-4CF3-BB5C-06D30F7DEFE9}"/>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1879-4CF3-BB5C-06D30F7DEFE9}"/>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1879-4CF3-BB5C-06D30F7DEFE9}"/>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1879-4CF3-BB5C-06D30F7DEFE9}"/>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1879-4CF3-BB5C-06D30F7DEFE9}"/>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1879-4CF3-BB5C-06D30F7DEFE9}"/>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1879-4CF3-BB5C-06D30F7DEFE9}"/>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1879-4CF3-BB5C-06D30F7DEFE9}"/>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1879-4CF3-BB5C-06D30F7DEFE9}"/>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1879-4CF3-BB5C-06D30F7DEFE9}"/>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1879-4CF3-BB5C-06D30F7DEFE9}"/>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1879-4CF3-BB5C-06D30F7DEFE9}"/>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1879-4CF3-BB5C-06D30F7DEFE9}"/>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1879-4CF3-BB5C-06D30F7DEFE9}"/>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1879-4CF3-BB5C-06D30F7DEFE9}"/>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1879-4CF3-BB5C-06D30F7DEFE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Telemundo</c:v>
                </c:pt>
                <c:pt idx="2">
                  <c:v>UniMas</c:v>
                </c:pt>
                <c:pt idx="3">
                  <c:v>Univision</c:v>
                </c:pt>
                <c:pt idx="4">
                  <c:v>TUDN</c:v>
                </c:pt>
                <c:pt idx="5">
                  <c:v>BET</c:v>
                </c:pt>
                <c:pt idx="6">
                  <c:v>NBC Universo</c:v>
                </c:pt>
                <c:pt idx="7">
                  <c:v>TV ONE</c:v>
                </c:pt>
                <c:pt idx="8">
                  <c:v>BET Her</c:v>
                </c:pt>
                <c:pt idx="9">
                  <c:v>VH1</c:v>
                </c:pt>
                <c:pt idx="10">
                  <c:v>Lifetime Movies</c:v>
                </c:pt>
                <c:pt idx="11">
                  <c:v>Oprah Winfrey Network</c:v>
                </c:pt>
                <c:pt idx="12">
                  <c:v>Cartoon Network</c:v>
                </c:pt>
                <c:pt idx="13">
                  <c:v>INSP</c:v>
                </c:pt>
                <c:pt idx="14">
                  <c:v>Disney Channel</c:v>
                </c:pt>
                <c:pt idx="15">
                  <c:v>Disney XD</c:v>
                </c:pt>
                <c:pt idx="16">
                  <c:v>Universal Kids</c:v>
                </c:pt>
                <c:pt idx="17">
                  <c:v>WE TV</c:v>
                </c:pt>
                <c:pt idx="18">
                  <c:v>Disney Junior US</c:v>
                </c:pt>
                <c:pt idx="19">
                  <c:v>Logo</c:v>
                </c:pt>
                <c:pt idx="20">
                  <c:v>Nick Jr.</c:v>
                </c:pt>
                <c:pt idx="21">
                  <c:v>RFD TV</c:v>
                </c:pt>
                <c:pt idx="22">
                  <c:v>Hallmark</c:v>
                </c:pt>
                <c:pt idx="23">
                  <c:v>Lifetime</c:v>
                </c:pt>
                <c:pt idx="24">
                  <c:v>Nick</c:v>
                </c:pt>
                <c:pt idx="25">
                  <c:v>TLC</c:v>
                </c:pt>
                <c:pt idx="26">
                  <c:v>Hallmark Movies &amp; Mysteries</c:v>
                </c:pt>
                <c:pt idx="27">
                  <c:v>Investigation Discovery</c:v>
                </c:pt>
                <c:pt idx="28">
                  <c:v>Nick Toons</c:v>
                </c:pt>
                <c:pt idx="29">
                  <c:v>OXYGEN</c:v>
                </c:pt>
                <c:pt idx="30">
                  <c:v>UP TV</c:v>
                </c:pt>
                <c:pt idx="31">
                  <c:v>POP</c:v>
                </c:pt>
                <c:pt idx="32">
                  <c:v>MTV2</c:v>
                </c:pt>
                <c:pt idx="33">
                  <c:v>Discovery Family Channel</c:v>
                </c:pt>
                <c:pt idx="34">
                  <c:v>ION</c:v>
                </c:pt>
                <c:pt idx="35">
                  <c:v>Headline News</c:v>
                </c:pt>
                <c:pt idx="36">
                  <c:v>Great American Country</c:v>
                </c:pt>
                <c:pt idx="37">
                  <c:v>Adult Swim</c:v>
                </c:pt>
                <c:pt idx="38">
                  <c:v>Travel</c:v>
                </c:pt>
                <c:pt idx="39">
                  <c:v>CW</c:v>
                </c:pt>
                <c:pt idx="40">
                  <c:v>Game Show</c:v>
                </c:pt>
                <c:pt idx="41">
                  <c:v>A&amp;E</c:v>
                </c:pt>
                <c:pt idx="42">
                  <c:v>Teen Nick</c:v>
                </c:pt>
                <c:pt idx="43">
                  <c:v>HGTV</c:v>
                </c:pt>
                <c:pt idx="44">
                  <c:v>BRAVO</c:v>
                </c:pt>
                <c:pt idx="45">
                  <c:v>FX Movie Channel</c:v>
                </c:pt>
                <c:pt idx="46">
                  <c:v>Ovation</c:v>
                </c:pt>
                <c:pt idx="47">
                  <c:v>Nick@Nite</c:v>
                </c:pt>
                <c:pt idx="48">
                  <c:v>E!</c:v>
                </c:pt>
                <c:pt idx="49">
                  <c:v>MyNetworkTV</c:v>
                </c:pt>
                <c:pt idx="50">
                  <c:v>National Geographic Wild</c:v>
                </c:pt>
                <c:pt idx="51">
                  <c:v>MSNBC</c:v>
                </c:pt>
                <c:pt idx="52">
                  <c:v>TV LAND</c:v>
                </c:pt>
                <c:pt idx="53">
                  <c:v>MTV</c:v>
                </c:pt>
                <c:pt idx="54">
                  <c:v>CBS</c:v>
                </c:pt>
                <c:pt idx="55">
                  <c:v>FOX</c:v>
                </c:pt>
                <c:pt idx="56">
                  <c:v>USA Network</c:v>
                </c:pt>
                <c:pt idx="57">
                  <c:v>CMTV</c:v>
                </c:pt>
                <c:pt idx="58">
                  <c:v>SYFY</c:v>
                </c:pt>
                <c:pt idx="59">
                  <c:v>FX</c:v>
                </c:pt>
                <c:pt idx="60">
                  <c:v>Freeform</c:v>
                </c:pt>
                <c:pt idx="61">
                  <c:v>ABC</c:v>
                </c:pt>
                <c:pt idx="62">
                  <c:v>Fox Business</c:v>
                </c:pt>
                <c:pt idx="63">
                  <c:v>CNN</c:v>
                </c:pt>
                <c:pt idx="64">
                  <c:v>Reelz Channel</c:v>
                </c:pt>
                <c:pt idx="65">
                  <c:v>Motor Trend Network</c:v>
                </c:pt>
                <c:pt idx="66">
                  <c:v>TNT</c:v>
                </c:pt>
                <c:pt idx="67">
                  <c:v>TBS</c:v>
                </c:pt>
                <c:pt idx="68">
                  <c:v>WGN America</c:v>
                </c:pt>
                <c:pt idx="69">
                  <c:v>NBC</c:v>
                </c:pt>
                <c:pt idx="70">
                  <c:v>Weather Channel</c:v>
                </c:pt>
                <c:pt idx="71">
                  <c:v>BBC America</c:v>
                </c:pt>
                <c:pt idx="72">
                  <c:v>Discovery Channel</c:v>
                </c:pt>
                <c:pt idx="73">
                  <c:v>Fox News</c:v>
                </c:pt>
                <c:pt idx="74">
                  <c:v>DIY</c:v>
                </c:pt>
                <c:pt idx="75">
                  <c:v>Cooking Channel</c:v>
                </c:pt>
                <c:pt idx="76">
                  <c:v>AMC</c:v>
                </c:pt>
                <c:pt idx="77">
                  <c:v>PBS</c:v>
                </c:pt>
                <c:pt idx="78">
                  <c:v>Science Channel</c:v>
                </c:pt>
                <c:pt idx="79">
                  <c:v>SundanceTV</c:v>
                </c:pt>
                <c:pt idx="80">
                  <c:v>Discovery Life Channel</c:v>
                </c:pt>
                <c:pt idx="81">
                  <c:v>FXX</c:v>
                </c:pt>
                <c:pt idx="82">
                  <c:v>Animal Planet</c:v>
                </c:pt>
                <c:pt idx="83">
                  <c:v>American Heroes Channel</c:v>
                </c:pt>
                <c:pt idx="84">
                  <c:v>Paramount Network</c:v>
                </c:pt>
                <c:pt idx="85">
                  <c:v>History Channel</c:v>
                </c:pt>
                <c:pt idx="86">
                  <c:v>FYI</c:v>
                </c:pt>
                <c:pt idx="87">
                  <c:v>Food Network</c:v>
                </c:pt>
                <c:pt idx="88">
                  <c:v>Viceland</c:v>
                </c:pt>
                <c:pt idx="89">
                  <c:v>ESPN Deportes</c:v>
                </c:pt>
                <c:pt idx="90">
                  <c:v>NBA TV</c:v>
                </c:pt>
                <c:pt idx="91">
                  <c:v>National Geographic</c:v>
                </c:pt>
                <c:pt idx="92">
                  <c:v>CNBC</c:v>
                </c:pt>
                <c:pt idx="93">
                  <c:v>Outdoor Channel</c:v>
                </c:pt>
                <c:pt idx="94">
                  <c:v>Comedy Central</c:v>
                </c:pt>
                <c:pt idx="95">
                  <c:v>Destination America</c:v>
                </c:pt>
                <c:pt idx="96">
                  <c:v>truTV</c:v>
                </c:pt>
                <c:pt idx="97">
                  <c:v>Smithsonian</c:v>
                </c:pt>
                <c:pt idx="98">
                  <c:v>Tennis Channel</c:v>
                </c:pt>
                <c:pt idx="99">
                  <c:v>Bloomberg HD</c:v>
                </c:pt>
                <c:pt idx="100">
                  <c:v>The Sportsman Channel</c:v>
                </c:pt>
                <c:pt idx="101">
                  <c:v>Independent Film (IFC)</c:v>
                </c:pt>
                <c:pt idx="102">
                  <c:v>PAC-12 Network</c:v>
                </c:pt>
                <c:pt idx="103">
                  <c:v>ESPNEWS</c:v>
                </c:pt>
                <c:pt idx="104">
                  <c:v>Olympic Channel</c:v>
                </c:pt>
                <c:pt idx="105">
                  <c:v>ESPN</c:v>
                </c:pt>
                <c:pt idx="106">
                  <c:v>FXDEP</c:v>
                </c:pt>
                <c:pt idx="107">
                  <c:v>NFL Network</c:v>
                </c:pt>
                <c:pt idx="108">
                  <c:v>Big Ten Network</c:v>
                </c:pt>
                <c:pt idx="109">
                  <c:v>Fox Sports 1</c:v>
                </c:pt>
                <c:pt idx="110">
                  <c:v>ESPNU</c:v>
                </c:pt>
                <c:pt idx="111">
                  <c:v>CBS Sports</c:v>
                </c:pt>
                <c:pt idx="112">
                  <c:v>ESPN2</c:v>
                </c:pt>
                <c:pt idx="113">
                  <c:v>Golf</c:v>
                </c:pt>
                <c:pt idx="114">
                  <c:v>FOX Sports 2</c:v>
                </c:pt>
                <c:pt idx="115">
                  <c:v>NBC Sports</c:v>
                </c:pt>
                <c:pt idx="116">
                  <c:v>MLB Network</c:v>
                </c:pt>
                <c:pt idx="117">
                  <c:v>NHL</c:v>
                </c:pt>
              </c:strCache>
            </c:strRef>
          </c:cat>
          <c:val>
            <c:numRef>
              <c:f>'Incremental Segment Reach Chart'!$B$4:$B$122</c:f>
              <c:numCache>
                <c:formatCode>General</c:formatCode>
                <c:ptCount val="118"/>
                <c:pt idx="0">
                  <c:v>-0.94647280728984395</c:v>
                </c:pt>
                <c:pt idx="1">
                  <c:v>-0.88632686848925601</c:v>
                </c:pt>
                <c:pt idx="2">
                  <c:v>-0.87080531301350705</c:v>
                </c:pt>
                <c:pt idx="3">
                  <c:v>-0.87019340947897195</c:v>
                </c:pt>
                <c:pt idx="4">
                  <c:v>-0.85344407668953504</c:v>
                </c:pt>
                <c:pt idx="5">
                  <c:v>-0.82604135248557498</c:v>
                </c:pt>
                <c:pt idx="6">
                  <c:v>-0.75515270407896695</c:v>
                </c:pt>
                <c:pt idx="7">
                  <c:v>-0.73157934253784496</c:v>
                </c:pt>
                <c:pt idx="8">
                  <c:v>-0.68111354580802597</c:v>
                </c:pt>
                <c:pt idx="9">
                  <c:v>-0.60442403522325505</c:v>
                </c:pt>
                <c:pt idx="10">
                  <c:v>-0.52062605434699705</c:v>
                </c:pt>
                <c:pt idx="11">
                  <c:v>-0.44780414919387301</c:v>
                </c:pt>
                <c:pt idx="12">
                  <c:v>-0.42470458243884202</c:v>
                </c:pt>
                <c:pt idx="13">
                  <c:v>-0.37676349580991603</c:v>
                </c:pt>
                <c:pt idx="14">
                  <c:v>-0.333253840401461</c:v>
                </c:pt>
                <c:pt idx="15">
                  <c:v>-0.327952810942512</c:v>
                </c:pt>
                <c:pt idx="16">
                  <c:v>-0.30398556590481701</c:v>
                </c:pt>
                <c:pt idx="17">
                  <c:v>-0.29520902760538997</c:v>
                </c:pt>
                <c:pt idx="18">
                  <c:v>-0.27410366167832201</c:v>
                </c:pt>
                <c:pt idx="19">
                  <c:v>-0.26683540722635801</c:v>
                </c:pt>
                <c:pt idx="20">
                  <c:v>-0.262715731025149</c:v>
                </c:pt>
                <c:pt idx="21">
                  <c:v>-0.25448626584346601</c:v>
                </c:pt>
                <c:pt idx="22">
                  <c:v>-0.25422378132005002</c:v>
                </c:pt>
                <c:pt idx="23">
                  <c:v>-0.225708482081377</c:v>
                </c:pt>
                <c:pt idx="24">
                  <c:v>-0.201154732300277</c:v>
                </c:pt>
                <c:pt idx="25">
                  <c:v>-0.187757228524706</c:v>
                </c:pt>
                <c:pt idx="26">
                  <c:v>-0.174538584504218</c:v>
                </c:pt>
                <c:pt idx="27">
                  <c:v>-0.168594953054851</c:v>
                </c:pt>
                <c:pt idx="28">
                  <c:v>-0.13357810719961399</c:v>
                </c:pt>
                <c:pt idx="29">
                  <c:v>-0.119082271377175</c:v>
                </c:pt>
                <c:pt idx="30">
                  <c:v>-0.111152947570264</c:v>
                </c:pt>
                <c:pt idx="31">
                  <c:v>-7.5622809902284704E-2</c:v>
                </c:pt>
                <c:pt idx="32">
                  <c:v>-6.2569357737762704E-2</c:v>
                </c:pt>
                <c:pt idx="33">
                  <c:v>-5.7341798499621698E-2</c:v>
                </c:pt>
                <c:pt idx="34">
                  <c:v>-4.5969993495683703E-2</c:v>
                </c:pt>
                <c:pt idx="35">
                  <c:v>-1.34518161563292E-2</c:v>
                </c:pt>
                <c:pt idx="36">
                  <c:v>1.2338987039710101E-2</c:v>
                </c:pt>
                <c:pt idx="37">
                  <c:v>2.0395570332497899E-2</c:v>
                </c:pt>
                <c:pt idx="38">
                  <c:v>2.3891594424210402E-2</c:v>
                </c:pt>
                <c:pt idx="39">
                  <c:v>3.0983380186870101E-2</c:v>
                </c:pt>
                <c:pt idx="40">
                  <c:v>5.4260119599058097E-2</c:v>
                </c:pt>
                <c:pt idx="41">
                  <c:v>7.3526740190824294E-2</c:v>
                </c:pt>
                <c:pt idx="42">
                  <c:v>7.5548613967982695E-2</c:v>
                </c:pt>
                <c:pt idx="43">
                  <c:v>8.3064615262079505E-2</c:v>
                </c:pt>
                <c:pt idx="44">
                  <c:v>8.5451572459924699E-2</c:v>
                </c:pt>
                <c:pt idx="45">
                  <c:v>9.2254420839557094E-2</c:v>
                </c:pt>
                <c:pt idx="46">
                  <c:v>0.114178002463932</c:v>
                </c:pt>
                <c:pt idx="47">
                  <c:v>0.120585701742169</c:v>
                </c:pt>
                <c:pt idx="48">
                  <c:v>0.139800868053685</c:v>
                </c:pt>
                <c:pt idx="49">
                  <c:v>0.14333107431987099</c:v>
                </c:pt>
                <c:pt idx="50">
                  <c:v>0.155595123054311</c:v>
                </c:pt>
                <c:pt idx="51">
                  <c:v>0.15715037850730901</c:v>
                </c:pt>
                <c:pt idx="52">
                  <c:v>0.15772678407086599</c:v>
                </c:pt>
                <c:pt idx="53">
                  <c:v>0.16999497773029101</c:v>
                </c:pt>
                <c:pt idx="54">
                  <c:v>0.17032217939788699</c:v>
                </c:pt>
                <c:pt idx="55">
                  <c:v>0.17283689227982399</c:v>
                </c:pt>
                <c:pt idx="56">
                  <c:v>0.174279307072292</c:v>
                </c:pt>
                <c:pt idx="57">
                  <c:v>0.176544485191756</c:v>
                </c:pt>
                <c:pt idx="58">
                  <c:v>0.17677057047633399</c:v>
                </c:pt>
                <c:pt idx="59">
                  <c:v>0.18048381802306401</c:v>
                </c:pt>
                <c:pt idx="60">
                  <c:v>0.19502944803751501</c:v>
                </c:pt>
                <c:pt idx="61">
                  <c:v>0.195318765486066</c:v>
                </c:pt>
                <c:pt idx="62">
                  <c:v>0.203637821165156</c:v>
                </c:pt>
                <c:pt idx="63">
                  <c:v>0.205564713707233</c:v>
                </c:pt>
                <c:pt idx="64">
                  <c:v>0.21353573909384899</c:v>
                </c:pt>
                <c:pt idx="65">
                  <c:v>0.21839872975522701</c:v>
                </c:pt>
                <c:pt idx="66">
                  <c:v>0.237754047982599</c:v>
                </c:pt>
                <c:pt idx="67">
                  <c:v>0.24875804857491501</c:v>
                </c:pt>
                <c:pt idx="68">
                  <c:v>0.25953233006290199</c:v>
                </c:pt>
                <c:pt idx="69">
                  <c:v>0.28865245128182399</c:v>
                </c:pt>
                <c:pt idx="70">
                  <c:v>0.28909308572944198</c:v>
                </c:pt>
                <c:pt idx="71">
                  <c:v>0.29686748034747301</c:v>
                </c:pt>
                <c:pt idx="72">
                  <c:v>0.302189332611426</c:v>
                </c:pt>
                <c:pt idx="73">
                  <c:v>0.323991010596415</c:v>
                </c:pt>
                <c:pt idx="74">
                  <c:v>0.33372866041567001</c:v>
                </c:pt>
                <c:pt idx="75">
                  <c:v>0.346878620509524</c:v>
                </c:pt>
                <c:pt idx="76">
                  <c:v>0.35120776032944501</c:v>
                </c:pt>
                <c:pt idx="77">
                  <c:v>0.35513241132937601</c:v>
                </c:pt>
                <c:pt idx="78">
                  <c:v>0.36644947158747398</c:v>
                </c:pt>
                <c:pt idx="79">
                  <c:v>0.36947794162194902</c:v>
                </c:pt>
                <c:pt idx="80">
                  <c:v>0.369655870382123</c:v>
                </c:pt>
                <c:pt idx="81">
                  <c:v>0.37978965970811501</c:v>
                </c:pt>
                <c:pt idx="82">
                  <c:v>0.39217435652284599</c:v>
                </c:pt>
                <c:pt idx="83">
                  <c:v>0.39706425034235898</c:v>
                </c:pt>
                <c:pt idx="84">
                  <c:v>0.39805971955660602</c:v>
                </c:pt>
                <c:pt idx="85">
                  <c:v>0.41192479927139702</c:v>
                </c:pt>
                <c:pt idx="86">
                  <c:v>0.416868448450466</c:v>
                </c:pt>
                <c:pt idx="87">
                  <c:v>0.41838995366532999</c:v>
                </c:pt>
                <c:pt idx="88">
                  <c:v>0.42021279070830198</c:v>
                </c:pt>
                <c:pt idx="89">
                  <c:v>0.42327088408311497</c:v>
                </c:pt>
                <c:pt idx="90">
                  <c:v>0.46507468713593397</c:v>
                </c:pt>
                <c:pt idx="91">
                  <c:v>0.48970303858241099</c:v>
                </c:pt>
                <c:pt idx="92">
                  <c:v>0.51158862836800401</c:v>
                </c:pt>
                <c:pt idx="93">
                  <c:v>0.59097994203509396</c:v>
                </c:pt>
                <c:pt idx="94">
                  <c:v>0.60394541353242304</c:v>
                </c:pt>
                <c:pt idx="95">
                  <c:v>0.610895665478426</c:v>
                </c:pt>
                <c:pt idx="96">
                  <c:v>0.63278080610743603</c:v>
                </c:pt>
                <c:pt idx="97">
                  <c:v>0.637217732638652</c:v>
                </c:pt>
                <c:pt idx="98">
                  <c:v>0.66310455999588402</c:v>
                </c:pt>
                <c:pt idx="99">
                  <c:v>0.669407341400167</c:v>
                </c:pt>
                <c:pt idx="100">
                  <c:v>0.80867041391776895</c:v>
                </c:pt>
                <c:pt idx="101">
                  <c:v>0.86033361900680805</c:v>
                </c:pt>
                <c:pt idx="102">
                  <c:v>1.0283520036853999</c:v>
                </c:pt>
                <c:pt idx="103">
                  <c:v>1.15683864500175</c:v>
                </c:pt>
                <c:pt idx="104">
                  <c:v>1.16743503120574</c:v>
                </c:pt>
                <c:pt idx="105">
                  <c:v>1.2827133127205801</c:v>
                </c:pt>
                <c:pt idx="106">
                  <c:v>1.3483721522082801</c:v>
                </c:pt>
                <c:pt idx="107">
                  <c:v>1.3523994077741399</c:v>
                </c:pt>
                <c:pt idx="108">
                  <c:v>1.3713922140780499</c:v>
                </c:pt>
                <c:pt idx="109">
                  <c:v>1.4750295139846601</c:v>
                </c:pt>
                <c:pt idx="110">
                  <c:v>1.55476263196205</c:v>
                </c:pt>
                <c:pt idx="111">
                  <c:v>1.57134685824398</c:v>
                </c:pt>
                <c:pt idx="112">
                  <c:v>1.58305536862048</c:v>
                </c:pt>
                <c:pt idx="113">
                  <c:v>1.8613344208923801</c:v>
                </c:pt>
                <c:pt idx="114">
                  <c:v>1.92871604484505</c:v>
                </c:pt>
                <c:pt idx="115">
                  <c:v>2.0422023163889298</c:v>
                </c:pt>
                <c:pt idx="116">
                  <c:v>2.3083081486646901</c:v>
                </c:pt>
                <c:pt idx="117">
                  <c:v>17.109512038839799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A1ED-4951-9E3E-78208260B7AA}"/>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0</xdr:row>
      <xdr:rowOff>107155</xdr:rowOff>
    </xdr:from>
    <xdr:to>
      <xdr:col>17</xdr:col>
      <xdr:colOff>104773</xdr:colOff>
      <xdr:row>67</xdr:row>
      <xdr:rowOff>123824</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83.521046759262" createdVersion="6" refreshedVersion="6" minRefreshableVersion="3" recordCount="1046" xr:uid="{B264E6AA-7EE5-40E4-8351-9573F5296AC9}">
  <cacheSource type="worksheet">
    <worksheetSource ref="A1:H1048576" sheet="NHL Audience"/>
  </cacheSource>
  <cacheFields count="8">
    <cacheField name="Network Family" numFmtId="0">
      <sharedItems containsBlank="1"/>
    </cacheField>
    <cacheField name="Network" numFmtId="0">
      <sharedItems containsBlank="1" count="119">
        <s v="NBC"/>
        <s v="ABC"/>
        <s v="CBS"/>
        <s v="Fox News"/>
        <s v="CNN"/>
        <s v="ESPN"/>
        <s v="FOX"/>
        <s v="History Channel"/>
        <s v="Food Network"/>
        <s v="TBS"/>
        <s v="HGTV"/>
        <s v="Discovery Channel"/>
        <s v="TNT"/>
        <s v="Fox Sports 1"/>
        <s v="AMC"/>
        <s v="FX"/>
        <s v="BRAVO"/>
        <s v="A&amp;E"/>
        <s v="National Geographic"/>
        <s v="MTV"/>
        <s v="Comedy Central"/>
        <s v="Paramount Network"/>
        <s v="MSNBC"/>
        <s v="USA Network"/>
        <s v="TLC"/>
        <s v="SYFY"/>
        <s v="ESPN2"/>
        <s v="E!"/>
        <s v="Freeform"/>
        <s v="Independent Film (IFC)"/>
        <s v="Animal Planet"/>
        <s v="NBC Sports"/>
        <s v="Science Channel"/>
        <s v="truTV"/>
        <s v="FXDEP"/>
        <s v="Investigation Discovery"/>
        <s v="CW"/>
        <s v="Lifetime"/>
        <s v="DIY"/>
        <s v="CNBC"/>
        <s v="Nick"/>
        <s v="ION"/>
        <s v="SundanceTV"/>
        <s v="Hallmark"/>
        <s v="TV LAND"/>
        <s v="Motor Trend Network"/>
        <s v="PBS"/>
        <s v="BBC America"/>
        <s v="NFL Network"/>
        <s v="WGN America"/>
        <s v="Travel"/>
        <s v="FXX"/>
        <s v="Nick@Nite"/>
        <s v="Golf"/>
        <s v="Destination America"/>
        <s v="Adult Swim"/>
        <s v="Cooking Channel"/>
        <s v="CMTV"/>
        <s v="National Geographic Wild"/>
        <s v="FX Movie Channel"/>
        <s v="WE TV"/>
        <s v="Game Show"/>
        <s v="FYI"/>
        <s v="OXYGEN"/>
        <s v="MLB Network"/>
        <s v="Disney Junior US"/>
        <s v="Weather Channel"/>
        <s v="NHL"/>
        <s v="Hallmark Movies &amp; Mysteries"/>
        <s v="FOX Sports 2"/>
        <s v="Fox Business"/>
        <s v="Headline News"/>
        <s v="Disney Channel"/>
        <s v="Smithsonian"/>
        <s v="American Heroes Channel"/>
        <s v="ESPNEWS"/>
        <s v="Viceland"/>
        <s v="Nick Jr."/>
        <s v="VH1"/>
        <s v="Oprah Winfrey Network"/>
        <s v="Reelz Channel"/>
        <s v="POP"/>
        <s v="Cartoon Network"/>
        <s v="CBS Sports"/>
        <s v="ESPNU"/>
        <s v="Great American Country"/>
        <s v="Lifetime Movies"/>
        <s v="Ovation"/>
        <s v="MTV2"/>
        <s v="Outdoor Channel"/>
        <s v="ESPN Deportes"/>
        <s v="NBA TV"/>
        <s v="UP TV"/>
        <s v="Disney XD"/>
        <s v="BET"/>
        <s v="Discovery Family Channel"/>
        <s v="Nick Toons"/>
        <s v="Teen Nick"/>
        <s v="TUDN"/>
        <s v="Big Ten Network"/>
        <s v="Olympic Channel"/>
        <s v="Bloomberg HD"/>
        <s v="Universal Kids"/>
        <s v="Tennis Channel"/>
        <s v="RFD TV"/>
        <s v="TV ONE"/>
        <s v="The Sportsman Channel"/>
        <s v="Univision"/>
        <s v="INSP"/>
        <s v="Discovery Life Channel"/>
        <s v="Galavision"/>
        <s v="Telemundo"/>
        <s v="UniMas"/>
        <s v="Logo"/>
        <s v="BET Her"/>
        <s v="PAC-12 Network"/>
        <s v="MyNetworkTV"/>
        <s v="NBC Universo"/>
        <m/>
      </sharedItems>
    </cacheField>
    <cacheField name="Daypart" numFmtId="0">
      <sharedItems containsBlank="1" count="10">
        <s v="PRIME TIME"/>
        <s v="EARLY FRINGE"/>
        <s v="DAY TIME"/>
        <s v="EARLY MORNING"/>
        <s v="WEEKEND AFTERNOON"/>
        <s v="WEEKEND DAY"/>
        <s v="LATE FRINGE AM"/>
        <s v="LATE FRINGE PM"/>
        <s v="OVER NIGHT"/>
        <m/>
      </sharedItems>
    </cacheField>
    <cacheField name="Category" numFmtId="0">
      <sharedItems containsBlank="1"/>
    </cacheField>
    <cacheField name="Week of 5/25-5/31_x000a_Segment Reach" numFmtId="0">
      <sharedItems containsString="0" containsBlank="1" containsNumber="1" minValue="2.2308718954527799E-5" maxValue="0.37219674086687798"/>
    </cacheField>
    <cacheField name="Week of 5/25-5/31_x000a_Incremental Segment Reach" numFmtId="10">
      <sharedItems containsString="0" containsBlank="1" containsNumber="1" minValue="-0.98765871045318898" maxValue="17.761211035708701"/>
    </cacheField>
    <cacheField name="Week of 5/25-5/31_x000a_Avg Time Viewed (minutes)" numFmtId="43">
      <sharedItems containsString="0" containsBlank="1" containsNumber="1" minValue="3.5135517964872802" maxValue="232.91939533941201"/>
    </cacheField>
    <cacheField name="WoW Change in Time Viewed" numFmtId="10">
      <sharedItems containsString="0" containsBlank="1" containsNumber="1" minValue="-0.79888280423457803" maxValue="4.18761482585471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NBCUniversal"/>
    <x v="0"/>
    <x v="0"/>
    <s v="Network (National)"/>
    <n v="0.37219674086687798"/>
    <n v="0.28865245128182399"/>
    <n v="67.054095850057294"/>
    <n v="-6.8563081094996106E-2"/>
  </r>
  <r>
    <s v="The Walt Disney Company"/>
    <x v="1"/>
    <x v="0"/>
    <s v="Network (National)"/>
    <n v="0.32826296984557302"/>
    <n v="0.195318765486066"/>
    <n v="53.4633186754645"/>
    <n v="-2.1598746744042999E-2"/>
  </r>
  <r>
    <s v="CBS Corporation"/>
    <x v="2"/>
    <x v="0"/>
    <s v="Network (National)"/>
    <n v="0.29381360330662198"/>
    <n v="0.17032217939788699"/>
    <n v="48.981917511183198"/>
    <n v="-5.1520082015764503E-2"/>
  </r>
  <r>
    <s v="NBCUniversal"/>
    <x v="0"/>
    <x v="1"/>
    <s v="Network (National)"/>
    <n v="0.216658598887804"/>
    <n v="0.42113919004125799"/>
    <n v="41.957294897964502"/>
    <n v="-9.3794926609837903E-2"/>
  </r>
  <r>
    <s v="The Walt Disney Company"/>
    <x v="1"/>
    <x v="1"/>
    <s v="Network (National)"/>
    <n v="0.21229182780890599"/>
    <n v="0.13162127667501999"/>
    <n v="42.766293631430798"/>
    <n v="-1.21320955629334E-3"/>
  </r>
  <r>
    <s v="Fox Entertainment Group"/>
    <x v="3"/>
    <x v="0"/>
    <s v="News"/>
    <n v="0.20039188233828301"/>
    <n v="0.323991010596415"/>
    <n v="74.593727353835703"/>
    <n v="-8.6543785652279007E-2"/>
  </r>
  <r>
    <s v="Warner Media"/>
    <x v="4"/>
    <x v="0"/>
    <s v="News"/>
    <n v="0.17503939404848601"/>
    <n v="0.205564713707233"/>
    <n v="49.625023393033302"/>
    <n v="5.8289836970481602E-2"/>
  </r>
  <r>
    <s v="NBCUniversal"/>
    <x v="0"/>
    <x v="2"/>
    <s v="Network (National)"/>
    <n v="0.17196763876371601"/>
    <n v="0.38969692119664101"/>
    <n v="77.225269500680199"/>
    <n v="-7.9370155809285303E-2"/>
  </r>
  <r>
    <s v="The Walt Disney Company"/>
    <x v="5"/>
    <x v="0"/>
    <s v="Sports"/>
    <n v="0.16619977171474001"/>
    <n v="1.2827133127205801"/>
    <n v="52.915302514135"/>
    <n v="0.23615615992303399"/>
  </r>
  <r>
    <s v="NBCUniversal"/>
    <x v="0"/>
    <x v="3"/>
    <s v="Network (National)"/>
    <n v="0.16435933009404399"/>
    <n v="0.44615337077220601"/>
    <n v="92.927500726274999"/>
    <n v="-8.2349587187424605E-2"/>
  </r>
  <r>
    <s v="NBCUniversal"/>
    <x v="0"/>
    <x v="4"/>
    <s v="Network (National)"/>
    <n v="0.159625746619487"/>
    <n v="0.83348075714532199"/>
    <n v="30.752435110084999"/>
    <n v="-9.1271709457735606E-2"/>
  </r>
  <r>
    <s v="Fox Entertainment Group"/>
    <x v="6"/>
    <x v="0"/>
    <s v="Network (National)"/>
    <n v="0.15797623622305301"/>
    <n v="0.17283689227982399"/>
    <n v="36.6478406713235"/>
    <n v="-0.35143241578597301"/>
  </r>
  <r>
    <s v="A+E Networks"/>
    <x v="7"/>
    <x v="0"/>
    <s v="General Cable"/>
    <n v="0.15381702490899399"/>
    <n v="0.41192479927139702"/>
    <n v="82.105931532499994"/>
    <n v="0.71561601976534595"/>
  </r>
  <r>
    <s v="CBS Corporation"/>
    <x v="2"/>
    <x v="2"/>
    <s v="Network (National)"/>
    <n v="0.14784652630994299"/>
    <n v="5.40341603590513E-2"/>
    <n v="67.863935157220695"/>
    <n v="-9.1740615095677006E-2"/>
  </r>
  <r>
    <s v="Discovery Communications"/>
    <x v="8"/>
    <x v="0"/>
    <s v="General Cable"/>
    <n v="0.14430628500318099"/>
    <n v="0.41838995366532999"/>
    <n v="50.4342218085662"/>
    <n v="-1.84232428058165E-4"/>
  </r>
  <r>
    <s v="Warner Media"/>
    <x v="9"/>
    <x v="0"/>
    <s v="General Cable"/>
    <n v="0.14399445153288401"/>
    <n v="0.24875804857491501"/>
    <n v="49.0878279701938"/>
    <n v="-1.14624075529354E-2"/>
  </r>
  <r>
    <s v="Fox Entertainment Group"/>
    <x v="3"/>
    <x v="4"/>
    <s v="News"/>
    <n v="0.14072518830403799"/>
    <n v="0.27685920572199202"/>
    <n v="56.911670684886502"/>
    <n v="0.25524391993197598"/>
  </r>
  <r>
    <s v="Discovery Communications"/>
    <x v="10"/>
    <x v="0"/>
    <s v="General Cable"/>
    <n v="0.14006062935932001"/>
    <n v="8.3064615262079505E-2"/>
    <n v="52.178047227208701"/>
    <n v="4.1720346579045699E-2"/>
  </r>
  <r>
    <s v="CBS Corporation"/>
    <x v="2"/>
    <x v="1"/>
    <s v="Network (National)"/>
    <n v="0.136514230086067"/>
    <n v="-3.1611629554539999E-2"/>
    <n v="34.456881346965297"/>
    <n v="-6.4657512743916803E-2"/>
  </r>
  <r>
    <s v="The Walt Disney Company"/>
    <x v="1"/>
    <x v="3"/>
    <s v="Network (National)"/>
    <n v="0.136480812548436"/>
    <n v="1.12923235311307E-2"/>
    <n v="72.560613781575995"/>
    <n v="-0.133249295354122"/>
  </r>
  <r>
    <s v="Fox Entertainment Group"/>
    <x v="3"/>
    <x v="1"/>
    <s v="News"/>
    <n v="0.13589788877106601"/>
    <n v="0.21259977157249699"/>
    <n v="83.332367814857506"/>
    <n v="-9.6034627906303502E-2"/>
  </r>
  <r>
    <s v="Discovery Communications"/>
    <x v="11"/>
    <x v="0"/>
    <s v="General Cable"/>
    <n v="0.135734836661487"/>
    <n v="0.302189332611426"/>
    <n v="52.715895583388999"/>
    <n v="1.4611770724768301E-2"/>
  </r>
  <r>
    <s v="Fox Entertainment Group"/>
    <x v="3"/>
    <x v="2"/>
    <s v="News"/>
    <n v="0.13344607474504899"/>
    <n v="0.145464487471305"/>
    <n v="90.598932409806693"/>
    <n v="-0.13865726378498899"/>
  </r>
  <r>
    <s v="Warner Media"/>
    <x v="12"/>
    <x v="0"/>
    <s v="General Cable"/>
    <n v="0.13295679387034801"/>
    <n v="0.237754047982599"/>
    <n v="42.9860965612"/>
    <n v="-0.16045250489226301"/>
  </r>
  <r>
    <s v="Warner Media"/>
    <x v="4"/>
    <x v="4"/>
    <s v="News"/>
    <n v="0.13207550843784399"/>
    <n v="0.225008855963857"/>
    <n v="47.825475828782203"/>
    <n v="0.191646828135007"/>
  </r>
  <r>
    <s v="Fox Entertainment Group"/>
    <x v="13"/>
    <x v="0"/>
    <s v="Sports"/>
    <n v="0.131942335635091"/>
    <n v="1.4750295139846601"/>
    <n v="74.157494700615501"/>
    <n v="0.21167110962028701"/>
  </r>
  <r>
    <s v="NBCUniversal"/>
    <x v="0"/>
    <x v="5"/>
    <s v="Network (National)"/>
    <n v="0.13004768897087099"/>
    <n v="0.61766936281787299"/>
    <n v="42.170131353977297"/>
    <n v="-5.93047396352544E-2"/>
  </r>
  <r>
    <s v="NBCUniversal"/>
    <x v="0"/>
    <x v="6"/>
    <s v="Network (National)"/>
    <n v="0.12953603526940999"/>
    <n v="0.43785542621747198"/>
    <n v="40.171033159863697"/>
    <n v="-3.7554364364842399E-2"/>
  </r>
  <r>
    <s v="Fox Entertainment Group"/>
    <x v="3"/>
    <x v="5"/>
    <s v="News"/>
    <n v="0.125590992864551"/>
    <n v="0.19316738128421701"/>
    <n v="65.367959230983203"/>
    <n v="3.03498921417149E-2"/>
  </r>
  <r>
    <s v="NBCUniversal"/>
    <x v="0"/>
    <x v="7"/>
    <s v="Network (National)"/>
    <n v="0.12254096626503699"/>
    <n v="0.45517142450298198"/>
    <n v="35.5630456204117"/>
    <n v="1.0851447886114401E-2"/>
  </r>
  <r>
    <s v="Fox Entertainment Group"/>
    <x v="13"/>
    <x v="4"/>
    <s v="Sports"/>
    <n v="0.119575447891622"/>
    <n v="1.68359338355573"/>
    <n v="74.402542474378507"/>
    <n v="0.61936555087887701"/>
  </r>
  <r>
    <s v="AMC Networks"/>
    <x v="14"/>
    <x v="0"/>
    <s v="General Cable"/>
    <n v="0.118112667361748"/>
    <n v="0.35120776032944501"/>
    <n v="37.297553569362996"/>
    <n v="8.0087299509543491E-3"/>
  </r>
  <r>
    <s v="The Walt Disney Company"/>
    <x v="5"/>
    <x v="1"/>
    <s v="Sports"/>
    <n v="0.11271196035764799"/>
    <n v="1.30588906741322"/>
    <n v="38.825587572946297"/>
    <n v="-4.9147680608443899E-2"/>
  </r>
  <r>
    <s v="Fox Entertainment Group"/>
    <x v="3"/>
    <x v="6"/>
    <s v="News"/>
    <n v="0.112505506365283"/>
    <n v="0.27456442569546702"/>
    <n v="38.562655793511802"/>
    <n v="-9.9437566861158896E-3"/>
  </r>
  <r>
    <s v="Fox Entertainment Group"/>
    <x v="3"/>
    <x v="3"/>
    <s v="News"/>
    <n v="0.11248857334925801"/>
    <n v="0.109303375718676"/>
    <n v="87.956128103194004"/>
    <n v="-0.13933849922095001"/>
  </r>
  <r>
    <s v="The Walt Disney Company"/>
    <x v="1"/>
    <x v="2"/>
    <s v="Network (National)"/>
    <n v="0.106129125441617"/>
    <n v="-1.7218624489520402E-2"/>
    <n v="50.357929377739701"/>
    <n v="-6.7484949712080494E-2"/>
  </r>
  <r>
    <s v="CBS Corporation"/>
    <x v="2"/>
    <x v="4"/>
    <s v="Network (National)"/>
    <n v="0.102854588698696"/>
    <n v="0.56933712323365004"/>
    <n v="27.885652913070999"/>
    <n v="8.6422627425564405E-2"/>
  </r>
  <r>
    <s v="The Walt Disney Company"/>
    <x v="5"/>
    <x v="7"/>
    <s v="Sports"/>
    <n v="0.10012350118720099"/>
    <n v="1.17098266586886"/>
    <n v="45.938033065620502"/>
    <n v="0.495827115680959"/>
  </r>
  <r>
    <s v="A+E Networks"/>
    <x v="7"/>
    <x v="1"/>
    <s v="General Cable"/>
    <n v="9.9571514522084695E-2"/>
    <n v="0.45700498740358803"/>
    <n v="50.446757569920003"/>
    <n v="0.16090306613463201"/>
  </r>
  <r>
    <s v="The Walt Disney Company"/>
    <x v="15"/>
    <x v="0"/>
    <s v="General Cable"/>
    <n v="9.9460773092092197E-2"/>
    <n v="0.18048381802306401"/>
    <n v="44.153754258392802"/>
    <n v="-1.18522655712724E-2"/>
  </r>
  <r>
    <s v="Warner Media"/>
    <x v="4"/>
    <x v="2"/>
    <s v="News"/>
    <n v="9.9231313511788599E-2"/>
    <n v="6.5423370318176396E-2"/>
    <n v="62.017215861591701"/>
    <n v="-0.16267466025771099"/>
  </r>
  <r>
    <s v="Fox Entertainment Group"/>
    <x v="3"/>
    <x v="7"/>
    <s v="News"/>
    <n v="9.8815856038424799E-2"/>
    <n v="0.27084831289954397"/>
    <n v="33.481865187171799"/>
    <n v="-4.0159253432762103E-2"/>
  </r>
  <r>
    <s v="A+E Networks"/>
    <x v="7"/>
    <x v="7"/>
    <s v="General Cable"/>
    <n v="9.8480556367269295E-2"/>
    <n v="0.36131791809163899"/>
    <n v="40.588358643261301"/>
    <n v="-2.1029752735102498E-2"/>
  </r>
  <r>
    <s v="AMC Networks"/>
    <x v="14"/>
    <x v="1"/>
    <s v="General Cable"/>
    <n v="9.8281460975280094E-2"/>
    <n v="0.40603390820801899"/>
    <n v="43.4862421424763"/>
    <n v="0.10319445191575299"/>
  </r>
  <r>
    <s v="The Walt Disney Company"/>
    <x v="1"/>
    <x v="5"/>
    <s v="Network (National)"/>
    <n v="9.5713607752986804E-2"/>
    <n v="0.116249585019994"/>
    <n v="36.215801703087301"/>
    <n v="-6.9901613781204006E-2"/>
  </r>
  <r>
    <s v="NBCUniversal"/>
    <x v="16"/>
    <x v="0"/>
    <s v="General Cable"/>
    <n v="9.5285592056166005E-2"/>
    <n v="8.5451572459924699E-2"/>
    <n v="55.649085142452499"/>
    <n v="-5.1047058247414498E-2"/>
  </r>
  <r>
    <s v="The Walt Disney Company"/>
    <x v="1"/>
    <x v="4"/>
    <s v="Network (National)"/>
    <n v="9.4636994418711401E-2"/>
    <n v="0.25872224583089798"/>
    <n v="24.782804733295801"/>
    <n v="-1.3430726427508101E-2"/>
  </r>
  <r>
    <s v="Warner Media"/>
    <x v="4"/>
    <x v="7"/>
    <s v="News"/>
    <n v="9.3332245069400202E-2"/>
    <n v="6.7008862336988897E-2"/>
    <n v="28.915257173194199"/>
    <n v="3.4889550795764897E-2"/>
  </r>
  <r>
    <s v="A+E Networks"/>
    <x v="17"/>
    <x v="0"/>
    <s v="General Cable"/>
    <n v="9.2953411676726799E-2"/>
    <n v="7.3526740190824294E-2"/>
    <n v="55.283487632495202"/>
    <n v="-0.37673632883320002"/>
  </r>
  <r>
    <s v="Discovery Communications"/>
    <x v="8"/>
    <x v="1"/>
    <s v="General Cable"/>
    <n v="9.2706346415133201E-2"/>
    <n v="0.54092863400652602"/>
    <n v="52.290576274136697"/>
    <n v="-6.2084205431638097E-2"/>
  </r>
  <r>
    <s v="Warner Media"/>
    <x v="4"/>
    <x v="1"/>
    <s v="News"/>
    <n v="9.1928954860681505E-2"/>
    <n v="6.9901229352656497E-2"/>
    <n v="46.280649971460498"/>
    <n v="-0.14983084870722399"/>
  </r>
  <r>
    <s v="The Walt Disney Company"/>
    <x v="18"/>
    <x v="0"/>
    <s v="General Cable"/>
    <n v="9.0657989859271995E-2"/>
    <n v="0.48970303858241099"/>
    <n v="40.496609055278498"/>
    <n v="4.2864817615427799E-2"/>
  </r>
  <r>
    <s v="Viacom Media Networks"/>
    <x v="19"/>
    <x v="0"/>
    <s v="General Cable"/>
    <n v="8.8606937064335506E-2"/>
    <n v="0.16999497773029101"/>
    <n v="49.049059355580297"/>
    <n v="7.5421585147999307E-2"/>
  </r>
  <r>
    <s v="Discovery Communications"/>
    <x v="11"/>
    <x v="4"/>
    <s v="General Cable"/>
    <n v="8.8482367415792906E-2"/>
    <n v="0.49430906701071198"/>
    <n v="43.090906515460198"/>
    <n v="3.18911790084299E-3"/>
  </r>
  <r>
    <s v="Discovery Communications"/>
    <x v="11"/>
    <x v="1"/>
    <s v="General Cable"/>
    <n v="8.8279281147135499E-2"/>
    <n v="0.41200807260445599"/>
    <n v="36.850773874545297"/>
    <n v="7.0221493866895607E-2"/>
  </r>
  <r>
    <s v="Warner Media"/>
    <x v="4"/>
    <x v="5"/>
    <s v="News"/>
    <n v="8.7406345075765404E-2"/>
    <n v="5.1884117274377001E-2"/>
    <n v="42.310504252692503"/>
    <n v="6.5224366244307497E-2"/>
  </r>
  <r>
    <s v="Viacom Media Networks"/>
    <x v="20"/>
    <x v="0"/>
    <s v="General Cable"/>
    <n v="8.7265869886254399E-2"/>
    <n v="0.60394541353242304"/>
    <n v="37.922100658199497"/>
    <n v="-2.9291483561472199E-2"/>
  </r>
  <r>
    <s v="Fox Entertainment Group"/>
    <x v="13"/>
    <x v="1"/>
    <s v="Sports"/>
    <n v="8.7103733018083093E-2"/>
    <n v="1.4770163499121201"/>
    <n v="60.4740037352462"/>
    <n v="0.20311987398943299"/>
  </r>
  <r>
    <s v="Discovery Communications"/>
    <x v="10"/>
    <x v="2"/>
    <s v="General Cable"/>
    <n v="8.6990387886040105E-2"/>
    <n v="7.8838492326764403E-2"/>
    <n v="71.487139491232199"/>
    <n v="-1.99067086152874E-2"/>
  </r>
  <r>
    <s v="Warner Media"/>
    <x v="4"/>
    <x v="6"/>
    <s v="News"/>
    <n v="8.6969597233753096E-2"/>
    <n v="3.5983281144929401E-2"/>
    <n v="39.189507198937299"/>
    <n v="0.20055456106422101"/>
  </r>
  <r>
    <s v="The Walt Disney Company"/>
    <x v="5"/>
    <x v="2"/>
    <s v="Sports"/>
    <n v="8.6900444535168306E-2"/>
    <n v="0.85261330936137802"/>
    <n v="47.583622371776997"/>
    <n v="-8.6431463419035195E-2"/>
  </r>
  <r>
    <s v="A+E Networks"/>
    <x v="7"/>
    <x v="2"/>
    <s v="General Cable"/>
    <n v="8.6887244800891397E-2"/>
    <n v="0.389444153893444"/>
    <n v="56.902926981166999"/>
    <n v="-8.9679079449873494E-3"/>
  </r>
  <r>
    <s v="CBS Corporation"/>
    <x v="2"/>
    <x v="5"/>
    <s v="Network (National)"/>
    <n v="8.6772765866688306E-2"/>
    <n v="0.148192153599848"/>
    <n v="45.3179858446955"/>
    <n v="-2.81623201654564E-2"/>
  </r>
  <r>
    <s v="Discovery Communications"/>
    <x v="10"/>
    <x v="1"/>
    <s v="General Cable"/>
    <n v="8.6218494427155901E-2"/>
    <n v="0.110207498882553"/>
    <n v="53.173927457160502"/>
    <n v="-3.0493608268677402E-2"/>
  </r>
  <r>
    <s v="Viacom Media Networks"/>
    <x v="21"/>
    <x v="0"/>
    <s v="General Cable"/>
    <n v="8.5858564007822602E-2"/>
    <n v="0.39805971955660602"/>
    <n v="42.605697600413002"/>
    <n v="0.13960782985855"/>
  </r>
  <r>
    <s v="NBCUniversal"/>
    <x v="22"/>
    <x v="0"/>
    <s v="News"/>
    <n v="8.5097365644132603E-2"/>
    <n v="0.15715037850730901"/>
    <n v="41.140928210059201"/>
    <n v="-0.33626862176898997"/>
  </r>
  <r>
    <s v="NBCUniversal"/>
    <x v="23"/>
    <x v="0"/>
    <s v="General Cable"/>
    <n v="8.50449447757297E-2"/>
    <n v="0.174279307072292"/>
    <n v="50.351200703590699"/>
    <n v="-0.10116549522811"/>
  </r>
  <r>
    <s v="Warner Media"/>
    <x v="9"/>
    <x v="2"/>
    <s v="General Cable"/>
    <n v="8.3778295570835701E-2"/>
    <n v="0.46818628074373903"/>
    <n v="78.577585156748299"/>
    <n v="-0.120834989361066"/>
  </r>
  <r>
    <s v="Warner Media"/>
    <x v="9"/>
    <x v="1"/>
    <s v="General Cable"/>
    <n v="8.3016629069735295E-2"/>
    <n v="0.41642084392530698"/>
    <n v="34.9595923792143"/>
    <n v="0.15024946607867401"/>
  </r>
  <r>
    <s v="Discovery Communications"/>
    <x v="24"/>
    <x v="0"/>
    <s v="General Cable"/>
    <n v="8.1685716577373696E-2"/>
    <n v="-0.187757228524706"/>
    <n v="63.901261694992201"/>
    <n v="-4.45638092443695E-2"/>
  </r>
  <r>
    <s v="Fox Entertainment Group"/>
    <x v="13"/>
    <x v="7"/>
    <s v="Sports"/>
    <n v="8.0287994525588394E-2"/>
    <n v="1.5971771131585899"/>
    <n v="51.799524492275701"/>
    <n v="4.1803003296625299E-2"/>
  </r>
  <r>
    <s v="NBCUniversal"/>
    <x v="25"/>
    <x v="0"/>
    <s v="General Cable"/>
    <n v="7.8897628179955298E-2"/>
    <n v="0.17677057047633399"/>
    <n v="49.911675284677798"/>
    <n v="-8.4094675452084395E-3"/>
  </r>
  <r>
    <s v="Fox Entertainment Group"/>
    <x v="13"/>
    <x v="6"/>
    <s v="Sports"/>
    <n v="7.8487447066640403E-2"/>
    <n v="1.5303545522917399"/>
    <n v="51.459029122350501"/>
    <n v="0.41814884795799301"/>
  </r>
  <r>
    <s v="Discovery Communications"/>
    <x v="8"/>
    <x v="4"/>
    <s v="General Cable"/>
    <n v="7.6704979748047394E-2"/>
    <n v="0.47212801083233102"/>
    <n v="49.604819583097303"/>
    <n v="2.9996304733733801E-2"/>
  </r>
  <r>
    <s v="The Walt Disney Company"/>
    <x v="5"/>
    <x v="4"/>
    <s v="Sports"/>
    <n v="7.6096493050463704E-2"/>
    <n v="1.4019429496670801"/>
    <n v="43.464031224484998"/>
    <n v="0.23195328623096101"/>
  </r>
  <r>
    <s v="The Walt Disney Company"/>
    <x v="15"/>
    <x v="1"/>
    <s v="General Cable"/>
    <n v="7.38990440115668E-2"/>
    <n v="0.21038472164246999"/>
    <n v="42.0188358943943"/>
    <n v="-0.13769666776594899"/>
  </r>
  <r>
    <s v="The Walt Disney Company"/>
    <x v="26"/>
    <x v="0"/>
    <s v="Sports"/>
    <n v="7.2817753589912798E-2"/>
    <n v="1.58305536862048"/>
    <n v="31.248962855658998"/>
    <n v="-9.0071183302282594E-3"/>
  </r>
  <r>
    <s v="NBCUniversal"/>
    <x v="27"/>
    <x v="0"/>
    <s v="General Cable"/>
    <n v="7.2372493134925497E-2"/>
    <n v="0.139800868053685"/>
    <n v="41.574947764694002"/>
    <n v="7.9447278799468196E-2"/>
  </r>
  <r>
    <s v="The Walt Disney Company"/>
    <x v="28"/>
    <x v="0"/>
    <s v="General Cable"/>
    <n v="7.2311719343525996E-2"/>
    <n v="0.19502944803751501"/>
    <n v="47.376651784244203"/>
    <n v="8.4222088142175494E-2"/>
  </r>
  <r>
    <s v="CBS Corporation"/>
    <x v="2"/>
    <x v="3"/>
    <s v="Network (National)"/>
    <n v="7.0562803092256501E-2"/>
    <n v="-6.0645548912470197E-2"/>
    <n v="56.972327031357999"/>
    <n v="-4.5384523751554898E-2"/>
  </r>
  <r>
    <s v="Discovery Communications"/>
    <x v="11"/>
    <x v="2"/>
    <s v="General Cable"/>
    <n v="7.0530271955607501E-2"/>
    <n v="0.35795712554426701"/>
    <n v="44.349118670398802"/>
    <n v="-0.10552718865060801"/>
  </r>
  <r>
    <s v="Discovery Communications"/>
    <x v="8"/>
    <x v="2"/>
    <s v="General Cable"/>
    <n v="7.0145356495144903E-2"/>
    <n v="0.32014300479679197"/>
    <n v="57.810598304920802"/>
    <n v="5.3509929355438801E-2"/>
  </r>
  <r>
    <s v="AMC Networks"/>
    <x v="29"/>
    <x v="0"/>
    <s v="General Cable"/>
    <n v="6.9875466568723205E-2"/>
    <n v="0.86033361900680805"/>
    <n v="40.271351616873197"/>
    <n v="8.9628897407689798E-2"/>
  </r>
  <r>
    <s v="Warner Media"/>
    <x v="12"/>
    <x v="1"/>
    <s v="General Cable"/>
    <n v="6.9149214011252499E-2"/>
    <n v="5.18664971376534E-2"/>
    <n v="40.171383837333799"/>
    <n v="0.122916714772712"/>
  </r>
  <r>
    <s v="Discovery Communications"/>
    <x v="30"/>
    <x v="0"/>
    <s v="General Cable"/>
    <n v="6.8941745517488995E-2"/>
    <n v="0.39217435652284599"/>
    <n v="36.814303444626702"/>
    <n v="2.0675696966914101E-2"/>
  </r>
  <r>
    <s v="Discovery Communications"/>
    <x v="10"/>
    <x v="4"/>
    <s v="General Cable"/>
    <n v="6.7090178136020195E-2"/>
    <n v="6.7711484857857204E-2"/>
    <n v="56.080039547016703"/>
    <n v="-0.123532340440293"/>
  </r>
  <r>
    <s v="Warner Media"/>
    <x v="12"/>
    <x v="4"/>
    <s v="General Cable"/>
    <n v="6.67543673876662E-2"/>
    <n v="0.27333083559076699"/>
    <n v="42.332746300755801"/>
    <n v="-0.14654782021778001"/>
  </r>
  <r>
    <s v="NBCUniversal"/>
    <x v="31"/>
    <x v="0"/>
    <s v="Sports"/>
    <n v="6.6477979027217096E-2"/>
    <n v="2.0422023163889298"/>
    <n v="31.054009299838"/>
    <n v="0.166576276255263"/>
  </r>
  <r>
    <s v="AMC Networks"/>
    <x v="14"/>
    <x v="2"/>
    <s v="General Cable"/>
    <n v="6.5344885816157605E-2"/>
    <n v="0.36831861607018201"/>
    <n v="47.4427703928962"/>
    <n v="8.3469502911331706E-2"/>
  </r>
  <r>
    <s v="AMC Networks"/>
    <x v="14"/>
    <x v="7"/>
    <s v="General Cable"/>
    <n v="6.3902572311150499E-2"/>
    <n v="0.25962666678804502"/>
    <n v="32.081277245983301"/>
    <n v="0.14903558651489701"/>
  </r>
  <r>
    <s v="A+E Networks"/>
    <x v="7"/>
    <x v="6"/>
    <s v="General Cable"/>
    <n v="6.3771307678488903E-2"/>
    <n v="0.397499172864339"/>
    <n v="41.474943851691798"/>
    <n v="0.218122428891527"/>
  </r>
  <r>
    <s v="A+E Networks"/>
    <x v="17"/>
    <x v="7"/>
    <s v="General Cable"/>
    <n v="6.2250119070589298E-2"/>
    <n v="8.9497804449172796E-2"/>
    <n v="42.881767270320502"/>
    <n v="-0.46081439197054402"/>
  </r>
  <r>
    <s v="Fox Entertainment Group"/>
    <x v="3"/>
    <x v="8"/>
    <s v="News"/>
    <n v="6.2107410694579E-2"/>
    <n v="0.122921268342941"/>
    <n v="54.501308786712798"/>
    <n v="-4.8237997737399898E-3"/>
  </r>
  <r>
    <s v="Viacom Media Networks"/>
    <x v="20"/>
    <x v="4"/>
    <s v="General Cable"/>
    <n v="6.20019988273093E-2"/>
    <n v="0.76358817790124101"/>
    <n v="47.208263681644503"/>
    <n v="0.10976750194154999"/>
  </r>
  <r>
    <s v="Discovery Communications"/>
    <x v="32"/>
    <x v="4"/>
    <s v="General Cable"/>
    <n v="6.1685541072897497E-2"/>
    <n v="0.53402624945940302"/>
    <n v="25.7151485346185"/>
    <n v="-0.30249614049794599"/>
  </r>
  <r>
    <s v="The Walt Disney Company"/>
    <x v="28"/>
    <x v="1"/>
    <s v="General Cable"/>
    <n v="6.0966363547974203E-2"/>
    <n v="0.255029861994296"/>
    <n v="47.871406702151504"/>
    <n v="0.25829122482988898"/>
  </r>
  <r>
    <s v="The Walt Disney Company"/>
    <x v="5"/>
    <x v="6"/>
    <s v="Sports"/>
    <n v="6.03017947361002E-2"/>
    <n v="1.0954810471474401"/>
    <n v="29.161726212618699"/>
    <n v="7.2841619439944202E-2"/>
  </r>
  <r>
    <s v="NBCUniversal"/>
    <x v="22"/>
    <x v="2"/>
    <s v="News"/>
    <n v="6.0191873199184898E-2"/>
    <n v="2.9653848407835599E-2"/>
    <n v="74.334078904554303"/>
    <n v="-0.19086145032239901"/>
  </r>
  <r>
    <s v="NBCUniversal"/>
    <x v="0"/>
    <x v="8"/>
    <s v="Network (National)"/>
    <n v="5.7826317850361998E-2"/>
    <n v="0.443776449584384"/>
    <n v="29.390690169615802"/>
    <n v="-0.211423529364726"/>
  </r>
  <r>
    <s v="The Walt Disney Company"/>
    <x v="5"/>
    <x v="5"/>
    <s v="Sports"/>
    <n v="5.7534790012751101E-2"/>
    <n v="1.30989295652719"/>
    <n v="35.475760228454298"/>
    <n v="-6.2112466131922797E-2"/>
  </r>
  <r>
    <s v="The Walt Disney Company"/>
    <x v="18"/>
    <x v="1"/>
    <s v="General Cable"/>
    <n v="5.7332357174199398E-2"/>
    <n v="0.42805240604259498"/>
    <n v="36.6537914518725"/>
    <n v="-2.8070615053283499E-2"/>
  </r>
  <r>
    <s v="Warner Media"/>
    <x v="33"/>
    <x v="0"/>
    <s v="General Cable"/>
    <n v="5.7112346534113997E-2"/>
    <n v="0.63278080610743603"/>
    <n v="38.577395690207297"/>
    <n v="-0.13895982205634899"/>
  </r>
  <r>
    <s v="NBCUniversal"/>
    <x v="22"/>
    <x v="4"/>
    <s v="News"/>
    <n v="5.70929224000888E-2"/>
    <n v="0.10586879141807901"/>
    <n v="36.754512157992799"/>
    <n v="-0.11085660291947"/>
  </r>
  <r>
    <s v="Viacom Media Networks"/>
    <x v="20"/>
    <x v="1"/>
    <s v="General Cable"/>
    <n v="5.6777713944214901E-2"/>
    <n v="1.03620117135019"/>
    <n v="51.307104879212197"/>
    <n v="0.17238625840610999"/>
  </r>
  <r>
    <s v="Discovery Communications"/>
    <x v="11"/>
    <x v="7"/>
    <s v="General Cable"/>
    <n v="5.6506028684247603E-2"/>
    <n v="0.24793035285286"/>
    <n v="31.642201754881999"/>
    <n v="-0.23307836260315001"/>
  </r>
  <r>
    <s v="Warner Media"/>
    <x v="9"/>
    <x v="4"/>
    <s v="General Cable"/>
    <n v="5.6425638016327398E-2"/>
    <n v="0.12199620251889499"/>
    <n v="42.1077080810837"/>
    <n v="-8.7762551821310097E-2"/>
  </r>
  <r>
    <s v="Warner Media"/>
    <x v="4"/>
    <x v="3"/>
    <s v="News"/>
    <n v="5.5830212528761802E-2"/>
    <n v="-4.7058822279147101E-4"/>
    <n v="44.267379525479299"/>
    <n v="-2.5766508586445899E-2"/>
  </r>
  <r>
    <s v="The Walt Disney Company"/>
    <x v="1"/>
    <x v="6"/>
    <s v="Network (National)"/>
    <n v="5.5236189196161301E-2"/>
    <n v="-4.7573003821033001E-2"/>
    <n v="28.2662597483395"/>
    <n v="-6.8204845962742594E-2"/>
  </r>
  <r>
    <s v="NBCUniversal"/>
    <x v="25"/>
    <x v="1"/>
    <s v="General Cable"/>
    <n v="5.5189966508597303E-2"/>
    <n v="0.169047633168456"/>
    <n v="52.568543785096701"/>
    <n v="0.17619071997212199"/>
  </r>
  <r>
    <s v="NBCUniversal"/>
    <x v="23"/>
    <x v="1"/>
    <s v="General Cable"/>
    <n v="5.4050773275927999E-2"/>
    <n v="8.1198055480756898E-2"/>
    <n v="58.289587719318"/>
    <n v="-0.13421253307470801"/>
  </r>
  <r>
    <s v="The Walt Disney Company"/>
    <x v="18"/>
    <x v="2"/>
    <s v="General Cable"/>
    <n v="5.4029182421173001E-2"/>
    <n v="0.393062191716127"/>
    <n v="38.403067271380202"/>
    <n v="-8.4116293544297199E-2"/>
  </r>
  <r>
    <s v="Viacom Media Networks"/>
    <x v="21"/>
    <x v="1"/>
    <s v="General Cable"/>
    <n v="5.3600095730443699E-2"/>
    <n v="0.41409390734748103"/>
    <n v="50.395357614377197"/>
    <n v="0.22534525642727801"/>
  </r>
  <r>
    <s v="Discovery Communications"/>
    <x v="10"/>
    <x v="5"/>
    <s v="General Cable"/>
    <n v="5.3569774804322602E-2"/>
    <n v="0.14680981371021301"/>
    <n v="50.496179405315502"/>
    <n v="-1.34402343071544E-2"/>
  </r>
  <r>
    <s v="Fox Entertainment Group"/>
    <x v="34"/>
    <x v="0"/>
    <s v="General Cable"/>
    <n v="5.3558579907793599E-2"/>
    <n v="1.3483721522082801"/>
    <n v="21.156943630317802"/>
    <n v="0.23039006269010401"/>
  </r>
  <r>
    <s v="AMC Networks"/>
    <x v="14"/>
    <x v="4"/>
    <s v="General Cable"/>
    <n v="5.3336485458800598E-2"/>
    <n v="0.390812356538635"/>
    <n v="44.402116918304003"/>
    <n v="-1.11185439461226E-2"/>
  </r>
  <r>
    <s v="NBCUniversal"/>
    <x v="22"/>
    <x v="1"/>
    <s v="News"/>
    <n v="5.3009474103450999E-2"/>
    <n v="2.1162776098911599E-2"/>
    <n v="59.627305429581199"/>
    <n v="-0.25469655798572599"/>
  </r>
  <r>
    <s v="The Walt Disney Company"/>
    <x v="5"/>
    <x v="3"/>
    <s v="Sports"/>
    <n v="5.2720788821591397E-2"/>
    <n v="0.90597669726057795"/>
    <n v="42.016814423875701"/>
    <n v="-0.116463109952369"/>
  </r>
  <r>
    <s v="Discovery Communications"/>
    <x v="10"/>
    <x v="7"/>
    <s v="General Cable"/>
    <n v="5.2299072687656802E-2"/>
    <n v="-4.8531843536456502E-2"/>
    <n v="30.135257549875998"/>
    <n v="-5.4068539084714498E-2"/>
  </r>
  <r>
    <s v="Discovery Communications"/>
    <x v="35"/>
    <x v="0"/>
    <s v="General Cable"/>
    <n v="5.2167335448224099E-2"/>
    <n v="-0.168594953054851"/>
    <n v="53.9506209205042"/>
    <n v="3.0464632236768301E-2"/>
  </r>
  <r>
    <s v="The Walt Disney Company"/>
    <x v="15"/>
    <x v="2"/>
    <s v="General Cable"/>
    <n v="5.2133419072272799E-2"/>
    <n v="2.8865492891475698E-2"/>
    <n v="43.669766482957002"/>
    <n v="-8.4614649260153094E-2"/>
  </r>
  <r>
    <s v="Discovery Communications"/>
    <x v="8"/>
    <x v="5"/>
    <s v="General Cable"/>
    <n v="5.2122421599359398E-2"/>
    <n v="0.18218655366108999"/>
    <n v="48.469102408450297"/>
    <n v="6.5664778213349803E-2"/>
  </r>
  <r>
    <s v="Warner Media"/>
    <x v="12"/>
    <x v="7"/>
    <s v="General Cable"/>
    <n v="5.1997473176623399E-2"/>
    <n v="2.6175617803275601E-2"/>
    <n v="29.026385707487702"/>
    <n v="-0.11773434787237901"/>
  </r>
  <r>
    <s v="Fox Entertainment Group"/>
    <x v="34"/>
    <x v="4"/>
    <s v="General Cable"/>
    <n v="5.1960211007973003E-2"/>
    <n v="1.5055611388528201"/>
    <n v="26.430846259754301"/>
    <n v="0.97045207581224802"/>
  </r>
  <r>
    <s v="A+E Networks"/>
    <x v="17"/>
    <x v="1"/>
    <s v="General Cable"/>
    <n v="5.16894389886925E-2"/>
    <n v="4.48366647032101E-2"/>
    <n v="56.690207635109701"/>
    <n v="-7.1776420245528702E-2"/>
  </r>
  <r>
    <s v="Warner Media"/>
    <x v="9"/>
    <x v="3"/>
    <s v="General Cable"/>
    <n v="5.1272988231029201E-2"/>
    <n v="0.56927281575268396"/>
    <n v="53.620427605530303"/>
    <n v="2.7787765894784201E-2"/>
  </r>
  <r>
    <s v="Viacom Media Networks"/>
    <x v="21"/>
    <x v="7"/>
    <s v="General Cable"/>
    <n v="5.1184250289316002E-2"/>
    <n v="0.34496647331064001"/>
    <n v="35.3665851671242"/>
    <n v="0.166290391658583"/>
  </r>
  <r>
    <s v="Viacom Media Networks"/>
    <x v="21"/>
    <x v="2"/>
    <s v="General Cable"/>
    <n v="5.0443561799614199E-2"/>
    <n v="0.34183428402870403"/>
    <n v="47.035976415353197"/>
    <n v="-0.14243450277717101"/>
  </r>
  <r>
    <s v="NBCUniversal"/>
    <x v="23"/>
    <x v="2"/>
    <s v="General Cable"/>
    <n v="5.02907531800207E-2"/>
    <n v="4.07237644643288E-2"/>
    <n v="83.647713044080206"/>
    <n v="-7.7174047182596003E-2"/>
  </r>
  <r>
    <s v="Fox Entertainment Group"/>
    <x v="6"/>
    <x v="2"/>
    <s v="Network (National)"/>
    <n v="4.99914873519956E-2"/>
    <n v="-1.47961298738518E-2"/>
    <n v="33.531663891719496"/>
    <n v="-3.1155227564895499E-2"/>
  </r>
  <r>
    <s v="Warner Media"/>
    <x v="4"/>
    <x v="8"/>
    <s v="News"/>
    <n v="4.986014058398E-2"/>
    <n v="-0.10666573344352601"/>
    <n v="43.8921359299705"/>
    <n v="4.4943260510145099E-2"/>
  </r>
  <r>
    <s v="Discovery Communications"/>
    <x v="32"/>
    <x v="0"/>
    <s v="General Cable"/>
    <n v="4.9529049908613398E-2"/>
    <n v="0.36644947158747398"/>
    <n v="34.603768380410798"/>
    <n v="-7.3468760171480393E-2"/>
  </r>
  <r>
    <s v="Warner Media"/>
    <x v="12"/>
    <x v="6"/>
    <s v="General Cable"/>
    <n v="4.8907643166116101E-2"/>
    <n v="-1.9224272640411499E-2"/>
    <n v="30.106028270684501"/>
    <n v="-6.57872585535203E-2"/>
  </r>
  <r>
    <s v="NBCUniversal"/>
    <x v="25"/>
    <x v="2"/>
    <s v="General Cable"/>
    <n v="4.8671709530771101E-2"/>
    <n v="0.107291210881206"/>
    <n v="51.177039778068497"/>
    <n v="5.1855063139047503E-2"/>
  </r>
  <r>
    <s v="Discovery Communications"/>
    <x v="32"/>
    <x v="1"/>
    <s v="General Cable"/>
    <n v="4.8243182601456998E-2"/>
    <n v="0.446863619218488"/>
    <n v="25.869201609699001"/>
    <n v="-0.34023427243753002"/>
  </r>
  <r>
    <s v="Warner Media"/>
    <x v="36"/>
    <x v="0"/>
    <s v="Network (National)"/>
    <n v="4.8186212711042398E-2"/>
    <n v="3.0983380186870101E-2"/>
    <n v="30.5762870359357"/>
    <n v="-5.97450233376337E-2"/>
  </r>
  <r>
    <s v="A+E Networks"/>
    <x v="37"/>
    <x v="0"/>
    <s v="General Cable"/>
    <n v="4.8154216440497499E-2"/>
    <n v="-0.225708482081377"/>
    <n v="38.462297829425196"/>
    <n v="7.8537835588212396E-2"/>
  </r>
  <r>
    <s v="Warner Media"/>
    <x v="12"/>
    <x v="2"/>
    <s v="General Cable"/>
    <n v="4.7978329275269398E-2"/>
    <n v="-1.89423945317162E-2"/>
    <n v="49.905699046164798"/>
    <n v="-7.3183278738914295E-2"/>
  </r>
  <r>
    <s v="NBCUniversal"/>
    <x v="22"/>
    <x v="6"/>
    <s v="News"/>
    <n v="4.7646721903351799E-2"/>
    <n v="2.9078742735701602E-2"/>
    <n v="28.342565248648999"/>
    <n v="-0.24458142814141501"/>
  </r>
  <r>
    <s v="Discovery Communications"/>
    <x v="38"/>
    <x v="0"/>
    <s v="General Cable"/>
    <n v="4.7380257103160003E-2"/>
    <n v="0.33372866041567001"/>
    <n v="43.011954164742001"/>
    <n v="-2.63867432046293E-2"/>
  </r>
  <r>
    <s v="Viacom Media Networks"/>
    <x v="19"/>
    <x v="1"/>
    <s v="General Cable"/>
    <n v="4.61414069946606E-2"/>
    <n v="0.15499209898083099"/>
    <n v="40.812333441864197"/>
    <n v="-1.7388316418020602E-2"/>
  </r>
  <r>
    <s v="Fox Entertainment Group"/>
    <x v="6"/>
    <x v="6"/>
    <s v="Network (National)"/>
    <n v="4.6001571443533298E-2"/>
    <n v="-2.77776041210685E-2"/>
    <n v="22.508940810566301"/>
    <n v="-0.56748945810245199"/>
  </r>
  <r>
    <s v="Discovery Communications"/>
    <x v="32"/>
    <x v="2"/>
    <s v="General Cable"/>
    <n v="4.5642454876075503E-2"/>
    <n v="0.39677598903269701"/>
    <n v="28.3852956825632"/>
    <n v="-0.34801657489094701"/>
  </r>
  <r>
    <s v="A+E Networks"/>
    <x v="17"/>
    <x v="2"/>
    <s v="General Cable"/>
    <n v="4.53695245741189E-2"/>
    <n v="-7.5954460973078298E-3"/>
    <n v="73.758724618549294"/>
    <n v="7.5107728187266798E-2"/>
  </r>
  <r>
    <s v="CBS Corporation"/>
    <x v="2"/>
    <x v="6"/>
    <s v="Network (National)"/>
    <n v="4.5323424064347001E-2"/>
    <n v="-4.9403027900400902E-2"/>
    <n v="30.2887621597575"/>
    <n v="-0.28496440629103498"/>
  </r>
  <r>
    <s v="NBCUniversal"/>
    <x v="39"/>
    <x v="0"/>
    <s v="News"/>
    <n v="4.5233238346216897E-2"/>
    <n v="0.51158862836800401"/>
    <n v="36.409832876816203"/>
    <n v="-5.3410585066306802E-3"/>
  </r>
  <r>
    <s v="Viacom Media Networks"/>
    <x v="20"/>
    <x v="2"/>
    <s v="General Cable"/>
    <n v="4.48288813731227E-2"/>
    <n v="0.80480709047048404"/>
    <n v="62.880442387201001"/>
    <n v="-5.6990308857954898E-2"/>
  </r>
  <r>
    <s v="Viacom Media Networks"/>
    <x v="40"/>
    <x v="2"/>
    <s v="Children"/>
    <n v="4.4593827003993898E-2"/>
    <n v="-8.0020303798147494E-2"/>
    <n v="62.118134176931797"/>
    <n v="2.2237443220663299E-2"/>
  </r>
  <r>
    <s v="Warner Media"/>
    <x v="9"/>
    <x v="7"/>
    <s v="General Cable"/>
    <n v="4.4368781196806498E-2"/>
    <n v="-1.60557457681582E-2"/>
    <n v="21.855798394188799"/>
    <n v="0.51219649086935903"/>
  </r>
  <r>
    <s v="NBCUniversal"/>
    <x v="22"/>
    <x v="5"/>
    <s v="News"/>
    <n v="4.43555404991842E-2"/>
    <n v="1.9261769213596801E-2"/>
    <n v="35.863735518057197"/>
    <n v="-0.27568569394314602"/>
  </r>
  <r>
    <s v="Viacom Media Networks"/>
    <x v="21"/>
    <x v="6"/>
    <s v="General Cable"/>
    <n v="4.3900415052722103E-2"/>
    <n v="0.23634454300878799"/>
    <n v="38.699508671656297"/>
    <n v="0.22376554044033201"/>
  </r>
  <r>
    <s v="NBCUniversal"/>
    <x v="31"/>
    <x v="1"/>
    <s v="Sports"/>
    <n v="4.3349200449670201E-2"/>
    <n v="4.05028508356998"/>
    <n v="26.7208004923435"/>
    <n v="0.17649418721865401"/>
  </r>
  <r>
    <s v="Ion Media Networks"/>
    <x v="41"/>
    <x v="0"/>
    <s v="General Cable"/>
    <n v="4.3332337800137698E-2"/>
    <n v="-4.5969993495683703E-2"/>
    <n v="61.322125468586201"/>
    <n v="-5.0137183949441097E-2"/>
  </r>
  <r>
    <s v="Fox Entertainment Group"/>
    <x v="6"/>
    <x v="1"/>
    <s v="Network (National)"/>
    <n v="4.3080278125212701E-2"/>
    <n v="-4.9516284339196297E-2"/>
    <n v="30.9660819976067"/>
    <n v="1.9919442437424099E-2"/>
  </r>
  <r>
    <s v="NBCUniversal"/>
    <x v="42"/>
    <x v="0"/>
    <s v="General Cable"/>
    <n v="4.2987921748535003E-2"/>
    <n v="0.36947794162194902"/>
    <n v="36.1179247174802"/>
    <n v="-0.29010207199779098"/>
  </r>
  <r>
    <s v="Discovery Communications"/>
    <x v="8"/>
    <x v="7"/>
    <s v="General Cable"/>
    <n v="4.2908095020923701E-2"/>
    <n v="0.28617854845803498"/>
    <n v="31.5419376670852"/>
    <n v="-1.4082745422265701E-2"/>
  </r>
  <r>
    <s v="The Walt Disney Company"/>
    <x v="26"/>
    <x v="1"/>
    <s v="Sports"/>
    <n v="4.24130606871621E-2"/>
    <n v="1.32925839802159"/>
    <n v="26.985018880998702"/>
    <n v="7.8924617166183098E-2"/>
  </r>
  <r>
    <s v="Discovery Communications"/>
    <x v="11"/>
    <x v="5"/>
    <s v="General Cable"/>
    <n v="4.2058517297933397E-2"/>
    <n v="0.40010173599072901"/>
    <n v="31.771183865041699"/>
    <n v="-8.7404135249773196E-2"/>
  </r>
  <r>
    <s v="Crown Media Holdings"/>
    <x v="43"/>
    <x v="0"/>
    <s v="General Cable"/>
    <n v="4.2017097078819003E-2"/>
    <n v="-0.25422378132005002"/>
    <n v="63.226312182919202"/>
    <n v="4.5696866860209497E-2"/>
  </r>
  <r>
    <s v="Viacom Media Networks"/>
    <x v="44"/>
    <x v="0"/>
    <s v="General Cable"/>
    <n v="4.1885526209998601E-2"/>
    <n v="0.15772678407086599"/>
    <n v="44.817319878863799"/>
    <n v="0.105356958755859"/>
  </r>
  <r>
    <s v="Discovery Communications"/>
    <x v="45"/>
    <x v="0"/>
    <s v="General Cable"/>
    <n v="4.1166778951249899E-2"/>
    <n v="0.21839872975522701"/>
    <n v="37.195749949689301"/>
    <n v="5.46087475688182E-2"/>
  </r>
  <r>
    <s v="The Walt Disney Company"/>
    <x v="1"/>
    <x v="8"/>
    <s v="Network (National)"/>
    <n v="4.1144759208328198E-2"/>
    <n v="2.56320414838778E-2"/>
    <n v="30.645336183959699"/>
    <n v="-0.22526963939511399"/>
  </r>
  <r>
    <s v="The Walt Disney Company"/>
    <x v="5"/>
    <x v="8"/>
    <s v="Sports"/>
    <n v="4.1110741712056101E-2"/>
    <n v="1.14855322477405"/>
    <n v="41.888718969682301"/>
    <n v="0.22048688850588299"/>
  </r>
  <r>
    <s v="A+E Networks"/>
    <x v="7"/>
    <x v="4"/>
    <s v="General Cable"/>
    <n v="4.0916091530780997E-2"/>
    <n v="0.24790785367551499"/>
    <n v="44.432161802764803"/>
    <n v="-4.5729933560158503E-2"/>
  </r>
  <r>
    <s v="NBCUniversal"/>
    <x v="25"/>
    <x v="7"/>
    <s v="General Cable"/>
    <n v="4.0857934836345401E-2"/>
    <n v="0.150525323289941"/>
    <n v="35.060904484241703"/>
    <n v="0.33895769867736703"/>
  </r>
  <r>
    <s v="Discovery Communications"/>
    <x v="10"/>
    <x v="3"/>
    <s v="General Cable"/>
    <n v="4.0534989925497297E-2"/>
    <n v="6.8118818042235504E-2"/>
    <n v="50.619475427874498"/>
    <n v="7.1448319624305298E-2"/>
  </r>
  <r>
    <s v="Warner Media"/>
    <x v="9"/>
    <x v="5"/>
    <s v="General Cable"/>
    <n v="4.0515000763174998E-2"/>
    <n v="0.20598665415334599"/>
    <n v="39.433524053548503"/>
    <n v="-6.8303776196365004E-2"/>
  </r>
  <r>
    <s v="The Walt Disney Company"/>
    <x v="15"/>
    <x v="7"/>
    <s v="General Cable"/>
    <n v="4.0465149200951997E-2"/>
    <n v="6.2163652991525299E-2"/>
    <n v="32.537122666146701"/>
    <n v="0.10236590940255599"/>
  </r>
  <r>
    <s v="CBS Corporation"/>
    <x v="2"/>
    <x v="7"/>
    <s v="Network (National)"/>
    <n v="4.0200647324293598E-2"/>
    <n v="-6.9538033499794399E-2"/>
    <n v="27.624604965117701"/>
    <n v="-0.29769304732720397"/>
  </r>
  <r>
    <s v="PBS"/>
    <x v="46"/>
    <x v="0"/>
    <s v="General Cable"/>
    <n v="3.9910556974246898E-2"/>
    <n v="0.35513241132937601"/>
    <n v="34.544515887713203"/>
    <n v="-8.6450163512383896E-2"/>
  </r>
  <r>
    <s v="AMC Networks"/>
    <x v="14"/>
    <x v="6"/>
    <s v="General Cable"/>
    <n v="3.9798604555909202E-2"/>
    <n v="0.12634639985716101"/>
    <n v="29.926318212110999"/>
    <n v="-1.66621077179194E-2"/>
  </r>
  <r>
    <s v="Fox Entertainment Group"/>
    <x v="13"/>
    <x v="2"/>
    <s v="Sports"/>
    <n v="3.9746558812182503E-2"/>
    <n v="1.1038518629831"/>
    <n v="58.457820993118702"/>
    <n v="0.248096979583731"/>
  </r>
  <r>
    <s v="NBCUniversal"/>
    <x v="22"/>
    <x v="7"/>
    <s v="News"/>
    <n v="3.9403554042094301E-2"/>
    <n v="2.1914056315652401E-2"/>
    <n v="24.1225594735972"/>
    <n v="-0.34152187662127198"/>
  </r>
  <r>
    <s v="Viacom Media Networks"/>
    <x v="19"/>
    <x v="2"/>
    <s v="General Cable"/>
    <n v="3.8235902716092098E-2"/>
    <n v="0.20583680617862099"/>
    <n v="55.033998006870497"/>
    <n v="5.2294557427772503E-2"/>
  </r>
  <r>
    <s v="NBCUniversal"/>
    <x v="22"/>
    <x v="3"/>
    <s v="News"/>
    <n v="3.82160959201477E-2"/>
    <n v="-2.5777680035602699E-2"/>
    <n v="64.127396067564803"/>
    <n v="-0.14620555330068799"/>
  </r>
  <r>
    <s v="AMC Networks"/>
    <x v="47"/>
    <x v="0"/>
    <s v="General Cable"/>
    <n v="3.8041372014063803E-2"/>
    <n v="0.29686748034747301"/>
    <n v="30.224832002225199"/>
    <n v="1.6905406861747699E-2"/>
  </r>
  <r>
    <s v="Discovery Communications"/>
    <x v="30"/>
    <x v="1"/>
    <s v="General Cable"/>
    <n v="3.78771547779089E-2"/>
    <n v="0.361468919255583"/>
    <n v="30.6853316712305"/>
    <n v="-4.1991562573046398E-2"/>
  </r>
  <r>
    <s v="AMC Networks"/>
    <x v="29"/>
    <x v="7"/>
    <s v="General Cable"/>
    <n v="3.7864243158646498E-2"/>
    <n v="0.72941006280290599"/>
    <n v="30.136938788434701"/>
    <n v="1.5685544063169E-2"/>
  </r>
  <r>
    <s v="NBCUniversal"/>
    <x v="25"/>
    <x v="4"/>
    <s v="General Cable"/>
    <n v="3.78502632377479E-2"/>
    <n v="0.16205279731292099"/>
    <n v="35.478962491702802"/>
    <n v="-0.54928885760049095"/>
  </r>
  <r>
    <s v="The Walt Disney Company"/>
    <x v="1"/>
    <x v="7"/>
    <s v="Network (National)"/>
    <n v="3.7799094127165998E-2"/>
    <n v="-5.2522391784222397E-2"/>
    <n v="21.1832339539672"/>
    <n v="-1.46834449088634E-2"/>
  </r>
  <r>
    <s v="NBCUniversal"/>
    <x v="22"/>
    <x v="8"/>
    <s v="News"/>
    <n v="3.7233045649376802E-2"/>
    <n v="-6.0513544814489902E-2"/>
    <n v="33.369479240249198"/>
    <n v="-0.41858334317151402"/>
  </r>
  <r>
    <s v="NBCUniversal"/>
    <x v="16"/>
    <x v="1"/>
    <s v="General Cable"/>
    <n v="3.7213858272792902E-2"/>
    <n v="0.28811056668692198"/>
    <n v="53.978453612192503"/>
    <n v="0.199087133555372"/>
  </r>
  <r>
    <s v="Viacom Media Networks"/>
    <x v="21"/>
    <x v="4"/>
    <s v="General Cable"/>
    <n v="3.7199918433569699E-2"/>
    <n v="0.49094833968750801"/>
    <n v="44.513017845612801"/>
    <n v="9.8688593167998703E-2"/>
  </r>
  <r>
    <s v="The Walt Disney Company"/>
    <x v="26"/>
    <x v="2"/>
    <s v="Sports"/>
    <n v="3.7020627869764802E-2"/>
    <n v="1.2430848352591499"/>
    <n v="31.123990139302801"/>
    <n v="-3.0135995706330399E-2"/>
  </r>
  <r>
    <s v="Viacom Media Networks"/>
    <x v="20"/>
    <x v="5"/>
    <s v="General Cable"/>
    <n v="3.6169747379666398E-2"/>
    <n v="0.95278696124309903"/>
    <n v="52.7692408629377"/>
    <n v="-0.10770024107408099"/>
  </r>
  <r>
    <s v="National Football League"/>
    <x v="48"/>
    <x v="0"/>
    <s v="Sports"/>
    <n v="3.5812846371435503E-2"/>
    <n v="1.3523994077741399"/>
    <n v="33.805667432773198"/>
    <n v="-3.94533250073262E-2"/>
  </r>
  <r>
    <s v="Tribune Broadcasting"/>
    <x v="49"/>
    <x v="0"/>
    <s v="General Cable"/>
    <n v="3.57330171764993E-2"/>
    <n v="0.25953233006290199"/>
    <n v="43.023509689680502"/>
    <n v="6.6784183293804894E-2"/>
  </r>
  <r>
    <s v="Discovery Communications"/>
    <x v="50"/>
    <x v="0"/>
    <s v="General Cable"/>
    <n v="3.5583973965842203E-2"/>
    <n v="2.3891594424210402E-2"/>
    <n v="52.474669381028498"/>
    <n v="-6.9970051671792696E-2"/>
  </r>
  <r>
    <s v="The Walt Disney Company"/>
    <x v="28"/>
    <x v="2"/>
    <s v="General Cable"/>
    <n v="3.5519817248957697E-2"/>
    <n v="9.6589416316550894E-2"/>
    <n v="46.380478459715"/>
    <n v="1.38701000831123E-2"/>
  </r>
  <r>
    <s v="NBCUniversal"/>
    <x v="39"/>
    <x v="2"/>
    <s v="News"/>
    <n v="3.5431665053742498E-2"/>
    <n v="0.64590763416008301"/>
    <n v="78.521865681190505"/>
    <n v="-0.27301267990419997"/>
  </r>
  <r>
    <s v="A+E Networks"/>
    <x v="37"/>
    <x v="1"/>
    <s v="General Cable"/>
    <n v="3.5315539640676998E-2"/>
    <n v="0.15204298307226799"/>
    <n v="54.919672427082197"/>
    <n v="0.117997393551935"/>
  </r>
  <r>
    <s v="A+E Networks"/>
    <x v="17"/>
    <x v="4"/>
    <s v="General Cable"/>
    <n v="3.5139864183865499E-2"/>
    <n v="9.6482997216855701E-2"/>
    <n v="45.5265122694328"/>
    <n v="-4.9997505729070801E-2"/>
  </r>
  <r>
    <s v="NBCUniversal"/>
    <x v="27"/>
    <x v="1"/>
    <s v="General Cable"/>
    <n v="3.5109759338745203E-2"/>
    <n v="9.7100498487281306E-2"/>
    <n v="44.973332516764799"/>
    <n v="1.6926176516314301E-2"/>
  </r>
  <r>
    <s v="NBCUniversal"/>
    <x v="16"/>
    <x v="7"/>
    <s v="General Cable"/>
    <n v="3.4856668961011701E-2"/>
    <n v="-3.5012898827120997E-2"/>
    <n v="25.4896094414642"/>
    <n v="7.3416305741741796E-3"/>
  </r>
  <r>
    <s v="The Walt Disney Company"/>
    <x v="28"/>
    <x v="4"/>
    <s v="General Cable"/>
    <n v="3.4824844153733103E-2"/>
    <n v="0.25789031355324399"/>
    <n v="64.252382909177996"/>
    <n v="0.17923548090549801"/>
  </r>
  <r>
    <s v="A+E Networks"/>
    <x v="7"/>
    <x v="8"/>
    <s v="General Cable"/>
    <n v="3.4745616756761299E-2"/>
    <n v="0.23767140426785399"/>
    <n v="49.247829861286199"/>
    <n v="0.34184049368397001"/>
  </r>
  <r>
    <s v="Fox Entertainment Group"/>
    <x v="6"/>
    <x v="5"/>
    <s v="Network (National)"/>
    <n v="3.4362980750791701E-2"/>
    <n v="5.5066813331691E-2"/>
    <n v="26.2252992734565"/>
    <n v="1.1604427094716501E-2"/>
  </r>
  <r>
    <s v="The Walt Disney Company"/>
    <x v="51"/>
    <x v="0"/>
    <s v="General Cable"/>
    <n v="3.3993343990808902E-2"/>
    <n v="0.37978965970811501"/>
    <n v="36.478991562146703"/>
    <n v="3.1236390405188101E-2"/>
  </r>
  <r>
    <s v="AMC Networks"/>
    <x v="29"/>
    <x v="1"/>
    <s v="General Cable"/>
    <n v="3.38061883692325E-2"/>
    <n v="0.86366203925458596"/>
    <n v="38.892631549815697"/>
    <n v="-0.13412931897161001"/>
  </r>
  <r>
    <s v="Discovery Communications"/>
    <x v="24"/>
    <x v="1"/>
    <s v="General Cable"/>
    <n v="3.3710798052921299E-2"/>
    <n v="-0.228537673774587"/>
    <n v="37.4536603144143"/>
    <n v="-7.4932962051619201E-2"/>
  </r>
  <r>
    <s v="NBCUniversal"/>
    <x v="16"/>
    <x v="2"/>
    <s v="General Cable"/>
    <n v="3.2974684734735603E-2"/>
    <n v="0.280703497680451"/>
    <n v="83.860292388735203"/>
    <n v="0.29006184186047701"/>
  </r>
  <r>
    <s v="NBCUniversal"/>
    <x v="27"/>
    <x v="2"/>
    <s v="General Cable"/>
    <n v="3.2871613088967397E-2"/>
    <n v="0.121760586771427"/>
    <n v="59.128786913439697"/>
    <n v="0.27795953979301302"/>
  </r>
  <r>
    <s v="The Walt Disney Company"/>
    <x v="26"/>
    <x v="6"/>
    <s v="Sports"/>
    <n v="3.28210533636943E-2"/>
    <n v="1.3494252913078599"/>
    <n v="21.897960010436801"/>
    <n v="-7.4403271071210295E-2"/>
  </r>
  <r>
    <s v="Viacom Media Networks"/>
    <x v="52"/>
    <x v="0"/>
    <s v="Children"/>
    <n v="3.2808276392012198E-2"/>
    <n v="0.120585701742169"/>
    <n v="31.1473035748173"/>
    <n v="-2.2607025530706301E-2"/>
  </r>
  <r>
    <s v="AMC Networks"/>
    <x v="29"/>
    <x v="6"/>
    <s v="General Cable"/>
    <n v="3.2586187507449099E-2"/>
    <n v="0.59486362461016096"/>
    <n v="33.289937334509503"/>
    <n v="1.68594639019694E-2"/>
  </r>
  <r>
    <s v="Fox Entertainment Group"/>
    <x v="13"/>
    <x v="5"/>
    <s v="Sports"/>
    <n v="3.2457112342434098E-2"/>
    <n v="3.1014723318700699"/>
    <n v="55.553907006378203"/>
    <n v="7.8277138788936496E-2"/>
  </r>
  <r>
    <s v="NBCUniversal"/>
    <x v="39"/>
    <x v="1"/>
    <s v="News"/>
    <n v="3.1956112640727397E-2"/>
    <n v="0.74192794920886396"/>
    <n v="47.034684666174201"/>
    <n v="-0.31878486989772198"/>
  </r>
  <r>
    <s v="NBCUniversal"/>
    <x v="23"/>
    <x v="7"/>
    <s v="General Cable"/>
    <n v="3.1886137853922102E-2"/>
    <n v="6.20196753884876E-3"/>
    <n v="29.898352573180698"/>
    <n v="-0.236971286141857"/>
  </r>
  <r>
    <s v="Discovery Communications"/>
    <x v="24"/>
    <x v="6"/>
    <s v="General Cable"/>
    <n v="3.1825776192165298E-2"/>
    <n v="-0.281769778072956"/>
    <n v="28.748868461317699"/>
    <n v="-4.6751641511231699E-2"/>
  </r>
  <r>
    <s v="The Walt Disney Company"/>
    <x v="18"/>
    <x v="4"/>
    <s v="General Cable"/>
    <n v="3.17510948425965E-2"/>
    <n v="0.40083122054090797"/>
    <n v="27.777531912002502"/>
    <n v="-0.24849011344494301"/>
  </r>
  <r>
    <s v="The Walt Disney Company"/>
    <x v="26"/>
    <x v="4"/>
    <s v="Sports"/>
    <n v="3.17478837511092E-2"/>
    <n v="1.3882849740321499"/>
    <n v="30.542406549636301"/>
    <n v="-0.101552404574413"/>
  </r>
  <r>
    <s v="Viacom Media Networks"/>
    <x v="21"/>
    <x v="5"/>
    <s v="General Cable"/>
    <n v="3.1722388340687899E-2"/>
    <n v="0.37490234626227498"/>
    <n v="35.813254308935797"/>
    <n v="9.7484341243545797E-2"/>
  </r>
  <r>
    <s v="NBCUniversal"/>
    <x v="27"/>
    <x v="4"/>
    <s v="General Cable"/>
    <n v="3.1666366167675299E-2"/>
    <n v="0.34218663523876702"/>
    <n v="43.859136374517"/>
    <n v="-0.112901501176091"/>
  </r>
  <r>
    <s v="The Walt Disney Company"/>
    <x v="26"/>
    <x v="7"/>
    <s v="Sports"/>
    <n v="3.1617618706307603E-2"/>
    <n v="1.5836597758031099"/>
    <n v="28.634793878684"/>
    <n v="0.32568490179092602"/>
  </r>
  <r>
    <s v="NBCUniversal"/>
    <x v="53"/>
    <x v="0"/>
    <s v="Sports"/>
    <n v="3.15208374170751E-2"/>
    <n v="1.8613344208923801"/>
    <n v="32.514607193311697"/>
    <n v="-7.13240470302961E-2"/>
  </r>
  <r>
    <s v="Discovery Communications"/>
    <x v="54"/>
    <x v="0"/>
    <s v="General Cable"/>
    <n v="3.1498092638850297E-2"/>
    <n v="0.610895665478426"/>
    <n v="35.653582617972198"/>
    <n v="4.6473659803807001E-2"/>
  </r>
  <r>
    <s v="Discovery Communications"/>
    <x v="30"/>
    <x v="2"/>
    <s v="General Cable"/>
    <n v="3.1471531126004398E-2"/>
    <n v="0.17959463579003601"/>
    <n v="53.615921454077203"/>
    <n v="-1.18050832504567E-2"/>
  </r>
  <r>
    <s v="Warner Media"/>
    <x v="55"/>
    <x v="0"/>
    <s v="General Cable"/>
    <n v="3.1371063644864597E-2"/>
    <n v="2.0395570332497899E-2"/>
    <n v="29.761833151524201"/>
    <n v="6.5197225797834796E-2"/>
  </r>
  <r>
    <s v="Discovery Communications"/>
    <x v="11"/>
    <x v="6"/>
    <s v="General Cable"/>
    <n v="3.1256519705003601E-2"/>
    <n v="7.6257186392500601E-3"/>
    <n v="32.809750467600502"/>
    <n v="-4.33273810923437E-2"/>
  </r>
  <r>
    <s v="A+E Networks"/>
    <x v="37"/>
    <x v="2"/>
    <s v="General Cable"/>
    <n v="3.0918053671021999E-2"/>
    <n v="0.10429751844886299"/>
    <n v="66.089190694606501"/>
    <n v="3.8004609998421701E-2"/>
  </r>
  <r>
    <s v="Ion Media Networks"/>
    <x v="41"/>
    <x v="1"/>
    <s v="General Cable"/>
    <n v="3.06947315857449E-2"/>
    <n v="-8.51792193180252E-3"/>
    <n v="60.395059344690999"/>
    <n v="-9.7592912364138806E-2"/>
  </r>
  <r>
    <s v="Discovery Communications"/>
    <x v="56"/>
    <x v="0"/>
    <s v="General Cable"/>
    <n v="3.0589663930681001E-2"/>
    <n v="0.346878620509524"/>
    <n v="29.893991530022198"/>
    <n v="6.0655863834804098E-2"/>
  </r>
  <r>
    <s v="Viacom Media Networks"/>
    <x v="57"/>
    <x v="0"/>
    <s v="General Cable"/>
    <n v="3.0473192982547699E-2"/>
    <n v="0.176544485191756"/>
    <n v="39.204130649901302"/>
    <n v="0.29173412355523298"/>
  </r>
  <r>
    <s v="Crown Media Holdings"/>
    <x v="43"/>
    <x v="2"/>
    <s v="General Cable"/>
    <n v="3.0116838558459199E-2"/>
    <n v="-0.17429452312423599"/>
    <n v="76.476511844125199"/>
    <n v="-9.3707100335542106E-3"/>
  </r>
  <r>
    <s v="A+E Networks"/>
    <x v="7"/>
    <x v="3"/>
    <s v="General Cable"/>
    <n v="3.0115913729805301E-2"/>
    <n v="0.29501773034394302"/>
    <n v="33.981330109785503"/>
    <n v="-4.0190746052097798E-2"/>
  </r>
  <r>
    <s v="NBCUniversal"/>
    <x v="23"/>
    <x v="4"/>
    <s v="General Cable"/>
    <n v="3.0107535370725101E-2"/>
    <n v="-2.2032260342383001E-3"/>
    <n v="65.132812492872205"/>
    <n v="1.7528446505135999E-3"/>
  </r>
  <r>
    <s v="The Walt Disney Company"/>
    <x v="18"/>
    <x v="7"/>
    <s v="General Cable"/>
    <n v="3.0012772959158902E-2"/>
    <n v="0.29601698265798798"/>
    <n v="24.584008344541001"/>
    <n v="-6.5499256450223906E-2"/>
  </r>
  <r>
    <s v="The Walt Disney Company"/>
    <x v="51"/>
    <x v="1"/>
    <s v="General Cable"/>
    <n v="3.0006669027790901E-2"/>
    <n v="0.32836530452895901"/>
    <n v="39.424613010529498"/>
    <n v="-2.0946347851787598E-3"/>
  </r>
  <r>
    <s v="NBCUniversal"/>
    <x v="53"/>
    <x v="1"/>
    <s v="Sports"/>
    <n v="2.9987213581732598E-2"/>
    <n v="1.6998177835153501"/>
    <n v="38.887974105456202"/>
    <n v="-4.3610776520411301E-2"/>
  </r>
  <r>
    <s v="Discovery Communications"/>
    <x v="45"/>
    <x v="1"/>
    <s v="General Cable"/>
    <n v="2.9979289582685899E-2"/>
    <n v="0.20872232044656899"/>
    <n v="44.337785202242998"/>
    <n v="8.2841110938710397E-2"/>
  </r>
  <r>
    <s v="The Walt Disney Company"/>
    <x v="26"/>
    <x v="8"/>
    <s v="Sports"/>
    <n v="2.9817134942818301E-2"/>
    <n v="1.6459509528239999"/>
    <n v="26.498738864221199"/>
    <n v="0.12730558986183399"/>
  </r>
  <r>
    <s v="The Walt Disney Company"/>
    <x v="58"/>
    <x v="0"/>
    <s v="General Cable"/>
    <n v="2.9448669739971602E-2"/>
    <n v="0.155595123054311"/>
    <n v="31.066066089827999"/>
    <n v="-0.173840766189469"/>
  </r>
  <r>
    <s v="Discovery Communications"/>
    <x v="45"/>
    <x v="2"/>
    <s v="General Cable"/>
    <n v="2.9415879247242101E-2"/>
    <n v="0.21743713405134499"/>
    <n v="56.248443618103799"/>
    <n v="0.15668699011110901"/>
  </r>
  <r>
    <s v="Warner Media"/>
    <x v="33"/>
    <x v="1"/>
    <s v="General Cable"/>
    <n v="2.9390180987256501E-2"/>
    <n v="0.67327174813420598"/>
    <n v="45.066641102379499"/>
    <n v="-1.84766466299582E-2"/>
  </r>
  <r>
    <s v="Discovery Communications"/>
    <x v="24"/>
    <x v="7"/>
    <s v="General Cable"/>
    <n v="2.93160815080915E-2"/>
    <n v="-0.32641502337053702"/>
    <n v="34.982078890870199"/>
    <n v="0.16177662572357601"/>
  </r>
  <r>
    <s v="The Walt Disney Company"/>
    <x v="59"/>
    <x v="0"/>
    <s v="General Cable"/>
    <n v="2.9303053173038E-2"/>
    <n v="9.2254420839557094E-2"/>
    <n v="35.9246483264603"/>
    <n v="-0.13478855314097099"/>
  </r>
  <r>
    <s v="Crown Media Holdings"/>
    <x v="43"/>
    <x v="1"/>
    <s v="General Cable"/>
    <n v="2.9067719526263001E-2"/>
    <n v="-0.20567352585304599"/>
    <n v="72.697309403278297"/>
    <n v="4.4343221995399203E-2"/>
  </r>
  <r>
    <s v="Warner Media"/>
    <x v="55"/>
    <x v="7"/>
    <s v="General Cable"/>
    <n v="2.8985593845160501E-2"/>
    <n v="0.121868477442399"/>
    <n v="26.5381923906765"/>
    <n v="-6.43683358130622E-2"/>
  </r>
  <r>
    <s v="A+E Networks"/>
    <x v="17"/>
    <x v="6"/>
    <s v="General Cable"/>
    <n v="2.8980648284896E-2"/>
    <n v="-0.142233754582369"/>
    <n v="44.582486285745702"/>
    <n v="-1.1033528525750199E-2"/>
  </r>
  <r>
    <s v="AMC Networks"/>
    <x v="14"/>
    <x v="3"/>
    <s v="General Cable"/>
    <n v="2.89398355855792E-2"/>
    <n v="0.36285113905174998"/>
    <n v="33.6671256701188"/>
    <n v="0.18646212461658801"/>
  </r>
  <r>
    <s v="A+E Networks"/>
    <x v="17"/>
    <x v="8"/>
    <s v="General Cable"/>
    <n v="2.8841140622311301E-2"/>
    <n v="-0.13335799232662701"/>
    <n v="41.590158563362003"/>
    <n v="-9.4608594072490601E-2"/>
  </r>
  <r>
    <s v="AMC Networks"/>
    <x v="60"/>
    <x v="0"/>
    <s v="General Cable"/>
    <n v="2.8764364517296401E-2"/>
    <n v="-0.29520902760538997"/>
    <n v="45.335372247293698"/>
    <n v="-8.2152211372273506E-2"/>
  </r>
  <r>
    <s v="Warner Media"/>
    <x v="33"/>
    <x v="4"/>
    <s v="General Cable"/>
    <n v="2.8582417284454001E-2"/>
    <n v="0.78546323202910495"/>
    <n v="35.032815274450797"/>
    <n v="-0.20795500118624699"/>
  </r>
  <r>
    <s v="NBCUniversal"/>
    <x v="53"/>
    <x v="2"/>
    <s v="Sports"/>
    <n v="2.8558521283071799E-2"/>
    <n v="1.7050265988061299"/>
    <n v="44.993557253568198"/>
    <n v="-3.6087701451575499E-2"/>
  </r>
  <r>
    <s v="The Walt Disney Company"/>
    <x v="15"/>
    <x v="6"/>
    <s v="General Cable"/>
    <n v="2.85340258056659E-2"/>
    <n v="-3.4425647070697202E-2"/>
    <n v="31.1097656848412"/>
    <n v="-5.3081140666795E-2"/>
  </r>
  <r>
    <s v="Viacom Media Networks"/>
    <x v="20"/>
    <x v="7"/>
    <s v="General Cable"/>
    <n v="2.8452791793882298E-2"/>
    <n v="0.53312320457622797"/>
    <n v="30.1103100080168"/>
    <n v="3.7058655742994301E-2"/>
  </r>
  <r>
    <s v="The Walt Disney Company"/>
    <x v="15"/>
    <x v="4"/>
    <s v="General Cable"/>
    <n v="2.8433034256750599E-2"/>
    <n v="-3.19583468145939E-3"/>
    <n v="46.909473806517198"/>
    <n v="-2.7275579192120002E-2"/>
  </r>
  <r>
    <s v="Warner Media"/>
    <x v="9"/>
    <x v="6"/>
    <s v="General Cable"/>
    <n v="2.8367835229876799E-2"/>
    <n v="-3.24233596907662E-2"/>
    <n v="22.636263946206999"/>
    <n v="-0.140637941056029"/>
  </r>
  <r>
    <s v="NBCUniversal"/>
    <x v="27"/>
    <x v="7"/>
    <s v="General Cable"/>
    <n v="2.8268141529148302E-2"/>
    <n v="-2.26376505700874E-2"/>
    <n v="26.835162263415199"/>
    <n v="-2.3329101066121599E-2"/>
  </r>
  <r>
    <s v="Discovery Communications"/>
    <x v="30"/>
    <x v="4"/>
    <s v="General Cable"/>
    <n v="2.8189451028338901E-2"/>
    <n v="0.30575478279033202"/>
    <n v="50.397832407561999"/>
    <n v="3.5560065884835498E-2"/>
  </r>
  <r>
    <s v="A+E Networks"/>
    <x v="7"/>
    <x v="5"/>
    <s v="General Cable"/>
    <n v="2.81755064573204E-2"/>
    <n v="0.16322169336657599"/>
    <n v="43.503794208443701"/>
    <n v="7.5855568912880894E-2"/>
  </r>
  <r>
    <s v="Viacom Media Networks"/>
    <x v="40"/>
    <x v="1"/>
    <s v="Children"/>
    <n v="2.81293249552424E-2"/>
    <n v="-0.11413037171528199"/>
    <n v="52.266708502202498"/>
    <n v="7.0542566615036995E-2"/>
  </r>
  <r>
    <s v="The Walt Disney Company"/>
    <x v="51"/>
    <x v="2"/>
    <s v="General Cable"/>
    <n v="2.7898925837745499E-2"/>
    <n v="0.219628947289049"/>
    <n v="47.311878271786298"/>
    <n v="-8.6650843376973499E-2"/>
  </r>
  <r>
    <s v="Discovery Communications"/>
    <x v="38"/>
    <x v="1"/>
    <s v="General Cable"/>
    <n v="2.7760706210090601E-2"/>
    <n v="0.34407312444960197"/>
    <n v="40.358546110906303"/>
    <n v="-2.7344694003786502E-2"/>
  </r>
  <r>
    <s v="The Walt Disney Company"/>
    <x v="26"/>
    <x v="5"/>
    <s v="Sports"/>
    <n v="2.7683913876988299E-2"/>
    <n v="1.4202147698866201"/>
    <n v="26.937738317623701"/>
    <n v="2.79062632300336E-2"/>
  </r>
  <r>
    <s v="National Football League"/>
    <x v="48"/>
    <x v="4"/>
    <s v="Sports"/>
    <n v="2.7409372834431199E-2"/>
    <n v="1.3331400197581"/>
    <n v="41.982880308322201"/>
    <n v="7.7963566645916499E-2"/>
  </r>
  <r>
    <s v="Discovery Communications"/>
    <x v="38"/>
    <x v="2"/>
    <s v="General Cable"/>
    <n v="2.7319650278264999E-2"/>
    <n v="0.27704241539824997"/>
    <n v="47.144266881766796"/>
    <n v="-0.133152475325718"/>
  </r>
  <r>
    <s v="AMC Networks"/>
    <x v="14"/>
    <x v="5"/>
    <s v="General Cable"/>
    <n v="2.70648159413901E-2"/>
    <n v="0.34025941479573502"/>
    <n v="41.344381064951499"/>
    <n v="-8.1397618449105105E-2"/>
  </r>
  <r>
    <s v="Sony Pictures Television"/>
    <x v="61"/>
    <x v="0"/>
    <s v="General Cable"/>
    <n v="2.7058280307101602E-2"/>
    <n v="5.4260119599058097E-2"/>
    <n v="47.450462801643198"/>
    <n v="2.1109923633936101E-2"/>
  </r>
  <r>
    <s v="Ion Media Networks"/>
    <x v="41"/>
    <x v="2"/>
    <s v="General Cable"/>
    <n v="2.70283756262539E-2"/>
    <n v="-2.91507083425048E-2"/>
    <n v="61.692976536525499"/>
    <n v="-0.26714922802852098"/>
  </r>
  <r>
    <s v="Discovery Communications"/>
    <x v="24"/>
    <x v="2"/>
    <s v="General Cable"/>
    <n v="2.7011200709515799E-2"/>
    <n v="-0.22768435449264501"/>
    <n v="44.591325556849498"/>
    <n v="-6.9450734746180895E-2"/>
  </r>
  <r>
    <s v="AMC Networks"/>
    <x v="14"/>
    <x v="8"/>
    <s v="General Cable"/>
    <n v="2.6849310053157601E-2"/>
    <n v="3.4008654936316003E-2"/>
    <n v="35.460329022503998"/>
    <n v="-5.01426632041043E-2"/>
  </r>
  <r>
    <s v="Discovery Communications"/>
    <x v="11"/>
    <x v="8"/>
    <s v="General Cable"/>
    <n v="2.6669061257156301E-2"/>
    <n v="-4.0111778735291002E-2"/>
    <n v="42.526811960125301"/>
    <n v="6.2704311741194799E-2"/>
  </r>
  <r>
    <s v="A+E Networks"/>
    <x v="62"/>
    <x v="0"/>
    <s v="General Cable"/>
    <n v="2.6643273486414199E-2"/>
    <n v="0.416868448450466"/>
    <n v="36.131722217599503"/>
    <n v="0.13380220038986501"/>
  </r>
  <r>
    <s v="Warner Media"/>
    <x v="36"/>
    <x v="1"/>
    <s v="Network (National)"/>
    <n v="2.6440332617710401E-2"/>
    <n v="-9.1147206198287103E-2"/>
    <n v="39.228319597007697"/>
    <n v="-4.8370792045942898E-2"/>
  </r>
  <r>
    <s v="NBCUniversal"/>
    <x v="63"/>
    <x v="0"/>
    <s v="General Cable"/>
    <n v="2.62353142619767E-2"/>
    <n v="-0.119082271377175"/>
    <n v="50.963776858056001"/>
    <n v="0.17229515160155201"/>
  </r>
  <r>
    <s v="Warner Media"/>
    <x v="9"/>
    <x v="8"/>
    <s v="General Cable"/>
    <n v="2.6178169991539699E-2"/>
    <n v="-8.3934977574815994E-2"/>
    <n v="42.215630952373502"/>
    <n v="0.26000902188234098"/>
  </r>
  <r>
    <s v="Major League Baseball"/>
    <x v="64"/>
    <x v="0"/>
    <s v="Sports"/>
    <n v="2.6162725706845798E-2"/>
    <n v="2.3083081486646901"/>
    <n v="32.6557567856443"/>
    <n v="1.09012653697726E-2"/>
  </r>
  <r>
    <s v="Discovery Communications"/>
    <x v="35"/>
    <x v="2"/>
    <s v="General Cable"/>
    <n v="2.60033954394801E-2"/>
    <n v="-0.26320860837216198"/>
    <n v="67.913252957605806"/>
    <n v="-4.5262612832082799E-2"/>
  </r>
  <r>
    <s v="Warner Media"/>
    <x v="33"/>
    <x v="2"/>
    <s v="General Cable"/>
    <n v="2.5932688447768502E-2"/>
    <n v="0.52569981822799305"/>
    <n v="48.647340096254801"/>
    <n v="7.5468800202925901E-2"/>
  </r>
  <r>
    <s v="Discovery Communications"/>
    <x v="8"/>
    <x v="6"/>
    <s v="General Cable"/>
    <n v="2.5738357653734799E-2"/>
    <n v="0.23808232365937201"/>
    <n v="34.834900017998997"/>
    <n v="2.7507876188099099E-2"/>
  </r>
  <r>
    <s v="NBCUniversal"/>
    <x v="42"/>
    <x v="1"/>
    <s v="General Cable"/>
    <n v="2.5604941494689101E-2"/>
    <n v="0.45964224231537598"/>
    <n v="50.882515472576003"/>
    <n v="7.3472297258667593E-2"/>
  </r>
  <r>
    <s v="NBCUniversal"/>
    <x v="25"/>
    <x v="6"/>
    <s v="General Cable"/>
    <n v="2.55695127329215E-2"/>
    <n v="0.17332597725080601"/>
    <n v="34.589361523991698"/>
    <n v="0.19919580672985601"/>
  </r>
  <r>
    <s v="NBCUniversal"/>
    <x v="16"/>
    <x v="4"/>
    <s v="General Cable"/>
    <n v="2.5545859325908499E-2"/>
    <n v="0.28546915315341698"/>
    <n v="59.682067698893803"/>
    <n v="6.5801260713774998E-2"/>
  </r>
  <r>
    <s v="AMC Networks"/>
    <x v="29"/>
    <x v="2"/>
    <s v="General Cable"/>
    <n v="2.5432674167405599E-2"/>
    <n v="0.56344933888610904"/>
    <n v="43.121391419682503"/>
    <n v="3.8070170339482297E-2"/>
  </r>
  <r>
    <s v="Crown Media Holdings"/>
    <x v="43"/>
    <x v="4"/>
    <s v="General Cable"/>
    <n v="2.5401008522866701E-2"/>
    <n v="-0.219548178689669"/>
    <n v="70.764983803991299"/>
    <n v="3.0565699400543399E-2"/>
  </r>
  <r>
    <s v="Viacom Media Networks"/>
    <x v="20"/>
    <x v="6"/>
    <s v="General Cable"/>
    <n v="2.53316598373741E-2"/>
    <n v="0.43758070972776097"/>
    <n v="38.245219933728002"/>
    <n v="0.28768335500533299"/>
  </r>
  <r>
    <s v="National Football League"/>
    <x v="48"/>
    <x v="1"/>
    <s v="Sports"/>
    <n v="2.5326517417921999E-2"/>
    <n v="1.35062669356521"/>
    <n v="33.753984154217299"/>
    <n v="3.0000200291795901E-3"/>
  </r>
  <r>
    <s v="NBCUniversal"/>
    <x v="42"/>
    <x v="7"/>
    <s v="General Cable"/>
    <n v="2.5009310536077699E-2"/>
    <n v="0.33272084427493398"/>
    <n v="31.0701532835763"/>
    <n v="-0.143929481262277"/>
  </r>
  <r>
    <s v="The Walt Disney Company"/>
    <x v="65"/>
    <x v="2"/>
    <s v="Children"/>
    <n v="2.4989873287032598E-2"/>
    <n v="-0.21436196563413901"/>
    <n v="72.734415258639999"/>
    <n v="-8.1061678559178493E-2"/>
  </r>
  <r>
    <s v="Discovery Communications"/>
    <x v="10"/>
    <x v="8"/>
    <s v="General Cable"/>
    <n v="2.4903457306913099E-2"/>
    <n v="-0.18600931212298999"/>
    <n v="49.1621003076012"/>
    <n v="-2.4347610536607899E-2"/>
  </r>
  <r>
    <s v="Viacom Media Networks"/>
    <x v="57"/>
    <x v="1"/>
    <s v="General Cable"/>
    <n v="2.48777986079186E-2"/>
    <n v="0.31855407225621402"/>
    <n v="56.876534143007703"/>
    <n v="-5.4318902416400201E-2"/>
  </r>
  <r>
    <s v="NBCUniversal"/>
    <x v="23"/>
    <x v="3"/>
    <s v="General Cable"/>
    <n v="2.47520780245916E-2"/>
    <n v="-4.0334070613594203E-2"/>
    <n v="56.136583774011797"/>
    <n v="0.12015020850713801"/>
  </r>
  <r>
    <s v="Viacom Media Networks"/>
    <x v="19"/>
    <x v="4"/>
    <s v="General Cable"/>
    <n v="2.46275328485927E-2"/>
    <n v="0.14578878221280001"/>
    <n v="43.604211864848303"/>
    <n v="-0.29947096221131903"/>
  </r>
  <r>
    <s v="NBCUniversal"/>
    <x v="23"/>
    <x v="5"/>
    <s v="General Cable"/>
    <n v="2.46051412104611E-2"/>
    <n v="-0.110830343819463"/>
    <n v="37.048207887788799"/>
    <n v="-0.190005503989297"/>
  </r>
  <r>
    <s v="NBCUniversal"/>
    <x v="42"/>
    <x v="2"/>
    <s v="General Cable"/>
    <n v="2.4572285018883699E-2"/>
    <n v="0.36831797155774498"/>
    <n v="49.661822670494999"/>
    <n v="0.33838050864518099"/>
  </r>
  <r>
    <s v="NBCUniversal"/>
    <x v="66"/>
    <x v="2"/>
    <s v="News"/>
    <n v="2.45556958474091E-2"/>
    <n v="0.44343930574910001"/>
    <n v="32.111913385777797"/>
    <n v="-7.7175444738818197E-2"/>
  </r>
  <r>
    <m/>
    <x v="67"/>
    <x v="1"/>
    <s v="Sports"/>
    <n v="2.4492622346052501E-2"/>
    <n v="17.4664052285171"/>
    <n v="28.955069860738501"/>
    <n v="-8.7471554355015205E-2"/>
  </r>
  <r>
    <s v="The Walt Disney Company"/>
    <x v="28"/>
    <x v="5"/>
    <s v="General Cable"/>
    <n v="2.41240314815164E-2"/>
    <n v="0.28807802041290798"/>
    <n v="48.449374305095702"/>
    <n v="-8.0574642143411507E-2"/>
  </r>
  <r>
    <s v="The Walt Disney Company"/>
    <x v="15"/>
    <x v="8"/>
    <s v="General Cable"/>
    <n v="2.3950218996811299E-2"/>
    <n v="-3.5156683385381901E-2"/>
    <n v="31.1381899862563"/>
    <n v="-0.15118957877236"/>
  </r>
  <r>
    <s v="Warner Media"/>
    <x v="12"/>
    <x v="8"/>
    <s v="General Cable"/>
    <n v="2.39279354945236E-2"/>
    <n v="-0.19826555099304899"/>
    <n v="49.045638688267701"/>
    <n v="-3.9107293741921401E-2"/>
  </r>
  <r>
    <s v="NBCUniversal"/>
    <x v="42"/>
    <x v="6"/>
    <s v="General Cable"/>
    <n v="2.3877967707106301E-2"/>
    <n v="0.37614333986527498"/>
    <n v="25.3363730127693"/>
    <n v="-0.34202867495594402"/>
  </r>
  <r>
    <s v="Viacom Media Networks"/>
    <x v="21"/>
    <x v="8"/>
    <s v="General Cable"/>
    <n v="2.3735352618805699E-2"/>
    <n v="9.0689732684557794E-2"/>
    <n v="34.556962121627699"/>
    <n v="0.118094249335168"/>
  </r>
  <r>
    <s v="Discovery Communications"/>
    <x v="35"/>
    <x v="1"/>
    <s v="General Cable"/>
    <n v="2.3577107923130301E-2"/>
    <n v="-0.26255952475123201"/>
    <n v="57.890956897187699"/>
    <n v="5.8835326187958698E-2"/>
  </r>
  <r>
    <m/>
    <x v="67"/>
    <x v="0"/>
    <s v="Sports"/>
    <n v="2.35428352499223E-2"/>
    <n v="17.109512038839799"/>
    <n v="30.650658129400799"/>
    <n v="5.1324724251973299E-2"/>
  </r>
  <r>
    <s v="Discovery Communications"/>
    <x v="8"/>
    <x v="3"/>
    <s v="General Cable"/>
    <n v="2.35214208024653E-2"/>
    <n v="0.14037217916164399"/>
    <n v="18.590422040256499"/>
    <n v="-2.27887753226701E-2"/>
  </r>
  <r>
    <s v="Discovery Communications"/>
    <x v="8"/>
    <x v="8"/>
    <s v="General Cable"/>
    <n v="2.3458098286359599E-2"/>
    <n v="4.9425390948500098E-2"/>
    <n v="50.898061104173799"/>
    <n v="4.2064105332951698E-2"/>
  </r>
  <r>
    <s v="NBCUniversal"/>
    <x v="16"/>
    <x v="5"/>
    <s v="General Cable"/>
    <n v="2.3455342972919499E-2"/>
    <n v="0.338994974865715"/>
    <n v="44.545419497567302"/>
    <n v="2.84091252153739E-2"/>
  </r>
  <r>
    <s v="Viacom Media Networks"/>
    <x v="40"/>
    <x v="3"/>
    <s v="Children"/>
    <n v="2.34106884353786E-2"/>
    <n v="-4.3757760271414897E-2"/>
    <n v="47.244088941894702"/>
    <n v="-0.16567648956452899"/>
  </r>
  <r>
    <s v="Discovery Communications"/>
    <x v="54"/>
    <x v="2"/>
    <s v="General Cable"/>
    <n v="2.3378535615303699E-2"/>
    <n v="0.50078764909468598"/>
    <n v="47.233981791602197"/>
    <n v="6.5309210151457506E-2"/>
  </r>
  <r>
    <s v="Discovery Communications"/>
    <x v="54"/>
    <x v="1"/>
    <s v="General Cable"/>
    <n v="2.3292711446551401E-2"/>
    <n v="0.57719223300888101"/>
    <n v="37.630505785633297"/>
    <n v="9.9655030514289207E-3"/>
  </r>
  <r>
    <s v="Crown Media Holdings"/>
    <x v="68"/>
    <x v="0"/>
    <s v="General Cable"/>
    <n v="2.3086368416075202E-2"/>
    <n v="-0.174538584504218"/>
    <n v="52.657043830394301"/>
    <n v="-9.5571933198769193E-2"/>
  </r>
  <r>
    <s v="Viacom Media Networks"/>
    <x v="52"/>
    <x v="7"/>
    <s v="Children"/>
    <n v="2.29537399773036E-2"/>
    <n v="5.6747690426015601E-2"/>
    <n v="32.837890849662301"/>
    <n v="-9.6264414021600395E-2"/>
  </r>
  <r>
    <s v="NBCUniversal"/>
    <x v="39"/>
    <x v="3"/>
    <s v="News"/>
    <n v="2.29413957263792E-2"/>
    <n v="0.58770934914782003"/>
    <n v="87.315291321673001"/>
    <n v="-1.6397172489190301E-2"/>
  </r>
  <r>
    <s v="Warner Media"/>
    <x v="33"/>
    <x v="7"/>
    <s v="General Cable"/>
    <n v="2.27346449259185E-2"/>
    <n v="0.32019746889707101"/>
    <n v="32.763624293845801"/>
    <n v="8.3757191428161806E-2"/>
  </r>
  <r>
    <s v="Viacom Media Networks"/>
    <x v="57"/>
    <x v="4"/>
    <s v="General Cable"/>
    <n v="2.2723693428477701E-2"/>
    <n v="0.25781537835468799"/>
    <n v="30.220173696144698"/>
    <n v="-0.13311925767041399"/>
  </r>
  <r>
    <s v="National Football League"/>
    <x v="48"/>
    <x v="2"/>
    <s v="Sports"/>
    <n v="2.2685959568126E-2"/>
    <n v="1.15257487565261"/>
    <n v="41.868078698395799"/>
    <n v="0.18698521831315701"/>
  </r>
  <r>
    <s v="Fox Entertainment Group"/>
    <x v="34"/>
    <x v="1"/>
    <s v="General Cable"/>
    <n v="2.25202485024933E-2"/>
    <n v="1.7500544442430701"/>
    <n v="19.451336565117199"/>
    <n v="-3.1216417780003201E-2"/>
  </r>
  <r>
    <s v="A+E Networks"/>
    <x v="17"/>
    <x v="5"/>
    <s v="General Cable"/>
    <n v="2.2488614394437299E-2"/>
    <n v="-5.9590871209149196E-3"/>
    <n v="39.923889633916197"/>
    <n v="-8.4037065467876607E-2"/>
  </r>
  <r>
    <s v="Discovery Communications"/>
    <x v="30"/>
    <x v="5"/>
    <s v="General Cable"/>
    <n v="2.2454993777029999E-2"/>
    <n v="0.32443470151558101"/>
    <n v="44.702121087186697"/>
    <n v="-0.132051362536071"/>
  </r>
  <r>
    <s v="Tribune Broadcasting"/>
    <x v="49"/>
    <x v="1"/>
    <s v="General Cable"/>
    <n v="2.2170283134306801E-2"/>
    <n v="0.113501493948252"/>
    <n v="40.457483324280503"/>
    <n v="-0.15091993700953699"/>
  </r>
  <r>
    <s v="NBCUniversal"/>
    <x v="42"/>
    <x v="4"/>
    <s v="General Cable"/>
    <n v="2.2016849517652901E-2"/>
    <n v="0.41175827772370499"/>
    <n v="26.053076180344799"/>
    <n v="-0.33865658544660399"/>
  </r>
  <r>
    <s v="Discovery Communications"/>
    <x v="24"/>
    <x v="4"/>
    <s v="General Cable"/>
    <n v="2.1993159751177799E-2"/>
    <n v="-0.23044498826099599"/>
    <n v="31.083170268238"/>
    <n v="-0.17784819724700199"/>
  </r>
  <r>
    <s v="Sony Pictures Television"/>
    <x v="61"/>
    <x v="1"/>
    <s v="General Cable"/>
    <n v="2.19543776140123E-2"/>
    <n v="0.29249677561416598"/>
    <n v="75.592144369173297"/>
    <n v="1.85672228525883E-2"/>
  </r>
  <r>
    <s v="NULL"/>
    <x v="69"/>
    <x v="2"/>
    <s v="NULL"/>
    <n v="2.1950600146002901E-2"/>
    <n v="2.2228896275485401"/>
    <n v="41.677323174034299"/>
    <n v="0.35332422350867398"/>
  </r>
  <r>
    <s v="NBCUniversal"/>
    <x v="53"/>
    <x v="4"/>
    <s v="Sports"/>
    <n v="2.19404400784722E-2"/>
    <n v="1.57420039662633"/>
    <n v="36.318742035917502"/>
    <n v="-0.13389676931132499"/>
  </r>
  <r>
    <s v="Fox Entertainment Group"/>
    <x v="70"/>
    <x v="2"/>
    <s v="News"/>
    <n v="2.1824517565296499E-2"/>
    <n v="0.27576380769201297"/>
    <n v="68.317783914923297"/>
    <n v="-0.14709794894676401"/>
  </r>
  <r>
    <s v="Fox Entertainment Group"/>
    <x v="6"/>
    <x v="7"/>
    <s v="Network (National)"/>
    <n v="2.1811905242538399E-2"/>
    <n v="7.0015158980822695E-2"/>
    <n v="21.381763670418501"/>
    <n v="-0.64237750233695901"/>
  </r>
  <r>
    <s v="Viacom Media Networks"/>
    <x v="52"/>
    <x v="6"/>
    <s v="Children"/>
    <n v="2.1774297033576799E-2"/>
    <n v="-3.2934880112050903E-2"/>
    <n v="50.417432352474698"/>
    <n v="2.11401204492212E-2"/>
  </r>
  <r>
    <s v="AMC Networks"/>
    <x v="29"/>
    <x v="4"/>
    <s v="General Cable"/>
    <n v="2.1703247648017301E-2"/>
    <n v="0.54125979752365305"/>
    <n v="35.146582876895799"/>
    <n v="-1.8930560321709099E-2"/>
  </r>
  <r>
    <s v="Discovery Communications"/>
    <x v="32"/>
    <x v="5"/>
    <s v="General Cable"/>
    <n v="2.16722398929305E-2"/>
    <n v="0.326979936298533"/>
    <n v="33.549999999999997"/>
    <n v="-0.218990546381548"/>
  </r>
  <r>
    <s v="The Walt Disney Company"/>
    <x v="18"/>
    <x v="6"/>
    <s v="General Cable"/>
    <n v="2.16442656895766E-2"/>
    <n v="0.102387778679561"/>
    <n v="27.013591818756201"/>
    <n v="-0.110028094491205"/>
  </r>
  <r>
    <s v="Warner Media"/>
    <x v="71"/>
    <x v="0"/>
    <s v="News"/>
    <n v="2.15603591545439E-2"/>
    <n v="-1.34518161563292E-2"/>
    <n v="33.501246165298198"/>
    <n v="0.158024551462458"/>
  </r>
  <r>
    <s v="The Walt Disney Company"/>
    <x v="72"/>
    <x v="2"/>
    <s v="Children"/>
    <n v="2.1536766298227601E-2"/>
    <n v="-0.24099978383295301"/>
    <n v="56.1809399189573"/>
    <n v="-2.3892009823255098E-2"/>
  </r>
  <r>
    <s v="Ion Media Networks"/>
    <x v="41"/>
    <x v="4"/>
    <s v="General Cable"/>
    <n v="2.1517562649207199E-2"/>
    <n v="-9.6507375107742002E-2"/>
    <n v="76.963509927462297"/>
    <n v="-3.4980570591020499E-2"/>
  </r>
  <r>
    <s v="NBCUniversal"/>
    <x v="63"/>
    <x v="2"/>
    <s v="General Cable"/>
    <n v="2.1339352731878099E-2"/>
    <n v="-0.103625060121821"/>
    <n v="56.95"/>
    <n v="0.20116355536236499"/>
  </r>
  <r>
    <s v="The Walt Disney Company"/>
    <x v="65"/>
    <x v="1"/>
    <s v="Children"/>
    <n v="2.1290039846746999E-2"/>
    <n v="-0.21985315501356301"/>
    <n v="45.459059330311497"/>
    <n v="-7.3943526089991204E-2"/>
  </r>
  <r>
    <s v="Viacom Media Networks"/>
    <x v="19"/>
    <x v="5"/>
    <s v="General Cable"/>
    <n v="2.12444105810706E-2"/>
    <n v="0.15299694998864199"/>
    <n v="46.166379238997202"/>
    <n v="-3.9539096162416597E-2"/>
  </r>
  <r>
    <s v="Sony Pictures Television"/>
    <x v="61"/>
    <x v="2"/>
    <s v="General Cable"/>
    <n v="2.1241473827476601E-2"/>
    <n v="0.307724561639943"/>
    <n v="78.540071070014804"/>
    <n v="-5.9426595584077098E-2"/>
  </r>
  <r>
    <s v="The Walt Disney Company"/>
    <x v="59"/>
    <x v="1"/>
    <s v="General Cable"/>
    <n v="2.1203366983585201E-2"/>
    <n v="3.8182536322170897E-2"/>
    <n v="30.603802148412498"/>
    <n v="-0.244360752949878"/>
  </r>
  <r>
    <s v="NBCUniversal"/>
    <x v="23"/>
    <x v="6"/>
    <s v="General Cable"/>
    <n v="2.1140289772435199E-2"/>
    <n v="-0.126336279077752"/>
    <n v="41.969000044262501"/>
    <n v="0.129428278050567"/>
  </r>
  <r>
    <s v="Warner Media"/>
    <x v="12"/>
    <x v="5"/>
    <s v="General Cable"/>
    <n v="2.09624010636375E-2"/>
    <n v="-7.9902263292061806E-2"/>
    <n v="81.733332728800306"/>
    <n v="-2.6380708522371898E-2"/>
  </r>
  <r>
    <s v="CBS Corporation"/>
    <x v="73"/>
    <x v="0"/>
    <s v="General Cable"/>
    <n v="2.0938865623644502E-2"/>
    <n v="0.637217732638652"/>
    <n v="28.298544498288202"/>
    <n v="-4.4646115225969299E-2"/>
  </r>
  <r>
    <s v="Discovery Communications"/>
    <x v="56"/>
    <x v="1"/>
    <s v="General Cable"/>
    <n v="2.0915277558538999E-2"/>
    <n v="0.277953822361174"/>
    <n v="34.094949397001798"/>
    <n v="0.11359833863799"/>
  </r>
  <r>
    <s v="Discovery Communications"/>
    <x v="35"/>
    <x v="6"/>
    <s v="General Cable"/>
    <n v="2.08175208167788E-2"/>
    <n v="-0.32602996036492399"/>
    <n v="43.825927442266497"/>
    <n v="-2.8628624404666899E-2"/>
  </r>
  <r>
    <s v="NBCUniversal"/>
    <x v="16"/>
    <x v="6"/>
    <s v="General Cable"/>
    <n v="2.0686990770039299E-2"/>
    <n v="-0.114266929781941"/>
    <n v="30.912331133367701"/>
    <n v="0.11322784211326101"/>
  </r>
  <r>
    <s v="The Walt Disney Company"/>
    <x v="72"/>
    <x v="3"/>
    <s v="Children"/>
    <n v="2.0594419493026001E-2"/>
    <n v="-0.16009862173091199"/>
    <n v="33.864836346081802"/>
    <n v="-0.18195638440804601"/>
  </r>
  <r>
    <s v="Discovery Communications"/>
    <x v="38"/>
    <x v="4"/>
    <s v="General Cable"/>
    <n v="2.04758342701888E-2"/>
    <n v="0.31940637842195002"/>
    <n v="50.6125013826993"/>
    <n v="0.101198745903919"/>
  </r>
  <r>
    <s v="Viacom Media Networks"/>
    <x v="19"/>
    <x v="7"/>
    <s v="General Cable"/>
    <n v="2.0446939195102098E-2"/>
    <n v="8.3098463460004005E-2"/>
    <n v="31.237471980471302"/>
    <n v="-3.2435926792350203E-2"/>
  </r>
  <r>
    <s v="Discovery Communications"/>
    <x v="10"/>
    <x v="6"/>
    <s v="General Cable"/>
    <n v="2.04313538335439E-2"/>
    <n v="-0.172243429280484"/>
    <n v="33.471752939292202"/>
    <n v="4.7843174212314002E-2"/>
  </r>
  <r>
    <s v="Discovery Communications"/>
    <x v="32"/>
    <x v="7"/>
    <s v="General Cable"/>
    <n v="2.02570188085359E-2"/>
    <n v="0.225746261837661"/>
    <n v="30.701151399484701"/>
    <n v="9.0562592496023497E-2"/>
  </r>
  <r>
    <s v="Fox Entertainment Group"/>
    <x v="13"/>
    <x v="8"/>
    <s v="Sports"/>
    <n v="2.0236650914665099E-2"/>
    <n v="1.3986253270667399"/>
    <n v="39.569871044574498"/>
    <n v="-1.5020815295133799E-2"/>
  </r>
  <r>
    <s v="Fox Entertainment Group"/>
    <x v="13"/>
    <x v="3"/>
    <s v="Sports"/>
    <n v="2.0225180462358799E-2"/>
    <n v="0.54170563328364596"/>
    <n v="42.0956155741708"/>
    <n v="-2.2725069165598501E-2"/>
  </r>
  <r>
    <s v="Viacom Media Networks"/>
    <x v="21"/>
    <x v="3"/>
    <s v="General Cable"/>
    <n v="2.0164594475471299E-2"/>
    <n v="0.29611100770281301"/>
    <n v="23.713967813616801"/>
    <n v="-0.31956593732347399"/>
  </r>
  <r>
    <s v="Viacom Media Networks"/>
    <x v="40"/>
    <x v="5"/>
    <s v="Children"/>
    <n v="2.01147793375023E-2"/>
    <n v="-0.101893936278936"/>
    <n v="50.603397140736497"/>
    <n v="7.3910611297640996E-2"/>
  </r>
  <r>
    <s v="NBCUniversal"/>
    <x v="31"/>
    <x v="4"/>
    <s v="Sports"/>
    <n v="2.0081689010555102E-2"/>
    <n v="1.91568021149666"/>
    <n v="30.815811993054499"/>
    <n v="8.8574701352772296E-3"/>
  </r>
  <r>
    <s v="NBCUniversal"/>
    <x v="27"/>
    <x v="6"/>
    <s v="General Cable"/>
    <n v="2.0050200075786499E-2"/>
    <n v="-0.11559775137660901"/>
    <n v="27.839595220228698"/>
    <n v="-0.11826815789573999"/>
  </r>
  <r>
    <s v="Viacom Media Networks"/>
    <x v="40"/>
    <x v="4"/>
    <s v="Children"/>
    <n v="1.9998644000679001E-2"/>
    <n v="-0.10360916487529701"/>
    <n v="45.848962318368699"/>
    <n v="5.2506940627667198E-2"/>
  </r>
  <r>
    <s v="A+E Networks"/>
    <x v="17"/>
    <x v="3"/>
    <s v="General Cable"/>
    <n v="1.9966860013263199E-2"/>
    <n v="-9.9548440381072995E-2"/>
    <n v="47.612779774476202"/>
    <n v="6.6406457106248803E-2"/>
  </r>
  <r>
    <s v="Discovery Communications"/>
    <x v="35"/>
    <x v="4"/>
    <s v="General Cable"/>
    <n v="1.9920606857438999E-2"/>
    <n v="-0.22283977481362999"/>
    <n v="58.634532893606497"/>
    <n v="-5.2929877165104097E-2"/>
  </r>
  <r>
    <s v="NBCUniversal"/>
    <x v="63"/>
    <x v="1"/>
    <s v="General Cable"/>
    <n v="1.97847160979185E-2"/>
    <n v="-0.112511976881064"/>
    <n v="55.523066785661499"/>
    <n v="1.8604264499900599E-2"/>
  </r>
  <r>
    <s v="Discovery Communications"/>
    <x v="74"/>
    <x v="0"/>
    <s v="General Cable"/>
    <n v="1.9616370888788499E-2"/>
    <n v="0.39706425034235898"/>
    <n v="25.9779861792275"/>
    <n v="-1.28125310803461E-2"/>
  </r>
  <r>
    <s v="The Walt Disney Company"/>
    <x v="75"/>
    <x v="0"/>
    <s v="Sports"/>
    <n v="1.9612042411942501E-2"/>
    <n v="1.15683864500175"/>
    <n v="23.864840163419998"/>
    <n v="-3.0296563775645501E-2"/>
  </r>
  <r>
    <s v="National Football League"/>
    <x v="48"/>
    <x v="5"/>
    <s v="Sports"/>
    <n v="1.9530852523605501E-2"/>
    <n v="1.35550341776452"/>
    <n v="40.048562053223797"/>
    <n v="0.151211205071973"/>
  </r>
  <r>
    <s v="The Walt Disney Company"/>
    <x v="26"/>
    <x v="3"/>
    <s v="Sports"/>
    <n v="1.9406900043061E-2"/>
    <n v="1.9416132911638599"/>
    <n v="27.471005208546998"/>
    <n v="-8.2184347951154493E-2"/>
  </r>
  <r>
    <s v="A+E Networks"/>
    <x v="76"/>
    <x v="0"/>
    <s v="General Cable"/>
    <n v="1.9398687058841398E-2"/>
    <n v="0.42021279070830198"/>
    <n v="26.2447776835902"/>
    <n v="-0.21914418079743"/>
  </r>
  <r>
    <s v="NBCUniversal"/>
    <x v="31"/>
    <x v="8"/>
    <s v="Sports"/>
    <n v="1.9290133280099001E-2"/>
    <n v="0.50951171252891603"/>
    <n v="19.8050415865427"/>
    <n v="4.6374927453165501E-2"/>
  </r>
  <r>
    <s v="Warner Media"/>
    <x v="71"/>
    <x v="2"/>
    <s v="News"/>
    <n v="1.92568818910764E-2"/>
    <n v="-1.84683099042155E-2"/>
    <n v="37.499545419424997"/>
    <n v="-6.1957578462663897E-4"/>
  </r>
  <r>
    <s v="The Walt Disney Company"/>
    <x v="28"/>
    <x v="7"/>
    <s v="General Cable"/>
    <n v="1.9255720135826201E-2"/>
    <n v="9.5410398101959306E-3"/>
    <n v="34.781726212289698"/>
    <n v="-7.2630392264349794E-2"/>
  </r>
  <r>
    <s v="The Walt Disney Company"/>
    <x v="58"/>
    <x v="1"/>
    <s v="General Cable"/>
    <n v="1.9171161247676E-2"/>
    <n v="0.203635878943599"/>
    <n v="31.9629517943442"/>
    <n v="-0.22074526218570201"/>
  </r>
  <r>
    <s v="The Walt Disney Company"/>
    <x v="15"/>
    <x v="5"/>
    <s v="General Cable"/>
    <n v="1.90968110246529E-2"/>
    <n v="-4.0274834612891303E-2"/>
    <n v="42.7492219026458"/>
    <n v="0.110820812567684"/>
  </r>
  <r>
    <s v="Viacom Media Networks"/>
    <x v="44"/>
    <x v="1"/>
    <s v="General Cable"/>
    <n v="1.9077126079108501E-2"/>
    <n v="-0.15887783378784301"/>
    <n v="48.491819798010702"/>
    <n v="6.2415557355978403E-2"/>
  </r>
  <r>
    <s v="Discovery Communications"/>
    <x v="35"/>
    <x v="7"/>
    <s v="General Cable"/>
    <n v="1.8974396477159799E-2"/>
    <n v="-0.33332074667772699"/>
    <n v="37.426861830984798"/>
    <n v="-3.7411314918497897E-2"/>
  </r>
  <r>
    <s v="Discovery Communications"/>
    <x v="56"/>
    <x v="2"/>
    <s v="General Cable"/>
    <n v="1.8934039417E-2"/>
    <n v="0.28413856658681902"/>
    <n v="39.592778665823197"/>
    <n v="7.2092868134361193E-2"/>
  </r>
  <r>
    <s v="AMC Networks"/>
    <x v="47"/>
    <x v="6"/>
    <s v="General Cable"/>
    <n v="1.8908500129725399E-2"/>
    <n v="0.107275091847019"/>
    <n v="26.431769097946201"/>
    <n v="-0.183042644742267"/>
  </r>
  <r>
    <s v="Discovery Communications"/>
    <x v="30"/>
    <x v="7"/>
    <s v="General Cable"/>
    <n v="1.8802370124270999E-2"/>
    <n v="0.164967034681505"/>
    <n v="26.8296146838493"/>
    <n v="-0.109472626620431"/>
  </r>
  <r>
    <s v="Viacom Media Networks"/>
    <x v="77"/>
    <x v="2"/>
    <s v="Children"/>
    <n v="1.87432550642384E-2"/>
    <n v="-0.15144281315803301"/>
    <n v="65.802629516987807"/>
    <n v="4.6756032195396598E-2"/>
  </r>
  <r>
    <s v="The Walt Disney Company"/>
    <x v="58"/>
    <x v="2"/>
    <s v="General Cable"/>
    <n v="1.8629716080608202E-2"/>
    <n v="0.13918128326731799"/>
    <n v="39.132230365116001"/>
    <n v="-0.26830739184206198"/>
  </r>
  <r>
    <s v="The Walt Disney Company"/>
    <x v="18"/>
    <x v="5"/>
    <s v="General Cable"/>
    <n v="1.8567646577558099E-2"/>
    <n v="0.33394695585237399"/>
    <n v="22.4244831716458"/>
    <n v="-3.7332913545869401E-2"/>
  </r>
  <r>
    <s v="Major League Baseball"/>
    <x v="64"/>
    <x v="1"/>
    <s v="Sports"/>
    <n v="1.84934454137279E-2"/>
    <n v="2.4861438543937999"/>
    <n v="35.8049740141482"/>
    <n v="0.10327747883901001"/>
  </r>
  <r>
    <s v="NULL"/>
    <x v="69"/>
    <x v="1"/>
    <s v="NULL"/>
    <n v="1.84812139497437E-2"/>
    <n v="2.4647409433485898"/>
    <n v="44.394476515198299"/>
    <n v="0.61601788010958403"/>
  </r>
  <r>
    <s v="NBCUniversal"/>
    <x v="66"/>
    <x v="0"/>
    <s v="News"/>
    <n v="1.8473870182416498E-2"/>
    <n v="0.28909308572944198"/>
    <n v="23.9406411903445"/>
    <n v="-0.12273980973826799"/>
  </r>
  <r>
    <s v="Fox Entertainment Group"/>
    <x v="70"/>
    <x v="1"/>
    <s v="News"/>
    <n v="1.8445726337109801E-2"/>
    <n v="0.206189969503693"/>
    <n v="40.943421642180503"/>
    <n v="7.5787509917068493E-2"/>
  </r>
  <r>
    <s v="AMC Networks"/>
    <x v="29"/>
    <x v="8"/>
    <s v="General Cable"/>
    <n v="1.8432660468617999E-2"/>
    <n v="0.51315212279522904"/>
    <n v="48.075695182026799"/>
    <n v="0.14764830632098"/>
  </r>
  <r>
    <s v="Discovery Communications"/>
    <x v="50"/>
    <x v="1"/>
    <s v="General Cable"/>
    <n v="1.84173019497668E-2"/>
    <n v="-3.7972641112085301E-2"/>
    <n v="51.240850935886002"/>
    <n v="1.48174999586729E-3"/>
  </r>
  <r>
    <s v="NBCUniversal"/>
    <x v="31"/>
    <x v="2"/>
    <s v="Sports"/>
    <n v="1.83359195201479E-2"/>
    <n v="2.62886366818321"/>
    <n v="30.8678888909878"/>
    <n v="-7.5781130790388701E-2"/>
  </r>
  <r>
    <s v="NBCUniversal"/>
    <x v="25"/>
    <x v="5"/>
    <s v="General Cable"/>
    <n v="1.8273677222666498E-2"/>
    <n v="0.119734846201024"/>
    <n v="27.726543677955299"/>
    <n v="-0.481181279523554"/>
  </r>
  <r>
    <s v="CBS Corporation"/>
    <x v="2"/>
    <x v="8"/>
    <s v="Network (National)"/>
    <n v="1.82376202242748E-2"/>
    <n v="-0.11204846607843701"/>
    <n v="28.071105568182499"/>
    <n v="9.5989614113863794E-2"/>
  </r>
  <r>
    <s v="Fox Entertainment Group"/>
    <x v="70"/>
    <x v="3"/>
    <s v="News"/>
    <n v="1.8205739091741301E-2"/>
    <n v="0.27528167969958101"/>
    <n v="64.054311007331705"/>
    <n v="-9.5150939716096297E-2"/>
  </r>
  <r>
    <s v="The Walt Disney Company"/>
    <x v="28"/>
    <x v="6"/>
    <s v="General Cable"/>
    <n v="1.8110741376161001E-2"/>
    <n v="1.89336472980241E-2"/>
    <n v="26.582032363781199"/>
    <n v="-0.22934704237358999"/>
  </r>
  <r>
    <s v="The Walt Disney Company"/>
    <x v="65"/>
    <x v="0"/>
    <s v="Children"/>
    <n v="1.81030497558291E-2"/>
    <n v="-0.27410366167832201"/>
    <n v="37.7678561581873"/>
    <n v="9.3824906221568805E-2"/>
  </r>
  <r>
    <s v="Viacom Media Networks"/>
    <x v="44"/>
    <x v="4"/>
    <s v="General Cable"/>
    <n v="1.8037472212663799E-2"/>
    <n v="7.1528195988334306E-2"/>
    <n v="39.277784137741797"/>
    <n v="-0.177268981452473"/>
  </r>
  <r>
    <s v="Viacom Media Networks"/>
    <x v="78"/>
    <x v="4"/>
    <s v="General Cable"/>
    <n v="1.7952796325561099E-2"/>
    <n v="-6.1934549353099402E-2"/>
    <n v="43.791209752084498"/>
    <n v="-2.9792243783293499E-2"/>
  </r>
  <r>
    <s v="AMC Networks"/>
    <x v="47"/>
    <x v="4"/>
    <s v="General Cable"/>
    <n v="1.7887483509821101E-2"/>
    <n v="0.38514531546771202"/>
    <n v="32.386830632924003"/>
    <n v="4.6834278524084401E-2"/>
  </r>
  <r>
    <s v="Viacom Media Networks"/>
    <x v="44"/>
    <x v="7"/>
    <s v="General Cable"/>
    <n v="1.7872313832609801E-2"/>
    <n v="1.00001786556196E-4"/>
    <n v="33.288220330433198"/>
    <n v="2.6510865196133E-2"/>
  </r>
  <r>
    <s v="Viacom Media Networks"/>
    <x v="40"/>
    <x v="0"/>
    <s v="Children"/>
    <n v="1.78550806865778E-2"/>
    <n v="-0.201154732300277"/>
    <n v="30.8645354873535"/>
    <n v="4.2300313148573299E-2"/>
  </r>
  <r>
    <s v="Discovery Communications"/>
    <x v="11"/>
    <x v="3"/>
    <s v="General Cable"/>
    <n v="1.78433911810605E-2"/>
    <n v="7.8455667425094203E-3"/>
    <n v="40.7050804593053"/>
    <n v="5.8786365650346402E-2"/>
  </r>
  <r>
    <s v="NBCUniversal"/>
    <x v="23"/>
    <x v="8"/>
    <s v="General Cable"/>
    <n v="1.7833857951634901E-2"/>
    <n v="-0.251016857056374"/>
    <n v="55.120570820975203"/>
    <n v="-0.13169368860294101"/>
  </r>
  <r>
    <s v="The Walt Disney Company"/>
    <x v="65"/>
    <x v="3"/>
    <s v="Children"/>
    <n v="1.7801472049729299E-2"/>
    <n v="-8.4914421979700394E-2"/>
    <n v="59.286093383524999"/>
    <n v="-2.6876169276714702E-2"/>
  </r>
  <r>
    <s v="Viacom Media Networks"/>
    <x v="78"/>
    <x v="0"/>
    <s v="General Cable"/>
    <n v="1.7714460347767198E-2"/>
    <n v="-0.60442403522325505"/>
    <n v="45.579253961989998"/>
    <n v="0.40752548181720299"/>
  </r>
  <r>
    <s v="Viacom Media Networks"/>
    <x v="19"/>
    <x v="6"/>
    <s v="General Cable"/>
    <n v="1.7675212197350101E-2"/>
    <n v="-5.85828253669924E-2"/>
    <n v="45.944941979162699"/>
    <n v="7.6996622937170198E-3"/>
  </r>
  <r>
    <s v="Ion Media Networks"/>
    <x v="41"/>
    <x v="7"/>
    <s v="General Cable"/>
    <n v="1.7662314154497899E-2"/>
    <n v="-0.241162846871599"/>
    <n v="38.193894164197303"/>
    <n v="6.1144561817246999E-2"/>
  </r>
  <r>
    <s v="Major League Baseball"/>
    <x v="64"/>
    <x v="2"/>
    <s v="Sports"/>
    <n v="1.7615008263202499E-2"/>
    <n v="2.7308193969565302"/>
    <n v="36.449968416384998"/>
    <n v="-0.111651569339213"/>
  </r>
  <r>
    <s v="Discovery Communications"/>
    <x v="38"/>
    <x v="5"/>
    <s v="General Cable"/>
    <n v="1.7562945812362299E-2"/>
    <n v="0.27084436845326998"/>
    <n v="40.098230030328203"/>
    <n v="-1.69871745761687E-2"/>
  </r>
  <r>
    <s v="Viacom Media Networks"/>
    <x v="20"/>
    <x v="3"/>
    <s v="General Cable"/>
    <n v="1.7504075722194201E-2"/>
    <n v="0.57198766910293897"/>
    <n v="42.744215276235202"/>
    <n v="0.21902769174751699"/>
  </r>
  <r>
    <s v="Discovery Communications"/>
    <x v="38"/>
    <x v="7"/>
    <s v="General Cable"/>
    <n v="1.7499981008988599E-2"/>
    <n v="0.191498818660047"/>
    <n v="32.295095868664802"/>
    <n v="0.15939850738452599"/>
  </r>
  <r>
    <s v="NBCUniversal"/>
    <x v="66"/>
    <x v="1"/>
    <s v="News"/>
    <n v="1.7433785708990499E-2"/>
    <n v="0.52515361084455303"/>
    <n v="28.389562962425199"/>
    <n v="4.4161872079204502E-2"/>
  </r>
  <r>
    <s v="Discovery Communications"/>
    <x v="79"/>
    <x v="0"/>
    <s v="General Cable"/>
    <n v="1.7395833975401599E-2"/>
    <n v="-0.44780414919387301"/>
    <n v="39.824397652397799"/>
    <n v="0.25437663809098099"/>
  </r>
  <r>
    <s v="A+E Networks"/>
    <x v="62"/>
    <x v="1"/>
    <s v="General Cable"/>
    <n v="1.7314335376549899E-2"/>
    <n v="0.51325565521669303"/>
    <n v="33.896418012206198"/>
    <n v="-1.93883765640546E-2"/>
  </r>
  <r>
    <s v="Hubbard Broadcasting"/>
    <x v="80"/>
    <x v="0"/>
    <s v="General Cable"/>
    <n v="1.7311726301138499E-2"/>
    <n v="0.21353573909384899"/>
    <n v="32.289361472551803"/>
    <n v="-2.9134027256668599E-2"/>
  </r>
  <r>
    <s v="Discovery Communications"/>
    <x v="56"/>
    <x v="4"/>
    <s v="General Cable"/>
    <n v="1.7273926708493099E-2"/>
    <n v="0.41008459747903298"/>
    <n v="33.5399763736647"/>
    <n v="-3.9255940422968302E-2"/>
  </r>
  <r>
    <s v="Viacom Media Networks"/>
    <x v="57"/>
    <x v="5"/>
    <s v="General Cable"/>
    <n v="1.7263507807788799E-2"/>
    <n v="0.194918698733377"/>
    <n v="35.923114769179797"/>
    <n v="-0.244838095536481"/>
  </r>
  <r>
    <s v="NBCUniversal"/>
    <x v="66"/>
    <x v="4"/>
    <s v="News"/>
    <n v="1.7240149297898001E-2"/>
    <n v="0.46527397179059699"/>
    <n v="29.27731151879"/>
    <n v="0.109938097443554"/>
  </r>
  <r>
    <s v="Fox Entertainment Group"/>
    <x v="6"/>
    <x v="8"/>
    <s v="Network (National)"/>
    <n v="1.7225144895196699E-2"/>
    <n v="-3.9404590459052799E-2"/>
    <n v="24.3725921152758"/>
    <n v="-0.107251763183913"/>
  </r>
  <r>
    <s v="A+E Networks"/>
    <x v="37"/>
    <x v="7"/>
    <s v="General Cable"/>
    <n v="1.7219985483661899E-2"/>
    <n v="-0.34666741777077298"/>
    <n v="27.199543918128199"/>
    <n v="-0.115656574427524"/>
  </r>
  <r>
    <s v="Warner Media"/>
    <x v="36"/>
    <x v="6"/>
    <s v="Network (National)"/>
    <n v="1.7213722327361899E-2"/>
    <n v="0.37472371886789002"/>
    <n v="21.9860919061767"/>
    <n v="-0.140734085979035"/>
  </r>
  <r>
    <s v="Viacom Media Networks"/>
    <x v="77"/>
    <x v="1"/>
    <s v="Children"/>
    <n v="1.71381033883665E-2"/>
    <n v="-8.1545903147116697E-2"/>
    <n v="56.5939691206273"/>
    <n v="-0.106979250033034"/>
  </r>
  <r>
    <s v="Discovery Communications"/>
    <x v="32"/>
    <x v="6"/>
    <s v="General Cable"/>
    <n v="1.7120695351322199E-2"/>
    <n v="0.14172145854519499"/>
    <n v="32.558747708867699"/>
    <n v="-4.95444347841969E-2"/>
  </r>
  <r>
    <s v="AMC Networks"/>
    <x v="60"/>
    <x v="1"/>
    <s v="General Cable"/>
    <n v="1.7095631676303801E-2"/>
    <n v="-1.1643808041753001E-2"/>
    <n v="55.639314984754797"/>
    <n v="4.6157262954668897E-2"/>
  </r>
  <r>
    <s v="Viacom Media Networks"/>
    <x v="57"/>
    <x v="2"/>
    <s v="General Cable"/>
    <n v="1.7083764396931701E-2"/>
    <n v="0.20219489516705699"/>
    <n v="47.087740531796697"/>
    <n v="4.6880109503084702E-2"/>
  </r>
  <r>
    <s v="Viacom Media Networks"/>
    <x v="44"/>
    <x v="6"/>
    <s v="General Cable"/>
    <n v="1.70512021720183E-2"/>
    <n v="-7.3003456488915305E-2"/>
    <n v="45.251805940397801"/>
    <n v="-0.128968453016302"/>
  </r>
  <r>
    <s v="Discovery Communications"/>
    <x v="45"/>
    <x v="4"/>
    <s v="General Cable"/>
    <n v="1.70500561741109E-2"/>
    <n v="0.121360974978327"/>
    <n v="37.276100427200497"/>
    <n v="-0.19927470227660399"/>
  </r>
  <r>
    <s v="CBS Corporation"/>
    <x v="81"/>
    <x v="0"/>
    <s v="General Cable"/>
    <n v="1.70396450323075E-2"/>
    <n v="-7.5622809902284704E-2"/>
    <n v="48.801860388423201"/>
    <n v="9.7515506196159493E-2"/>
  </r>
  <r>
    <s v="Warner Media"/>
    <x v="33"/>
    <x v="6"/>
    <s v="General Cable"/>
    <n v="1.7007273675374801E-2"/>
    <n v="0.169075282370798"/>
    <n v="34.791862790798199"/>
    <n v="-0.12073201480146099"/>
  </r>
  <r>
    <s v="Crown Media Holdings"/>
    <x v="43"/>
    <x v="5"/>
    <s v="General Cable"/>
    <n v="1.6887591660576101E-2"/>
    <n v="-0.22372482365955501"/>
    <n v="66.326235996460198"/>
    <n v="-4.0923488527415099E-2"/>
  </r>
  <r>
    <s v="NBCUniversal"/>
    <x v="31"/>
    <x v="7"/>
    <s v="Sports"/>
    <n v="1.68869118461475E-2"/>
    <n v="1.61742570859348"/>
    <n v="24.183047998100001"/>
    <n v="-0.13176374159743401"/>
  </r>
  <r>
    <s v="Viacom Media Networks"/>
    <x v="20"/>
    <x v="8"/>
    <s v="General Cable"/>
    <n v="1.6698247996680599E-2"/>
    <n v="0.25415109905997102"/>
    <n v="72.504757972889294"/>
    <n v="0.31726962766316502"/>
  </r>
  <r>
    <s v="Crown Media Holdings"/>
    <x v="68"/>
    <x v="1"/>
    <s v="General Cable"/>
    <n v="1.6685298750582798E-2"/>
    <n v="-9.7035004470766295E-2"/>
    <n v="47.222648559063003"/>
    <n v="4.6608860858555999E-2"/>
  </r>
  <r>
    <s v="NBCUniversal"/>
    <x v="25"/>
    <x v="3"/>
    <s v="General Cable"/>
    <n v="1.6634747109083199E-2"/>
    <n v="-7.3104802664960798E-3"/>
    <n v="48.988659214839799"/>
    <n v="0.12792758155373299"/>
  </r>
  <r>
    <s v="Viacom Media Networks"/>
    <x v="52"/>
    <x v="8"/>
    <s v="Children"/>
    <n v="1.66040706213209E-2"/>
    <n v="-0.20600018395000799"/>
    <n v="82.443804592035804"/>
    <n v="-9.7910917050210294E-2"/>
  </r>
  <r>
    <s v="Discovery Communications"/>
    <x v="24"/>
    <x v="5"/>
    <s v="General Cable"/>
    <n v="1.6585690442654202E-2"/>
    <n v="-0.10632247017356"/>
    <n v="41.794667363520198"/>
    <n v="0.138802445173347"/>
  </r>
  <r>
    <s v="NULL"/>
    <x v="69"/>
    <x v="0"/>
    <s v="NULL"/>
    <n v="1.6562594298819702E-2"/>
    <n v="1.92871604484505"/>
    <n v="28.533085470793299"/>
    <n v="0.15896099148923101"/>
  </r>
  <r>
    <s v="Discovery Communications"/>
    <x v="30"/>
    <x v="6"/>
    <s v="General Cable"/>
    <n v="1.6548195934496399E-2"/>
    <n v="7.0159787761766401E-2"/>
    <n v="34.855796835698001"/>
    <n v="3.7857829234931903E-2"/>
  </r>
  <r>
    <s v="Discovery Communications"/>
    <x v="45"/>
    <x v="5"/>
    <s v="General Cable"/>
    <n v="1.65455388103391E-2"/>
    <n v="5.9387239814275697E-2"/>
    <n v="36.3485778639252"/>
    <n v="6.6713304929937794E-2"/>
  </r>
  <r>
    <s v="The Walt Disney Company"/>
    <x v="18"/>
    <x v="3"/>
    <s v="General Cable"/>
    <n v="1.6521806994560299E-2"/>
    <n v="5.843048877287E-2"/>
    <n v="20.375920284485499"/>
    <n v="2.74880046564694E-2"/>
  </r>
  <r>
    <s v="Discovery Communications"/>
    <x v="50"/>
    <x v="2"/>
    <s v="General Cable"/>
    <n v="1.6492545010534199E-2"/>
    <n v="-0.15176698393210999"/>
    <n v="51.024798197677498"/>
    <n v="-0.20179956671288199"/>
  </r>
  <r>
    <s v="AMC Networks"/>
    <x v="47"/>
    <x v="1"/>
    <s v="General Cable"/>
    <n v="1.6453848543808301E-2"/>
    <n v="0.27391043387316499"/>
    <n v="41.094410138943502"/>
    <n v="-6.3447687951733002E-3"/>
  </r>
  <r>
    <s v="The Walt Disney Company"/>
    <x v="15"/>
    <x v="3"/>
    <s v="General Cable"/>
    <n v="1.62929033738719E-2"/>
    <n v="2.3088832169871801E-2"/>
    <n v="33.507925262713499"/>
    <n v="9.2929789120485995E-2"/>
  </r>
  <r>
    <s v="NBCUniversal"/>
    <x v="66"/>
    <x v="3"/>
    <s v="News"/>
    <n v="1.6258893464605299E-2"/>
    <n v="0.42731556900710599"/>
    <n v="37.977821024678299"/>
    <n v="7.2111508841006394E-2"/>
  </r>
  <r>
    <s v="Viacom Media Networks"/>
    <x v="44"/>
    <x v="2"/>
    <s v="General Cable"/>
    <n v="1.6178726252374102E-2"/>
    <n v="-0.22109345085738299"/>
    <n v="45.6716947265352"/>
    <n v="-0.18175594273706699"/>
  </r>
  <r>
    <s v="Viacom Media Networks"/>
    <x v="19"/>
    <x v="3"/>
    <s v="General Cable"/>
    <n v="1.61007716958621E-2"/>
    <n v="1.05978246862555E-3"/>
    <n v="46.433370010144699"/>
    <n v="3.5781572943887799E-2"/>
  </r>
  <r>
    <s v="Discovery Communications"/>
    <x v="30"/>
    <x v="3"/>
    <s v="General Cable"/>
    <n v="1.6085579910261799E-2"/>
    <n v="0.14856612473612299"/>
    <n v="44.133897253167703"/>
    <n v="0.12258494424890699"/>
  </r>
  <r>
    <s v="Discovery Communications"/>
    <x v="45"/>
    <x v="3"/>
    <s v="General Cable"/>
    <n v="1.6000172285587099E-2"/>
    <n v="0.12852681938807101"/>
    <n v="41.304497335246801"/>
    <n v="0.327416275271668"/>
  </r>
  <r>
    <s v="NBCUniversal"/>
    <x v="16"/>
    <x v="8"/>
    <s v="General Cable"/>
    <n v="1.58654101970899E-2"/>
    <n v="-0.11176182980932201"/>
    <n v="30.819532116556001"/>
    <n v="-0.161524903057922"/>
  </r>
  <r>
    <s v="Warner Media"/>
    <x v="82"/>
    <x v="2"/>
    <s v="Children"/>
    <n v="1.5837848996313499E-2"/>
    <n v="-0.276895001763861"/>
    <n v="51.139617532739997"/>
    <n v="3.0585205319417001E-2"/>
  </r>
  <r>
    <s v="AMC Networks"/>
    <x v="47"/>
    <x v="7"/>
    <s v="General Cable"/>
    <n v="1.5661939171613001E-2"/>
    <n v="7.9407529048404493E-2"/>
    <n v="26.080896565790699"/>
    <n v="2.5978690038065799E-2"/>
  </r>
  <r>
    <s v="Sony Pictures Television"/>
    <x v="61"/>
    <x v="4"/>
    <s v="General Cable"/>
    <n v="1.5657150244631698E-2"/>
    <n v="0.239923859868164"/>
    <n v="47.392006574752699"/>
    <n v="-5.4234294629851902E-2"/>
  </r>
  <r>
    <s v="NBCUniversal"/>
    <x v="16"/>
    <x v="3"/>
    <s v="General Cable"/>
    <n v="1.5620827643982701E-2"/>
    <n v="0.15456386063184199"/>
    <n v="49.209464745196001"/>
    <n v="-1.7460548919197801E-2"/>
  </r>
  <r>
    <s v="Discovery Communications"/>
    <x v="50"/>
    <x v="4"/>
    <s v="General Cable"/>
    <n v="1.5565977175975E-2"/>
    <n v="-1.11867366862818E-2"/>
    <n v="47.433059159952201"/>
    <n v="7.9846039067928601E-2"/>
  </r>
  <r>
    <s v="Viacom Media Networks"/>
    <x v="77"/>
    <x v="0"/>
    <s v="Children"/>
    <n v="1.55648039663548E-2"/>
    <n v="-0.262715731025149"/>
    <n v="39.598043993212002"/>
    <n v="-1.8885054168827201E-2"/>
  </r>
  <r>
    <s v="NBCUniversal"/>
    <x v="39"/>
    <x v="7"/>
    <s v="News"/>
    <n v="1.5528377600454101E-2"/>
    <n v="0.32536950003564702"/>
    <n v="26.3309622903062"/>
    <n v="-0.104645790333939"/>
  </r>
  <r>
    <s v="Fox Entertainment Group"/>
    <x v="70"/>
    <x v="0"/>
    <s v="News"/>
    <n v="1.55071464665422E-2"/>
    <n v="0.203637821165156"/>
    <n v="20.913599043384"/>
    <n v="-3.3140051654481799E-2"/>
  </r>
  <r>
    <s v="AMC Networks"/>
    <x v="29"/>
    <x v="5"/>
    <s v="General Cable"/>
    <n v="1.5492848641394901E-2"/>
    <n v="0.423140338263158"/>
    <n v="43.695503909178697"/>
    <n v="0.100625057934127"/>
  </r>
  <r>
    <s v="The Walt Disney Company"/>
    <x v="28"/>
    <x v="8"/>
    <s v="General Cable"/>
    <n v="1.5436333418482899E-2"/>
    <n v="-1.41353289343418E-3"/>
    <n v="18.590748162643301"/>
    <n v="-0.13789685518478201"/>
  </r>
  <r>
    <s v="Viacom Media Networks"/>
    <x v="19"/>
    <x v="8"/>
    <s v="General Cable"/>
    <n v="1.5414147083947999E-2"/>
    <n v="-0.10450203637741901"/>
    <n v="47.294584202405503"/>
    <n v="-0.234641336055009"/>
  </r>
  <r>
    <s v="NBCUniversal"/>
    <x v="63"/>
    <x v="4"/>
    <s v="General Cable"/>
    <n v="1.5322542674841099E-2"/>
    <n v="-0.21273676823163001"/>
    <n v="51.1587862697207"/>
    <n v="3.2511549518046398E-2"/>
  </r>
  <r>
    <s v="The Walt Disney Company"/>
    <x v="72"/>
    <x v="1"/>
    <s v="Children"/>
    <n v="1.5307613656282301E-2"/>
    <n v="-0.24977455197194601"/>
    <n v="43.5014988594993"/>
    <n v="-0.125980800680493"/>
  </r>
  <r>
    <s v="CBS Corporation"/>
    <x v="83"/>
    <x v="0"/>
    <s v="Sports"/>
    <n v="1.5305772732934901E-2"/>
    <n v="1.57134685824398"/>
    <n v="24.269525062140701"/>
    <n v="3.4450205784496202E-2"/>
  </r>
  <r>
    <s v="Discovery Communications"/>
    <x v="35"/>
    <x v="5"/>
    <s v="General Cable"/>
    <n v="1.51223070258403E-2"/>
    <n v="-0.28679441289699598"/>
    <n v="57.900796945456001"/>
    <n v="4.8785471687022901E-2"/>
  </r>
  <r>
    <s v="Warner Media"/>
    <x v="55"/>
    <x v="8"/>
    <s v="General Cable"/>
    <n v="1.50685583622057E-2"/>
    <n v="-0.18742828569595099"/>
    <n v="32.692097728921503"/>
    <n v="-0.1168175844556"/>
  </r>
  <r>
    <s v="AMC Networks"/>
    <x v="29"/>
    <x v="3"/>
    <s v="General Cable"/>
    <n v="1.5034060078979001E-2"/>
    <n v="0.55542378234774903"/>
    <n v="40.950000000000003"/>
    <n v="2.60356376948007E-2"/>
  </r>
  <r>
    <s v="Ion Media Networks"/>
    <x v="41"/>
    <x v="6"/>
    <s v="General Cable"/>
    <n v="1.49186706304117E-2"/>
    <n v="-0.291263083154571"/>
    <n v="60.471925590584"/>
    <n v="0.30107014054042802"/>
  </r>
  <r>
    <s v="The Walt Disney Company"/>
    <x v="65"/>
    <x v="5"/>
    <s v="Children"/>
    <n v="1.4918276571649999E-2"/>
    <n v="-0.21367240940441801"/>
    <n v="54.301981202683699"/>
    <n v="0.19197374046808799"/>
  </r>
  <r>
    <s v="Discovery Communications"/>
    <x v="45"/>
    <x v="7"/>
    <s v="General Cable"/>
    <n v="1.48974772561328E-2"/>
    <n v="2.39728919274395E-2"/>
    <n v="27.6316167803238"/>
    <n v="5.06318167423511E-2"/>
  </r>
  <r>
    <s v="Discovery Communications"/>
    <x v="74"/>
    <x v="2"/>
    <s v="General Cable"/>
    <n v="1.4801101213183799E-2"/>
    <n v="0.498014000480833"/>
    <n v="44.039474616400497"/>
    <n v="0.19551295354362999"/>
  </r>
  <r>
    <s v="The Walt Disney Company"/>
    <x v="51"/>
    <x v="4"/>
    <s v="General Cable"/>
    <n v="1.47289209402798E-2"/>
    <n v="0.32225802035109102"/>
    <n v="30.142156293245002"/>
    <n v="-0.21661320550136801"/>
  </r>
  <r>
    <s v="The Walt Disney Company"/>
    <x v="84"/>
    <x v="0"/>
    <s v="Sports"/>
    <n v="1.4658808942976401E-2"/>
    <n v="1.55476263196205"/>
    <n v="29.5098159759083"/>
    <n v="0.155615428583329"/>
  </r>
  <r>
    <s v="Viacom Media Networks"/>
    <x v="57"/>
    <x v="6"/>
    <s v="General Cable"/>
    <n v="1.46280349759439E-2"/>
    <n v="3.03850192112676E-2"/>
    <n v="31.802698224389001"/>
    <n v="-0.15281631137624099"/>
  </r>
  <r>
    <s v="Ion Media Networks"/>
    <x v="41"/>
    <x v="5"/>
    <s v="General Cable"/>
    <n v="1.4623136131097499E-2"/>
    <n v="-0.118055830581897"/>
    <n v="42.864126604499504"/>
    <n v="-0.11809168372369599"/>
  </r>
  <r>
    <s v="Discovery Communications"/>
    <x v="38"/>
    <x v="6"/>
    <s v="General Cable"/>
    <n v="1.45978163416207E-2"/>
    <n v="0.110524610314719"/>
    <n v="31.671899525084999"/>
    <n v="-6.4120343027667698E-2"/>
  </r>
  <r>
    <s v="NBCUniversal"/>
    <x v="27"/>
    <x v="3"/>
    <s v="General Cable"/>
    <n v="1.4576896585966E-2"/>
    <n v="0.15721184758491599"/>
    <n v="42.836703828304501"/>
    <n v="-8.7434330495244406E-2"/>
  </r>
  <r>
    <s v="Discovery Communications"/>
    <x v="50"/>
    <x v="7"/>
    <s v="General Cable"/>
    <n v="1.44753869784942E-2"/>
    <n v="-0.14275469568920501"/>
    <n v="35.594777893677303"/>
    <n v="-0.14386330378853099"/>
  </r>
  <r>
    <s v="NBCUniversal"/>
    <x v="53"/>
    <x v="8"/>
    <s v="Sports"/>
    <n v="1.4447870810895399E-2"/>
    <n v="1.25551004874017"/>
    <n v="29.544325479824"/>
    <n v="-0.13576553320634299"/>
  </r>
  <r>
    <s v="Discovery Communications"/>
    <x v="74"/>
    <x v="1"/>
    <s v="General Cable"/>
    <n v="1.44324691743602E-2"/>
    <n v="0.405687537492679"/>
    <n v="27.877650458331001"/>
    <n v="8.7212914099809493E-3"/>
  </r>
  <r>
    <s v="AMC Networks"/>
    <x v="60"/>
    <x v="4"/>
    <s v="General Cable"/>
    <n v="1.42850739894797E-2"/>
    <n v="9.1371424841197299E-2"/>
    <n v="60.1069786058262"/>
    <n v="-9.7757272913405302E-2"/>
  </r>
  <r>
    <s v="Viacom Media Networks"/>
    <x v="44"/>
    <x v="3"/>
    <s v="General Cable"/>
    <n v="1.42404693275902E-2"/>
    <n v="-6.3266508504088201E-2"/>
    <n v="18.508629038202798"/>
    <n v="-6.9327747700671696E-2"/>
  </r>
  <r>
    <s v="Discovery Communications"/>
    <x v="79"/>
    <x v="2"/>
    <s v="General Cable"/>
    <n v="1.4131095161373199E-2"/>
    <n v="-0.18776844579506299"/>
    <n v="49.073094264082798"/>
    <n v="8.4401097240529906E-3"/>
  </r>
  <r>
    <s v="Discovery Communications"/>
    <x v="85"/>
    <x v="0"/>
    <s v="General Cable"/>
    <n v="1.4125995884124901E-2"/>
    <n v="1.2338987039710101E-2"/>
    <n v="33.714934384645701"/>
    <n v="-0.11219909730486199"/>
  </r>
  <r>
    <s v="Crown Media Holdings"/>
    <x v="43"/>
    <x v="3"/>
    <s v="General Cable"/>
    <n v="1.4099719800501301E-2"/>
    <n v="-0.235805899869449"/>
    <n v="57.295081431739803"/>
    <n v="-0.27890753529302598"/>
  </r>
  <r>
    <s v="A+E Networks"/>
    <x v="76"/>
    <x v="1"/>
    <s v="General Cable"/>
    <n v="1.40944046223215E-2"/>
    <n v="0.763093860469364"/>
    <n v="36.434317807305803"/>
    <n v="-7.4255305836322602E-2"/>
  </r>
  <r>
    <s v="A+E Networks"/>
    <x v="37"/>
    <x v="5"/>
    <s v="General Cable"/>
    <n v="1.40843881887713E-2"/>
    <n v="-0.262719536986671"/>
    <n v="21.5003790841917"/>
    <n v="7.6532484574549503E-2"/>
  </r>
  <r>
    <s v="A+E Networks"/>
    <x v="37"/>
    <x v="4"/>
    <s v="General Cable"/>
    <n v="1.4082522216954E-2"/>
    <n v="-0.38463249146320999"/>
    <n v="48.552361815153503"/>
    <n v="-0.124490208535689"/>
  </r>
  <r>
    <s v="Crown Media Holdings"/>
    <x v="68"/>
    <x v="2"/>
    <s v="General Cable"/>
    <n v="1.39970090544791E-2"/>
    <n v="-0.12979285182616601"/>
    <n v="50.7695697162155"/>
    <n v="-0.23005317444840701"/>
  </r>
  <r>
    <s v="Discovery Communications"/>
    <x v="24"/>
    <x v="3"/>
    <s v="General Cable"/>
    <n v="1.39883487259408E-2"/>
    <n v="-0.27573349105143702"/>
    <n v="41.0747628612013"/>
    <n v="-9.9195020271873005E-2"/>
  </r>
  <r>
    <s v="Discovery Communications"/>
    <x v="35"/>
    <x v="8"/>
    <s v="General Cable"/>
    <n v="1.39215503908467E-2"/>
    <n v="-0.44619251969206802"/>
    <n v="49.990004887551002"/>
    <n v="-0.353238612475751"/>
  </r>
  <r>
    <s v="PBS"/>
    <x v="46"/>
    <x v="1"/>
    <s v="General Cable"/>
    <n v="1.3880799741627E-2"/>
    <n v="0.13066678297942799"/>
    <n v="27.350251562042001"/>
    <n v="-3.10886859810648E-2"/>
  </r>
  <r>
    <s v="Viacom Media Networks"/>
    <x v="77"/>
    <x v="5"/>
    <s v="Children"/>
    <n v="1.3821095240094399E-2"/>
    <n v="-8.7462203248411294E-2"/>
    <n v="48.296915697453997"/>
    <n v="0.13975970769662599"/>
  </r>
  <r>
    <s v="Warner Media"/>
    <x v="12"/>
    <x v="3"/>
    <s v="General Cable"/>
    <n v="1.3816884769908701E-2"/>
    <n v="-0.11621398723579"/>
    <n v="80.447813279106498"/>
    <n v="0.122736619459412"/>
  </r>
  <r>
    <s v="The Walt Disney Company"/>
    <x v="72"/>
    <x v="0"/>
    <s v="Children"/>
    <n v="1.38166652529861E-2"/>
    <n v="-0.333253840401461"/>
    <n v="37.3949839575372"/>
    <n v="0.337954336924909"/>
  </r>
  <r>
    <s v="Warner Media"/>
    <x v="71"/>
    <x v="3"/>
    <s v="News"/>
    <n v="1.37678017840212E-2"/>
    <n v="-8.8763121186390195E-2"/>
    <n v="40.1463558497137"/>
    <n v="-7.7149207256948696E-2"/>
  </r>
  <r>
    <s v="NBCUniversal"/>
    <x v="39"/>
    <x v="6"/>
    <s v="News"/>
    <n v="1.3757923709370699E-2"/>
    <n v="0.17191531055661199"/>
    <n v="35.163896670191697"/>
    <n v="0.106551499138444"/>
  </r>
  <r>
    <s v="Viacom Media Networks"/>
    <x v="57"/>
    <x v="7"/>
    <s v="General Cable"/>
    <n v="1.37415738236802E-2"/>
    <n v="8.3175828546758895E-2"/>
    <n v="30.241512819743299"/>
    <n v="-9.3353150043456595E-2"/>
  </r>
  <r>
    <s v="NBCUniversal"/>
    <x v="39"/>
    <x v="4"/>
    <s v="News"/>
    <n v="1.36921902173508E-2"/>
    <n v="0.38466779764431103"/>
    <n v="24.348557387991001"/>
    <n v="-5.0299231424635903E-2"/>
  </r>
  <r>
    <m/>
    <x v="67"/>
    <x v="2"/>
    <s v="Sports"/>
    <n v="1.36866870297174E-2"/>
    <n v="16.3132022992224"/>
    <n v="35.360535002967801"/>
    <n v="9.5183384915808293E-3"/>
  </r>
  <r>
    <s v="Discovery Communications"/>
    <x v="24"/>
    <x v="8"/>
    <s v="General Cable"/>
    <n v="1.36732998297908E-2"/>
    <n v="-0.40398059263432901"/>
    <n v="32.685928518705197"/>
    <n v="-0.11478358057805001"/>
  </r>
  <r>
    <s v="National Football League"/>
    <x v="48"/>
    <x v="8"/>
    <s v="Sports"/>
    <n v="1.36243765500968E-2"/>
    <n v="0.96744098469773399"/>
    <n v="39.287806560472298"/>
    <n v="0.10662017297363"/>
  </r>
  <r>
    <s v="Discovery Communications"/>
    <x v="35"/>
    <x v="3"/>
    <s v="General Cable"/>
    <n v="1.3615160111131199E-2"/>
    <n v="-0.33289572034002202"/>
    <n v="56.729570366085298"/>
    <n v="-0.19188098759526601"/>
  </r>
  <r>
    <s v="A+E Networks"/>
    <x v="37"/>
    <x v="8"/>
    <s v="General Cable"/>
    <n v="1.3568889394370899E-2"/>
    <n v="-0.386155162323437"/>
    <n v="27.041326717329198"/>
    <n v="4.2101609891827103E-2"/>
  </r>
  <r>
    <s v="Sony Pictures Television"/>
    <x v="61"/>
    <x v="5"/>
    <s v="General Cable"/>
    <n v="1.35501622612118E-2"/>
    <n v="0.32895920615306801"/>
    <n v="28.670160692233001"/>
    <n v="-0.19503829841622899"/>
  </r>
  <r>
    <s v="NBCUniversal"/>
    <x v="42"/>
    <x v="8"/>
    <s v="General Cable"/>
    <n v="1.3517667174401801E-2"/>
    <n v="0.189417213589233"/>
    <n v="25.6500525021615"/>
    <n v="-0.32132528972241398"/>
  </r>
  <r>
    <s v="CBS Corporation"/>
    <x v="73"/>
    <x v="2"/>
    <s v="General Cable"/>
    <n v="1.35173293781058E-2"/>
    <n v="0.484812767520856"/>
    <n v="34.814770461332202"/>
    <n v="-3.3720742895513599E-2"/>
  </r>
  <r>
    <s v="Warner Media"/>
    <x v="71"/>
    <x v="1"/>
    <s v="News"/>
    <n v="1.3455200370060301E-2"/>
    <n v="5.63471745964502E-3"/>
    <n v="45.465754690184802"/>
    <n v="0.18890993811026399"/>
  </r>
  <r>
    <s v="The Walt Disney Company"/>
    <x v="65"/>
    <x v="4"/>
    <s v="Children"/>
    <n v="1.3365974124342201E-2"/>
    <n v="-0.25931150235176398"/>
    <n v="47.856176202954202"/>
    <n v="0.219223998733765"/>
  </r>
  <r>
    <s v="A+E Networks"/>
    <x v="37"/>
    <x v="3"/>
    <s v="General Cable"/>
    <n v="1.3342254615392801E-2"/>
    <n v="-5.5998580755206702E-2"/>
    <n v="30.2795167022147"/>
    <n v="-0.138868616226451"/>
  </r>
  <r>
    <s v="Warner Media"/>
    <x v="71"/>
    <x v="4"/>
    <s v="News"/>
    <n v="1.3315060603608601E-2"/>
    <n v="0.12698513771929701"/>
    <n v="36.766031492406199"/>
    <n v="7.6143172726969105E-2"/>
  </r>
  <r>
    <s v="The Walt Disney Company"/>
    <x v="18"/>
    <x v="8"/>
    <s v="General Cable"/>
    <n v="1.32626639995589E-2"/>
    <n v="-2.4436361479361499E-2"/>
    <n v="51.388497375023803"/>
    <n v="0.117424646858084"/>
  </r>
  <r>
    <s v="The Walt Disney Company"/>
    <x v="84"/>
    <x v="1"/>
    <s v="Sports"/>
    <n v="1.3258927843178401E-2"/>
    <n v="1.6447207256018099"/>
    <n v="22.659459099162198"/>
    <n v="-0.16307004848968501"/>
  </r>
  <r>
    <s v="A+E Networks"/>
    <x v="62"/>
    <x v="2"/>
    <s v="General Cable"/>
    <n v="1.3244548685663099E-2"/>
    <n v="0.405838549212167"/>
    <n v="47.267471232562698"/>
    <n v="9.7908339130726493E-3"/>
  </r>
  <r>
    <s v="The Walt Disney Company"/>
    <x v="75"/>
    <x v="5"/>
    <s v="Sports"/>
    <n v="1.3192343159755799E-2"/>
    <n v="1.7170881991286999"/>
    <n v="19.896529209577199"/>
    <n v="-5.74202852975833E-2"/>
  </r>
  <r>
    <s v="Discovery Communications"/>
    <x v="30"/>
    <x v="8"/>
    <s v="General Cable"/>
    <n v="1.31492305901743E-2"/>
    <n v="-1.7442664946760299E-2"/>
    <n v="39.756893376307197"/>
    <n v="2.6004688498773101E-2"/>
  </r>
  <r>
    <s v="National Football League"/>
    <x v="48"/>
    <x v="7"/>
    <s v="Sports"/>
    <n v="1.31252978949815E-2"/>
    <n v="0.87175201940633895"/>
    <n v="31.223907163383"/>
    <n v="0.124787579649076"/>
  </r>
  <r>
    <s v="Discovery Communications"/>
    <x v="45"/>
    <x v="6"/>
    <s v="General Cable"/>
    <n v="1.29989485013187E-2"/>
    <n v="-1.72746103992714E-2"/>
    <n v="33.318242461004502"/>
    <n v="0.108966508883308"/>
  </r>
  <r>
    <m/>
    <x v="67"/>
    <x v="4"/>
    <s v="Sports"/>
    <n v="1.2981503373837E-2"/>
    <n v="17.314734930133302"/>
    <n v="29.804421245181199"/>
    <n v="9.3327608879229806E-2"/>
  </r>
  <r>
    <s v="AMC Networks"/>
    <x v="60"/>
    <x v="2"/>
    <s v="General Cable"/>
    <n v="1.29431560035001E-2"/>
    <n v="-3.0914802873165E-2"/>
    <n v="67.368448060389497"/>
    <n v="0.27333452949396297"/>
  </r>
  <r>
    <s v="Tribune Broadcasting"/>
    <x v="49"/>
    <x v="7"/>
    <s v="General Cable"/>
    <n v="1.2885766625946799E-2"/>
    <n v="0.161066907070857"/>
    <n v="29.553549485481"/>
    <n v="0.14361943589670201"/>
  </r>
  <r>
    <s v="The Walt Disney Company"/>
    <x v="59"/>
    <x v="7"/>
    <s v="General Cable"/>
    <n v="1.2871668523331299E-2"/>
    <n v="1.34358567853819E-2"/>
    <n v="35.996007270138001"/>
    <n v="6.7668306871453204E-3"/>
  </r>
  <r>
    <s v="A+E Networks"/>
    <x v="86"/>
    <x v="0"/>
    <s v="General Cable"/>
    <n v="1.28440533674579E-2"/>
    <n v="-0.52062605434699705"/>
    <n v="53.555917572945297"/>
    <n v="-0.135347098740037"/>
  </r>
  <r>
    <s v="NBCUniversal"/>
    <x v="42"/>
    <x v="5"/>
    <s v="General Cable"/>
    <n v="1.2699997387389099E-2"/>
    <n v="0.22041746403399701"/>
    <n v="39.825863740672197"/>
    <n v="-9.8518482519534101E-2"/>
  </r>
  <r>
    <s v="Discovery Communications"/>
    <x v="32"/>
    <x v="8"/>
    <s v="General Cable"/>
    <n v="1.2656898986618601E-2"/>
    <n v="5.9263817368499901E-2"/>
    <n v="50.574363686221197"/>
    <n v="-0.14695990591892399"/>
  </r>
  <r>
    <s v="Discovery Communications"/>
    <x v="54"/>
    <x v="4"/>
    <s v="General Cable"/>
    <n v="1.2531338684423601E-2"/>
    <n v="0.50754793897416395"/>
    <n v="35.0285470729495"/>
    <n v="3.9213358928178801E-3"/>
  </r>
  <r>
    <s v="Warner Media"/>
    <x v="55"/>
    <x v="6"/>
    <s v="General Cable"/>
    <n v="1.24428477512247E-2"/>
    <n v="-0.20567859391544699"/>
    <n v="34.010397920423202"/>
    <n v="-6.2567014290017195E-2"/>
  </r>
  <r>
    <s v="Hubbard Broadcasting"/>
    <x v="80"/>
    <x v="8"/>
    <s v="General Cable"/>
    <n v="1.24383609760124E-2"/>
    <n v="0.17567645711242699"/>
    <n v="16.5507487355883"/>
    <n v="3.05288466084781E-2"/>
  </r>
  <r>
    <s v="NBCUniversal"/>
    <x v="66"/>
    <x v="5"/>
    <s v="News"/>
    <n v="1.24100515684643E-2"/>
    <n v="0.445165982128848"/>
    <n v="30.249087985403701"/>
    <n v="-0.11384414043138701"/>
  </r>
  <r>
    <s v="Warner Media"/>
    <x v="82"/>
    <x v="3"/>
    <s v="Children"/>
    <n v="1.23656313648416E-2"/>
    <n v="-0.24302912965847701"/>
    <n v="43.041936487703303"/>
    <n v="7.2075631789467701E-2"/>
  </r>
  <r>
    <s v="Tribune Broadcasting"/>
    <x v="49"/>
    <x v="2"/>
    <s v="General Cable"/>
    <n v="1.21714990922797E-2"/>
    <n v="-0.205676428944262"/>
    <n v="60.088801635070297"/>
    <n v="0.28956864276613498"/>
  </r>
  <r>
    <s v="NBCUniversal"/>
    <x v="31"/>
    <x v="5"/>
    <s v="Sports"/>
    <n v="1.2166584868868501E-2"/>
    <n v="2.6091550679111402"/>
    <n v="39.085292026037799"/>
    <n v="0.156629125934448"/>
  </r>
  <r>
    <s v="CBS Corporation"/>
    <x v="81"/>
    <x v="1"/>
    <s v="General Cable"/>
    <n v="1.2157171440954699E-2"/>
    <n v="-5.5740009012805502E-3"/>
    <n v="47.099255070007501"/>
    <n v="-0.124713618885487"/>
  </r>
  <r>
    <s v="Fox Entertainment Group"/>
    <x v="6"/>
    <x v="4"/>
    <s v="Network (National)"/>
    <n v="1.20719256946696E-2"/>
    <n v="3.4952781055184297E-2"/>
    <n v="18.274016169387998"/>
    <n v="-0.68584464186664196"/>
  </r>
  <r>
    <s v="Tribune Broadcasting"/>
    <x v="49"/>
    <x v="4"/>
    <s v="General Cable"/>
    <n v="1.2043141169397101E-2"/>
    <n v="0.148862929174985"/>
    <n v="39.422245417528501"/>
    <n v="-1.3710249084840601E-2"/>
  </r>
  <r>
    <s v="Discovery Communications"/>
    <x v="50"/>
    <x v="5"/>
    <s v="General Cable"/>
    <n v="1.2036804551677801E-2"/>
    <n v="2.3241844654338099E-2"/>
    <n v="43.060038003050003"/>
    <n v="0.25923201315708999"/>
  </r>
  <r>
    <s v="Crown Media Holdings"/>
    <x v="68"/>
    <x v="4"/>
    <s v="General Cable"/>
    <n v="1.2025293763417299E-2"/>
    <n v="-0.246693899814871"/>
    <n v="80.068614070802298"/>
    <n v="0.49833910572013801"/>
  </r>
  <r>
    <s v="A+E Networks"/>
    <x v="37"/>
    <x v="6"/>
    <s v="General Cable"/>
    <n v="1.1967074349460099E-2"/>
    <n v="-0.396877350778161"/>
    <n v="30.364665926020201"/>
    <n v="-0.115697333287795"/>
  </r>
  <r>
    <s v="CBS Corporation"/>
    <x v="73"/>
    <x v="1"/>
    <s v="General Cable"/>
    <n v="1.18840842153534E-2"/>
    <n v="0.54386745178434603"/>
    <n v="31.547669320280299"/>
    <n v="6.3342812365797294E-2"/>
  </r>
  <r>
    <s v="Viacom Media Networks"/>
    <x v="77"/>
    <x v="4"/>
    <s v="Children"/>
    <n v="1.1855963847548201E-2"/>
    <n v="-0.173172148197619"/>
    <n v="39.005873304170798"/>
    <n v="-0.15119673688593899"/>
  </r>
  <r>
    <s v="NBCUniversal"/>
    <x v="63"/>
    <x v="3"/>
    <s v="General Cable"/>
    <n v="1.18442222347048E-2"/>
    <n v="-0.12874550969975801"/>
    <n v="48.953057943131"/>
    <n v="0.21619928143096101"/>
  </r>
  <r>
    <s v="Warner Media"/>
    <x v="82"/>
    <x v="1"/>
    <s v="Children"/>
    <n v="1.18220759704764E-2"/>
    <n v="-0.28969908279755402"/>
    <n v="37.259424479979202"/>
    <n v="-0.248378450867452"/>
  </r>
  <r>
    <s v="Warner Media"/>
    <x v="71"/>
    <x v="5"/>
    <s v="News"/>
    <n v="1.17933580894884E-2"/>
    <n v="-0.175529786048846"/>
    <n v="30.680726516350301"/>
    <n v="-0.153506455234239"/>
  </r>
  <r>
    <s v="Major League Baseball"/>
    <x v="64"/>
    <x v="6"/>
    <s v="Sports"/>
    <n v="1.1778429596727201E-2"/>
    <n v="2.4460015250281"/>
    <n v="33.648168777949302"/>
    <n v="-5.2563549019754699E-2"/>
  </r>
  <r>
    <s v="NBCUniversal"/>
    <x v="31"/>
    <x v="3"/>
    <s v="Sports"/>
    <n v="1.1753755348799799E-2"/>
    <n v="1.6867196426075499"/>
    <n v="34.311513006155998"/>
    <n v="7.9242564179569694E-2"/>
  </r>
  <r>
    <s v="Hubbard Broadcasting"/>
    <x v="87"/>
    <x v="0"/>
    <s v="General Cable"/>
    <n v="1.1722891599713599E-2"/>
    <n v="0.114178002463932"/>
    <n v="27.074089979158298"/>
    <n v="-0.124001430690338"/>
  </r>
  <r>
    <s v="Viacom Media Networks"/>
    <x v="77"/>
    <x v="3"/>
    <s v="Children"/>
    <n v="1.1713029900179899E-2"/>
    <n v="-5.5838103428842503E-2"/>
    <n v="58.065597855279499"/>
    <n v="0.24134704735374801"/>
  </r>
  <r>
    <s v="AMC Networks"/>
    <x v="47"/>
    <x v="5"/>
    <s v="General Cable"/>
    <n v="1.1702683031895599E-2"/>
    <n v="0.198075894021813"/>
    <n v="33.9039403500323"/>
    <n v="-0.19284707093832901"/>
  </r>
  <r>
    <s v="NBCUniversal"/>
    <x v="39"/>
    <x v="8"/>
    <s v="News"/>
    <n v="1.1701269110882999E-2"/>
    <n v="9.3155421963495494E-2"/>
    <n v="32.1139616566795"/>
    <n v="-0.301237018051704"/>
  </r>
  <r>
    <s v="The Walt Disney Company"/>
    <x v="84"/>
    <x v="2"/>
    <s v="Sports"/>
    <n v="1.16764990730526E-2"/>
    <n v="1.5978649717564499"/>
    <n v="38.590342051000498"/>
    <n v="0.33956787933372301"/>
  </r>
  <r>
    <s v="Crown Media Holdings"/>
    <x v="43"/>
    <x v="6"/>
    <s v="General Cable"/>
    <n v="1.16410160093709E-2"/>
    <n v="-0.44253040712875502"/>
    <n v="47.981007232428802"/>
    <n v="2.78855155755258E-2"/>
  </r>
  <r>
    <s v="Major League Baseball"/>
    <x v="64"/>
    <x v="4"/>
    <s v="Sports"/>
    <n v="1.15943516066031E-2"/>
    <n v="2.5246822603519301"/>
    <n v="39.870145547663299"/>
    <n v="-2.0329947034964699E-2"/>
  </r>
  <r>
    <s v="AMC Networks"/>
    <x v="60"/>
    <x v="7"/>
    <s v="General Cable"/>
    <n v="1.1513836632048E-2"/>
    <n v="-0.39128791912774702"/>
    <n v="30.7323342813572"/>
    <n v="-0.18053393278577101"/>
  </r>
  <r>
    <s v="NBCUniversal"/>
    <x v="25"/>
    <x v="8"/>
    <s v="General Cable"/>
    <n v="1.1391702963928701E-2"/>
    <n v="-0.22376759879119101"/>
    <n v="36.074343122471198"/>
    <n v="-0.20027615402068799"/>
  </r>
  <r>
    <s v="The Walt Disney Company"/>
    <x v="51"/>
    <x v="7"/>
    <s v="General Cable"/>
    <n v="1.1383440850342199E-2"/>
    <n v="9.1586311630290906E-3"/>
    <n v="28.729319167613699"/>
    <n v="-3.58850654457262E-2"/>
  </r>
  <r>
    <s v="Tribune Broadcasting"/>
    <x v="49"/>
    <x v="6"/>
    <s v="General Cable"/>
    <n v="1.13759569598625E-2"/>
    <n v="7.6653774232742097E-2"/>
    <n v="19.665849442812501"/>
    <n v="-0.42040988306892002"/>
  </r>
  <r>
    <s v="Crown Media Holdings"/>
    <x v="43"/>
    <x v="7"/>
    <s v="General Cable"/>
    <n v="1.1353076204340101E-2"/>
    <n v="-0.42920347329125103"/>
    <n v="37.324190606737503"/>
    <n v="-7.5228766080771198E-2"/>
  </r>
  <r>
    <s v="National Football League"/>
    <x v="48"/>
    <x v="6"/>
    <s v="Sports"/>
    <n v="1.13331125236701E-2"/>
    <n v="0.90046357927310094"/>
    <n v="37.703648639794501"/>
    <n v="0.128529491811675"/>
  </r>
  <r>
    <s v="NBCUniversal"/>
    <x v="53"/>
    <x v="6"/>
    <s v="Sports"/>
    <n v="1.12451859426431E-2"/>
    <n v="1.5476618363179799"/>
    <n v="27.150664434348201"/>
    <n v="-8.2892599399479003E-2"/>
  </r>
  <r>
    <s v="Viacom Media Networks"/>
    <x v="44"/>
    <x v="8"/>
    <s v="General Cable"/>
    <n v="1.12080925233015E-2"/>
    <n v="-0.23682790714497801"/>
    <n v="72.804455655295698"/>
    <n v="3.3447505282851703E-2"/>
  </r>
  <r>
    <s v="Discovery Communications"/>
    <x v="38"/>
    <x v="3"/>
    <s v="General Cable"/>
    <n v="1.12011587973424E-2"/>
    <n v="0.34140765514379301"/>
    <n v="28.972154727740001"/>
    <n v="2.6167675702778701E-2"/>
  </r>
  <r>
    <s v="NBCUniversal"/>
    <x v="53"/>
    <x v="7"/>
    <s v="Sports"/>
    <n v="1.1162077244488601E-2"/>
    <n v="1.49878389184056"/>
    <n v="28.734036731231299"/>
    <n v="0.132609370793033"/>
  </r>
  <r>
    <s v="Warner Media"/>
    <x v="33"/>
    <x v="5"/>
    <s v="General Cable"/>
    <n v="1.1071387695671901E-2"/>
    <n v="0.242904295282455"/>
    <n v="37.136591128184499"/>
    <n v="8.7601458905872898E-2"/>
  </r>
  <r>
    <s v="The Walt Disney Company"/>
    <x v="59"/>
    <x v="6"/>
    <s v="General Cable"/>
    <n v="1.10638676731682E-2"/>
    <n v="-6.8090415201318796E-2"/>
    <n v="31.623669917015501"/>
    <n v="-0.128207874158421"/>
  </r>
  <r>
    <s v="Viacom Media Networks"/>
    <x v="88"/>
    <x v="1"/>
    <s v="General Cable"/>
    <n v="1.0998762586365E-2"/>
    <n v="0.17375508147751301"/>
    <n v="48.161570454427498"/>
    <n v="0.853410423942767"/>
  </r>
  <r>
    <s v="Discovery Communications"/>
    <x v="32"/>
    <x v="3"/>
    <s v="General Cable"/>
    <n v="1.0943077426174E-2"/>
    <n v="9.8757470072378395E-2"/>
    <n v="42.406022347786198"/>
    <n v="-5.0481469350064798E-2"/>
  </r>
  <r>
    <s v="Discovery Communications"/>
    <x v="38"/>
    <x v="8"/>
    <s v="General Cable"/>
    <n v="1.08896568513302E-2"/>
    <n v="5.4458331330260103E-2"/>
    <n v="26.339155213738501"/>
    <n v="-6.6515176904042406E-2"/>
  </r>
  <r>
    <s v="NBCUniversal"/>
    <x v="63"/>
    <x v="7"/>
    <s v="General Cable"/>
    <n v="1.0853600367362199E-2"/>
    <n v="-0.26809426348459803"/>
    <n v="36.290363367266302"/>
    <n v="1.8307098568295401E-2"/>
  </r>
  <r>
    <s v="PBS"/>
    <x v="46"/>
    <x v="2"/>
    <s v="General Cable"/>
    <n v="1.08282252420044E-2"/>
    <n v="0.334643891882908"/>
    <n v="34.199895367044199"/>
    <n v="-1.5968376622298001E-2"/>
  </r>
  <r>
    <s v="NBCUniversal"/>
    <x v="53"/>
    <x v="5"/>
    <s v="Sports"/>
    <n v="1.08215489884625E-2"/>
    <n v="1.5454366043460701"/>
    <n v="30.066015438198001"/>
    <n v="-0.14794481309020399"/>
  </r>
  <r>
    <s v="A+E Networks"/>
    <x v="62"/>
    <x v="4"/>
    <s v="General Cable"/>
    <n v="1.0790900516177201E-2"/>
    <n v="0.34615936074645098"/>
    <n v="33.811630146179503"/>
    <n v="-0.17658636631114599"/>
  </r>
  <r>
    <s v="Viacom Media Networks"/>
    <x v="78"/>
    <x v="2"/>
    <s v="General Cable"/>
    <n v="1.06773008131602E-2"/>
    <n v="-0.49331703775330799"/>
    <n v="40.790649013069"/>
    <n v="2.5962839428939701E-2"/>
  </r>
  <r>
    <m/>
    <x v="67"/>
    <x v="7"/>
    <s v="Sports"/>
    <n v="1.0660843421855E-2"/>
    <n v="17.761211035708701"/>
    <n v="31.789731573560498"/>
    <n v="0.18785783147291099"/>
  </r>
  <r>
    <s v="Discovery Communications"/>
    <x v="79"/>
    <x v="1"/>
    <s v="General Cable"/>
    <n v="1.06116441519162E-2"/>
    <n v="-0.216904598365359"/>
    <n v="37.064019343442702"/>
    <n v="-0.157999400680577"/>
  </r>
  <r>
    <s v="Warner Media"/>
    <x v="33"/>
    <x v="3"/>
    <s v="General Cable"/>
    <n v="1.0543964541801201E-2"/>
    <n v="0.41376562325182398"/>
    <n v="28.142736896794499"/>
    <n v="-5.8622499806533099E-2"/>
  </r>
  <r>
    <s v="A+E Networks"/>
    <x v="86"/>
    <x v="2"/>
    <s v="General Cable"/>
    <n v="1.04779184039003E-2"/>
    <n v="-0.44647184694402398"/>
    <n v="61.940769477919503"/>
    <n v="-0.27374672043369203"/>
  </r>
  <r>
    <s v="Crown Media Holdings"/>
    <x v="43"/>
    <x v="8"/>
    <s v="General Cable"/>
    <n v="1.0466966213272699E-2"/>
    <n v="-0.402316218841553"/>
    <n v="71.384854050011796"/>
    <n v="0.222225947731016"/>
  </r>
  <r>
    <s v="Kroenke Sports &amp; Entertainment"/>
    <x v="89"/>
    <x v="0"/>
    <s v="General Cable"/>
    <n v="1.0437026769718799E-2"/>
    <n v="0.59097994203509396"/>
    <n v="33.465766182148201"/>
    <n v="4.0235418367194097E-2"/>
  </r>
  <r>
    <s v="AMC Networks"/>
    <x v="47"/>
    <x v="8"/>
    <s v="General Cable"/>
    <n v="1.0431681515248E-2"/>
    <n v="-6.0475611121809398E-3"/>
    <n v="35.713762370656703"/>
    <n v="-0.13916659070638501"/>
  </r>
  <r>
    <s v="NBCUniversal"/>
    <x v="27"/>
    <x v="5"/>
    <s v="General Cable"/>
    <n v="1.0419511656364301E-2"/>
    <n v="8.18096350861547E-2"/>
    <n v="69.962504933660298"/>
    <n v="0.288670456247895"/>
  </r>
  <r>
    <s v="AMC Networks"/>
    <x v="60"/>
    <x v="6"/>
    <s v="General Cable"/>
    <n v="1.0412645425306699E-2"/>
    <n v="-0.37004367385176401"/>
    <n v="41.419580290976697"/>
    <n v="-0.126579881133942"/>
  </r>
  <r>
    <s v="The Walt Disney Company"/>
    <x v="72"/>
    <x v="4"/>
    <s v="Children"/>
    <n v="1.04004317513633E-2"/>
    <n v="-0.228184147602567"/>
    <n v="39.949124771538699"/>
    <n v="-3.2967297323975901E-2"/>
  </r>
  <r>
    <s v="The Walt Disney Company"/>
    <x v="72"/>
    <x v="5"/>
    <s v="Children"/>
    <n v="1.0390070366962699E-2"/>
    <n v="-0.23965944306911999"/>
    <n v="41.174291998877003"/>
    <n v="-0.13926903633437601"/>
  </r>
  <r>
    <s v="PBS"/>
    <x v="46"/>
    <x v="3"/>
    <s v="General Cable"/>
    <n v="1.03898030263269E-2"/>
    <n v="0.37280838247722498"/>
    <n v="34.825541663812302"/>
    <n v="-0.13280859969692199"/>
  </r>
  <r>
    <s v="NBCUniversal"/>
    <x v="27"/>
    <x v="8"/>
    <s v="General Cable"/>
    <n v="1.03647410691813E-2"/>
    <n v="-0.214597056092629"/>
    <n v="48.453807979072998"/>
    <n v="-0.11055269687145999"/>
  </r>
  <r>
    <s v="Discovery Communications"/>
    <x v="45"/>
    <x v="8"/>
    <s v="General Cable"/>
    <n v="1.03393751553458E-2"/>
    <n v="-6.2219523808391498E-2"/>
    <n v="44.925987665439202"/>
    <n v="8.4946182674096801E-2"/>
  </r>
  <r>
    <s v="NBCUniversal"/>
    <x v="31"/>
    <x v="6"/>
    <s v="Sports"/>
    <n v="1.03138468732568E-2"/>
    <n v="0.96367587787926301"/>
    <n v="30.224245028229198"/>
    <n v="4.5049427357738203E-2"/>
  </r>
  <r>
    <s v="The Walt Disney Company"/>
    <x v="59"/>
    <x v="2"/>
    <s v="General Cable"/>
    <n v="1.0305521197336E-2"/>
    <n v="-5.8055657911660799E-2"/>
    <n v="33.365215370960698"/>
    <n v="-0.125798468883805"/>
  </r>
  <r>
    <s v="Discovery Communications"/>
    <x v="54"/>
    <x v="7"/>
    <s v="General Cable"/>
    <n v="1.02865702442172E-2"/>
    <n v="0.37512871689426203"/>
    <n v="23.900802350749998"/>
    <n v="-8.4334582790917094E-3"/>
  </r>
  <r>
    <s v="The Walt Disney Company"/>
    <x v="90"/>
    <x v="4"/>
    <s v="Spanish"/>
    <n v="1.0264362569926201E-2"/>
    <n v="0.82145608459039299"/>
    <n v="29.4025751683048"/>
    <n v="-0.108331129639477"/>
  </r>
  <r>
    <s v="Discovery Communications"/>
    <x v="56"/>
    <x v="7"/>
    <s v="General Cable"/>
    <n v="1.02505519065924E-2"/>
    <n v="0.168190219116959"/>
    <n v="24.495255174012001"/>
    <n v="2.899636039467E-2"/>
  </r>
  <r>
    <s v="Sony Pictures Television"/>
    <x v="61"/>
    <x v="7"/>
    <s v="General Cable"/>
    <n v="1.01647914884353E-2"/>
    <n v="-0.21356081813767899"/>
    <n v="34.686808960955801"/>
    <n v="-6.3723831593158406E-2"/>
  </r>
  <r>
    <s v="The Walt Disney Company"/>
    <x v="59"/>
    <x v="4"/>
    <s v="General Cable"/>
    <n v="1.0158086483323199E-2"/>
    <n v="6.8355984331378405E-2"/>
    <n v="38.516188228452002"/>
    <n v="0.42398302613001798"/>
  </r>
  <r>
    <s v="Hubbard Broadcasting"/>
    <x v="80"/>
    <x v="1"/>
    <s v="General Cable"/>
    <n v="1.01405758752353E-2"/>
    <n v="4.5503111640460399E-2"/>
    <n v="29.4"/>
    <n v="-2.7719555187632399E-2"/>
  </r>
  <r>
    <s v="CBS Corporation"/>
    <x v="81"/>
    <x v="2"/>
    <s v="General Cable"/>
    <n v="1.00968473359517E-2"/>
    <n v="2.69842555937044E-2"/>
    <n v="63.837251877194198"/>
    <n v="-0.24263806617764599"/>
  </r>
  <r>
    <s v="Ion Media Networks"/>
    <x v="41"/>
    <x v="3"/>
    <s v="General Cable"/>
    <n v="1.00765894213271E-2"/>
    <n v="-0.17176214506670001"/>
    <n v="27.031510651628"/>
    <n v="-0.28407379088753798"/>
  </r>
  <r>
    <s v="NULL"/>
    <x v="69"/>
    <x v="4"/>
    <s v="NULL"/>
    <n v="1.0068436303527399E-2"/>
    <n v="2.5545662935887501"/>
    <n v="27.776680551028001"/>
    <n v="-0.214271308038158"/>
  </r>
  <r>
    <s v="Discovery Communications"/>
    <x v="50"/>
    <x v="3"/>
    <s v="General Cable"/>
    <n v="9.9686204586769602E-3"/>
    <n v="-7.7083989025191396E-2"/>
    <n v="20.036099191540199"/>
    <n v="-5.0701007967391895E-4"/>
  </r>
  <r>
    <s v="The Walt Disney Company"/>
    <x v="58"/>
    <x v="5"/>
    <s v="General Cable"/>
    <n v="9.9062558963423902E-3"/>
    <n v="0.18319974224747801"/>
    <n v="34.391640383776704"/>
    <n v="1.0150929799142601E-2"/>
  </r>
  <r>
    <s v="Viacom Media Networks"/>
    <x v="88"/>
    <x v="0"/>
    <s v="General Cable"/>
    <n v="9.8283164732261407E-3"/>
    <n v="-6.2569357737762704E-2"/>
    <n v="33.7339331294517"/>
    <n v="0.28286539177036302"/>
  </r>
  <r>
    <s v="NBCUniversal"/>
    <x v="63"/>
    <x v="6"/>
    <s v="General Cable"/>
    <n v="9.8230448679261298E-3"/>
    <n v="-0.32756829066875998"/>
    <n v="54.215435693194699"/>
    <n v="8.5234188906672503E-2"/>
  </r>
  <r>
    <m/>
    <x v="91"/>
    <x v="0"/>
    <s v="Sports"/>
    <n v="9.8033081917180201E-3"/>
    <n v="0.46507468713593397"/>
    <n v="22.555860396522998"/>
    <n v="3.4390376390110902E-2"/>
  </r>
  <r>
    <s v="AMC Networks"/>
    <x v="47"/>
    <x v="2"/>
    <s v="General Cable"/>
    <n v="9.7905877621494095E-3"/>
    <n v="9.3668757632752994E-2"/>
    <n v="57.253034370256202"/>
    <n v="5.1352001957846699E-2"/>
  </r>
  <r>
    <s v="Discovery Communications"/>
    <x v="54"/>
    <x v="5"/>
    <s v="General Cable"/>
    <n v="9.7350896534584494E-3"/>
    <n v="0.36659361283102099"/>
    <n v="31.433871618212699"/>
    <n v="0.10751736762278501"/>
  </r>
  <r>
    <s v="A+E Networks"/>
    <x v="86"/>
    <x v="1"/>
    <s v="General Cable"/>
    <n v="9.7138923189099401E-3"/>
    <n v="-0.44959484889733198"/>
    <n v="54.650472840404497"/>
    <n v="-0.255679502040772"/>
  </r>
  <r>
    <s v="The Walt Disney Company"/>
    <x v="51"/>
    <x v="6"/>
    <s v="General Cable"/>
    <n v="9.6562315651140696E-3"/>
    <n v="9.4047000719672202E-2"/>
    <n v="30.996376281702201"/>
    <n v="-3.0313180679707501E-2"/>
  </r>
  <r>
    <s v="Sony Pictures Television"/>
    <x v="61"/>
    <x v="6"/>
    <s v="General Cable"/>
    <n v="9.6238256931851802E-3"/>
    <n v="-0.22679553149949899"/>
    <n v="42.288050262760997"/>
    <n v="-9.1437874513886297E-2"/>
  </r>
  <r>
    <s v="The Walt Disney Company"/>
    <x v="51"/>
    <x v="8"/>
    <s v="General Cable"/>
    <n v="9.6153633951165506E-3"/>
    <n v="0.194411321153839"/>
    <n v="21.516140291228499"/>
    <n v="9.2335293521905906E-2"/>
  </r>
  <r>
    <s v="Warner Media"/>
    <x v="82"/>
    <x v="4"/>
    <s v="Children"/>
    <n v="9.6032271308726606E-3"/>
    <n v="-0.26348132086745402"/>
    <n v="35.141762405311503"/>
    <n v="-1.2818443671494199E-2"/>
  </r>
  <r>
    <s v="Warner Media"/>
    <x v="33"/>
    <x v="8"/>
    <s v="General Cable"/>
    <n v="9.6021772191145893E-3"/>
    <n v="1.2264603256655999E-2"/>
    <n v="47.4820516795887"/>
    <n v="-1.2108581834352899E-2"/>
  </r>
  <r>
    <s v="InterMedia Partners"/>
    <x v="92"/>
    <x v="0"/>
    <s v="General Cable"/>
    <n v="9.5977430563789698E-3"/>
    <n v="-0.111152947570264"/>
    <n v="47.945795831124499"/>
    <n v="0.42474423008581003"/>
  </r>
  <r>
    <s v="Discovery Communications"/>
    <x v="50"/>
    <x v="6"/>
    <s v="General Cable"/>
    <n v="9.5955469050102299E-3"/>
    <n v="-0.181757205178735"/>
    <n v="38.660055120856804"/>
    <n v="-0.11752156822821"/>
  </r>
  <r>
    <s v="The Walt Disney Company"/>
    <x v="51"/>
    <x v="3"/>
    <s v="General Cable"/>
    <n v="9.5666763259046501E-3"/>
    <n v="5.3600847252224103E-2"/>
    <n v="32.049999999999997"/>
    <n v="1.24976088534667E-2"/>
  </r>
  <r>
    <s v="The Walt Disney Company"/>
    <x v="58"/>
    <x v="4"/>
    <s v="General Cable"/>
    <n v="9.5609556056350294E-3"/>
    <n v="2.0809145306477799E-2"/>
    <n v="46.775147983309502"/>
    <n v="0.128284341775664"/>
  </r>
  <r>
    <s v="Ion Media Networks"/>
    <x v="41"/>
    <x v="8"/>
    <s v="General Cable"/>
    <n v="9.5512197880334992E-3"/>
    <n v="-0.27651860584006899"/>
    <n v="38.641687185266697"/>
    <n v="-3.70649598719325E-2"/>
  </r>
  <r>
    <s v="The Walt Disney Company"/>
    <x v="58"/>
    <x v="8"/>
    <s v="General Cable"/>
    <n v="9.4958685285023194E-3"/>
    <n v="-0.10940355166417901"/>
    <n v="20.7078955337937"/>
    <n v="9.4987634747418906E-2"/>
  </r>
  <r>
    <s v="Warner Media"/>
    <x v="71"/>
    <x v="8"/>
    <s v="News"/>
    <n v="9.4803451670938295E-3"/>
    <n v="-0.287494628326813"/>
    <n v="68.767131068571302"/>
    <n v="0.144734174654188"/>
  </r>
  <r>
    <s v="Tribune Broadcasting"/>
    <x v="49"/>
    <x v="5"/>
    <s v="General Cable"/>
    <n v="9.47703544931317E-3"/>
    <n v="0.13158984046365199"/>
    <n v="21.900592479272301"/>
    <n v="-0.20230486786315"/>
  </r>
  <r>
    <s v="The Walt Disney Company"/>
    <x v="58"/>
    <x v="7"/>
    <s v="General Cable"/>
    <n v="9.4692054405032602E-3"/>
    <n v="1.05235753528527E-2"/>
    <n v="24.9468260826192"/>
    <n v="-0.115796537764361"/>
  </r>
  <r>
    <s v="Crown Media Holdings"/>
    <x v="68"/>
    <x v="5"/>
    <s v="General Cable"/>
    <n v="9.4190872504763008E-3"/>
    <n v="-0.195189433380347"/>
    <n v="53.6641510712995"/>
    <n v="0.26487864072974299"/>
  </r>
  <r>
    <s v="Warner Media"/>
    <x v="36"/>
    <x v="2"/>
    <s v="Network (National)"/>
    <n v="9.3859261183815296E-3"/>
    <n v="-0.12729826585558501"/>
    <n v="27.949392994589299"/>
    <n v="-8.4703720146820496E-2"/>
  </r>
  <r>
    <s v="Discovery Communications"/>
    <x v="85"/>
    <x v="1"/>
    <s v="General Cable"/>
    <n v="9.3720928421216505E-3"/>
    <n v="4.96660178319034E-2"/>
    <n v="37.137013533259001"/>
    <n v="0.14022933611739399"/>
  </r>
  <r>
    <s v="Discovery Communications"/>
    <x v="50"/>
    <x v="8"/>
    <s v="General Cable"/>
    <n v="9.3191582909880298E-3"/>
    <n v="-0.18200976341882399"/>
    <n v="23.671045046364998"/>
    <n v="1.2790035771075899E-2"/>
  </r>
  <r>
    <s v="Sony Pictures Television"/>
    <x v="61"/>
    <x v="8"/>
    <s v="General Cable"/>
    <n v="9.2958119824136601E-3"/>
    <n v="-5.0648652478612097E-2"/>
    <n v="21.982842246069701"/>
    <n v="-0.292577793596344"/>
  </r>
  <r>
    <s v="Warner Media"/>
    <x v="82"/>
    <x v="5"/>
    <s v="Children"/>
    <n v="9.2928270725720092E-3"/>
    <n v="-0.22549026415902401"/>
    <n v="33.516730136242501"/>
    <n v="-8.5240246985440304E-2"/>
  </r>
  <r>
    <s v="CBS Corporation"/>
    <x v="73"/>
    <x v="5"/>
    <s v="General Cable"/>
    <n v="9.2664695771327195E-3"/>
    <n v="0.75875628337546996"/>
    <n v="44.685456541154501"/>
    <n v="6.43406598991145E-2"/>
  </r>
  <r>
    <s v="Major League Baseball"/>
    <x v="64"/>
    <x v="7"/>
    <s v="Sports"/>
    <n v="9.25912528551847E-3"/>
    <n v="2.4675268035458999"/>
    <n v="29.943799011958699"/>
    <n v="-7.0511220957322096E-2"/>
  </r>
  <r>
    <s v="Discovery Communications"/>
    <x v="74"/>
    <x v="4"/>
    <s v="General Cable"/>
    <n v="9.1501817535906693E-3"/>
    <n v="0.456481670259409"/>
    <n v="32.473822825915803"/>
    <n v="0.15537185801294701"/>
  </r>
  <r>
    <s v="Viacom Media Networks"/>
    <x v="57"/>
    <x v="8"/>
    <s v="General Cable"/>
    <n v="9.0515928042944095E-3"/>
    <n v="-8.5429253260098197E-3"/>
    <n v="37.587544484235799"/>
    <n v="-0.118538883223202"/>
  </r>
  <r>
    <s v="The Walt Disney Company"/>
    <x v="75"/>
    <x v="4"/>
    <s v="Sports"/>
    <n v="9.03872193177108E-3"/>
    <n v="2.0062454939734198"/>
    <n v="24.764488897296999"/>
    <n v="-4.9812787677292497E-2"/>
  </r>
  <r>
    <s v="NBCUniversal"/>
    <x v="53"/>
    <x v="3"/>
    <s v="Sports"/>
    <n v="9.0062023889380203E-3"/>
    <n v="1.54632377311189"/>
    <n v="39.917436389504701"/>
    <n v="-0.29580533805415299"/>
  </r>
  <r>
    <s v="Discovery Communications"/>
    <x v="54"/>
    <x v="3"/>
    <s v="General Cable"/>
    <n v="8.9505152536092404E-3"/>
    <n v="0.37135288389866"/>
    <n v="31.4296342997072"/>
    <n v="-5.4058472482625797E-2"/>
  </r>
  <r>
    <s v="NBCUniversal"/>
    <x v="39"/>
    <x v="5"/>
    <s v="News"/>
    <n v="8.8446444307181005E-3"/>
    <n v="0.16359011938028001"/>
    <n v="17.733006207278301"/>
    <n v="-3.2998593486033602E-2"/>
  </r>
  <r>
    <m/>
    <x v="67"/>
    <x v="5"/>
    <s v="Sports"/>
    <n v="8.8375624709157597E-3"/>
    <n v="15.8407803053669"/>
    <n v="29.836950428199501"/>
    <n v="0.210270909913779"/>
  </r>
  <r>
    <s v="Discovery Communications"/>
    <x v="74"/>
    <x v="5"/>
    <s v="General Cable"/>
    <n v="8.8321786875751804E-3"/>
    <n v="0.51066096635064695"/>
    <n v="23.727271331933199"/>
    <n v="-0.30336597257571102"/>
  </r>
  <r>
    <s v="A+E Networks"/>
    <x v="62"/>
    <x v="7"/>
    <s v="General Cable"/>
    <n v="8.8043282627235705E-3"/>
    <n v="0.231545136883061"/>
    <n v="25.227936751098799"/>
    <n v="3.1001091865889199E-2"/>
  </r>
  <r>
    <s v="Viacom Media Networks"/>
    <x v="88"/>
    <x v="2"/>
    <s v="General Cable"/>
    <n v="8.7807529968411697E-3"/>
    <n v="-4.5608968112054199E-2"/>
    <n v="39.762318065512702"/>
    <n v="4.6052882053474499E-2"/>
  </r>
  <r>
    <s v="Discovery Communications"/>
    <x v="56"/>
    <x v="5"/>
    <s v="General Cable"/>
    <n v="8.7593624914499603E-3"/>
    <n v="0.27299105036695798"/>
    <n v="29.552940498834701"/>
    <n v="7.78066766256296E-3"/>
  </r>
  <r>
    <s v="Viacom Media Networks"/>
    <x v="44"/>
    <x v="5"/>
    <s v="General Cable"/>
    <n v="8.7491376323784505E-3"/>
    <n v="-0.254135913523996"/>
    <n v="53.092820474820698"/>
    <n v="1.37597284681115E-2"/>
  </r>
  <r>
    <s v="CBS Corporation"/>
    <x v="73"/>
    <x v="4"/>
    <s v="General Cable"/>
    <n v="8.7452444650719403E-3"/>
    <n v="0.489979559898371"/>
    <n v="35.831115010912796"/>
    <n v="3.5078910146006999E-3"/>
  </r>
  <r>
    <s v="National Football League"/>
    <x v="48"/>
    <x v="3"/>
    <s v="Sports"/>
    <n v="8.6917918985262993E-3"/>
    <n v="0.86866876503802204"/>
    <n v="40.503949636194498"/>
    <n v="2.6894301479757399E-2"/>
  </r>
  <r>
    <s v="A+E Networks"/>
    <x v="86"/>
    <x v="4"/>
    <s v="General Cable"/>
    <n v="8.6751501512660496E-3"/>
    <n v="-0.50147849256404398"/>
    <n v="58.948133968932801"/>
    <n v="-0.119336844688055"/>
  </r>
  <r>
    <s v="NULL"/>
    <x v="69"/>
    <x v="7"/>
    <s v="NULL"/>
    <n v="8.6590464243111193E-3"/>
    <n v="1.54806361270843"/>
    <n v="27.684313139619999"/>
    <n v="3.7762177980564499E-2"/>
  </r>
  <r>
    <s v="The Walt Disney Company"/>
    <x v="75"/>
    <x v="1"/>
    <s v="Sports"/>
    <n v="8.6329853174599708E-3"/>
    <n v="0.76321511879429405"/>
    <n v="16.099585214582401"/>
    <n v="-0.18300146788816499"/>
  </r>
  <r>
    <s v="Warner Media"/>
    <x v="71"/>
    <x v="6"/>
    <s v="News"/>
    <n v="8.6303146327563005E-3"/>
    <n v="-0.31108768434859102"/>
    <n v="43.824898661287001"/>
    <n v="6.56059271131261E-2"/>
  </r>
  <r>
    <s v="Warner Media"/>
    <x v="36"/>
    <x v="3"/>
    <s v="Network (National)"/>
    <n v="8.5251966647995892E-3"/>
    <n v="-0.41222338435085099"/>
    <n v="28.785188005320801"/>
    <n v="9.8335723392188504E-2"/>
  </r>
  <r>
    <s v="CBS Corporation"/>
    <x v="81"/>
    <x v="4"/>
    <s v="General Cable"/>
    <n v="8.5156974072984493E-3"/>
    <n v="-6.3228292489028295E-2"/>
    <n v="61.480295855998499"/>
    <n v="0.45506285527047102"/>
  </r>
  <r>
    <s v="Discovery Communications"/>
    <x v="85"/>
    <x v="2"/>
    <s v="General Cable"/>
    <n v="8.51487860553715E-3"/>
    <n v="-6.0387583120765601E-2"/>
    <n v="47.195204333348002"/>
    <n v="-4.9149622659374802E-2"/>
  </r>
  <r>
    <s v="NBCUniversal"/>
    <x v="63"/>
    <x v="5"/>
    <s v="General Cable"/>
    <n v="8.4969000364244693E-3"/>
    <n v="-0.26601151547235502"/>
    <n v="48.644331572669202"/>
    <n v="-0.14460125050449699"/>
  </r>
  <r>
    <s v="NBCUniversal"/>
    <x v="63"/>
    <x v="8"/>
    <s v="General Cable"/>
    <n v="8.4694304435053505E-3"/>
    <n v="-0.383086745435187"/>
    <n v="59.395460409154197"/>
    <n v="-5.6277545061693197E-2"/>
  </r>
  <r>
    <s v="NBCUniversal"/>
    <x v="42"/>
    <x v="3"/>
    <s v="General Cable"/>
    <n v="8.4437741487762702E-3"/>
    <n v="0.135954933764627"/>
    <n v="42.251488849777303"/>
    <n v="0.64186622275167804"/>
  </r>
  <r>
    <s v="Major League Baseball"/>
    <x v="64"/>
    <x v="5"/>
    <s v="Sports"/>
    <n v="8.4223384296607095E-3"/>
    <n v="2.8398644574746301"/>
    <n v="27.4424332552693"/>
    <n v="-0.19986860371073101"/>
  </r>
  <r>
    <s v="The Walt Disney Company"/>
    <x v="75"/>
    <x v="6"/>
    <s v="Sports"/>
    <n v="8.4212041686762794E-3"/>
    <n v="0.945106491050002"/>
    <n v="17.588431897682"/>
    <n v="9.3863542547429707E-2"/>
  </r>
  <r>
    <s v="The Walt Disney Company"/>
    <x v="84"/>
    <x v="7"/>
    <s v="Sports"/>
    <n v="8.3332561644161706E-3"/>
    <n v="1.55658125746642"/>
    <n v="25.4377896637783"/>
    <n v="-5.8419872669451603E-3"/>
  </r>
  <r>
    <s v="Discovery Communications"/>
    <x v="56"/>
    <x v="8"/>
    <s v="General Cable"/>
    <n v="8.3329961026835306E-3"/>
    <n v="-1.50158821813774E-2"/>
    <n v="23.3898875333783"/>
    <n v="0.14619221508647101"/>
  </r>
  <r>
    <s v="A+E Networks"/>
    <x v="76"/>
    <x v="2"/>
    <s v="General Cable"/>
    <n v="8.3203881329744801E-3"/>
    <n v="0.19324623404931601"/>
    <n v="33.222703789180798"/>
    <n v="0.181092858883972"/>
  </r>
  <r>
    <s v="A+E Networks"/>
    <x v="62"/>
    <x v="3"/>
    <s v="General Cable"/>
    <n v="8.2974061676473893E-3"/>
    <n v="0.121356937635223"/>
    <n v="19.3163337479013"/>
    <n v="6.9853806726796405E-2"/>
  </r>
  <r>
    <s v="Discovery Communications"/>
    <x v="56"/>
    <x v="6"/>
    <s v="General Cable"/>
    <n v="8.2951558173873299E-3"/>
    <n v="0.13748393289958799"/>
    <n v="24.334725149527301"/>
    <n v="-0.197722374906349"/>
  </r>
  <r>
    <s v="The Walt Disney Company"/>
    <x v="51"/>
    <x v="5"/>
    <s v="General Cable"/>
    <n v="8.2588712402744506E-3"/>
    <n v="0.18128884001227599"/>
    <n v="33.478318904309802"/>
    <n v="-1.9342399019459899E-2"/>
  </r>
  <r>
    <s v="Hubbard Broadcasting"/>
    <x v="87"/>
    <x v="7"/>
    <s v="General Cable"/>
    <n v="8.23484204753391E-3"/>
    <n v="0.186459046680162"/>
    <n v="26.835232992870999"/>
    <n v="-0.15687483748059899"/>
  </r>
  <r>
    <s v="Sony Pictures Television"/>
    <x v="61"/>
    <x v="3"/>
    <s v="General Cable"/>
    <n v="8.2040990798602099E-3"/>
    <n v="5.4443646278844397E-2"/>
    <n v="26.529482516786299"/>
    <n v="0.137136068914258"/>
  </r>
  <r>
    <s v="PBS"/>
    <x v="46"/>
    <x v="8"/>
    <s v="General Cable"/>
    <n v="8.1779272879960799E-3"/>
    <n v="0.30655785035371902"/>
    <n v="28.1184347991443"/>
    <n v="-8.6705034966125694E-2"/>
  </r>
  <r>
    <s v="Hubbard Broadcasting"/>
    <x v="80"/>
    <x v="2"/>
    <s v="General Cable"/>
    <n v="8.1417964187976803E-3"/>
    <n v="4.2262018235981802E-2"/>
    <n v="29.740119954807799"/>
    <n v="-0.132054023566443"/>
  </r>
  <r>
    <s v="AMC Networks"/>
    <x v="60"/>
    <x v="5"/>
    <s v="General Cable"/>
    <n v="8.1004515980233702E-3"/>
    <n v="1.9841764521246901E-2"/>
    <n v="30.028293787273"/>
    <n v="-4.37209327350963E-2"/>
  </r>
  <r>
    <s v="Warner Media"/>
    <x v="71"/>
    <x v="7"/>
    <s v="News"/>
    <n v="8.0969331226448497E-3"/>
    <n v="-0.23948448807662201"/>
    <n v="34.146587717578299"/>
    <n v="6.5520259215548493E-2"/>
  </r>
  <r>
    <s v="Kroenke Sports &amp; Entertainment"/>
    <x v="89"/>
    <x v="4"/>
    <s v="General Cable"/>
    <n v="8.0556224253537194E-3"/>
    <n v="0.68893782856469599"/>
    <n v="38.924069367687501"/>
    <n v="0.112170571116446"/>
  </r>
  <r>
    <s v="The Walt Disney Company"/>
    <x v="58"/>
    <x v="6"/>
    <s v="General Cable"/>
    <n v="8.0059152612882798E-3"/>
    <n v="-0.109280412208144"/>
    <n v="30.194751499411002"/>
    <n v="2.25645829564671E-2"/>
  </r>
  <r>
    <s v="Discovery Communications"/>
    <x v="79"/>
    <x v="3"/>
    <s v="General Cable"/>
    <n v="7.9523888218166802E-3"/>
    <n v="-0.16839931747638201"/>
    <n v="42.110169277837201"/>
    <n v="-0.12967713050555499"/>
  </r>
  <r>
    <s v="Viacom Media Networks"/>
    <x v="78"/>
    <x v="1"/>
    <s v="General Cable"/>
    <n v="7.86651165689509E-3"/>
    <n v="-0.65097525632994302"/>
    <n v="38.463959260320003"/>
    <n v="0.24654425188381501"/>
  </r>
  <r>
    <s v="Hubbard Broadcasting"/>
    <x v="80"/>
    <x v="7"/>
    <s v="General Cable"/>
    <n v="7.8358807500634297E-3"/>
    <n v="0.19496730929984199"/>
    <n v="31.815211163818802"/>
    <n v="0.133108022960021"/>
  </r>
  <r>
    <s v="Kroenke Sports &amp; Entertainment"/>
    <x v="89"/>
    <x v="2"/>
    <s v="General Cable"/>
    <n v="7.8305018267096401E-3"/>
    <n v="0.50141900168711595"/>
    <n v="28.119074338067801"/>
    <n v="-9.48848624510613E-2"/>
  </r>
  <r>
    <s v="Viacom Media Networks"/>
    <x v="78"/>
    <x v="5"/>
    <s v="General Cable"/>
    <n v="7.8081060599287698E-3"/>
    <n v="-0.443401024214437"/>
    <n v="42.208093039077198"/>
    <n v="7.2405017867289201E-2"/>
  </r>
  <r>
    <s v="CBS Corporation"/>
    <x v="81"/>
    <x v="7"/>
    <s v="General Cable"/>
    <n v="7.67826310208089E-3"/>
    <n v="-0.14495909369063201"/>
    <n v="35.236433746226702"/>
    <n v="2.34949451453213E-2"/>
  </r>
  <r>
    <s v="Hubbard Broadcasting"/>
    <x v="80"/>
    <x v="6"/>
    <s v="General Cable"/>
    <n v="7.67529223687135E-3"/>
    <n v="2.0749476902773799E-2"/>
    <n v="38.555417661297199"/>
    <n v="0.32091827492696801"/>
  </r>
  <r>
    <s v="Hubbard Broadcasting"/>
    <x v="80"/>
    <x v="4"/>
    <s v="General Cable"/>
    <n v="7.6168860833056001E-3"/>
    <n v="-6.0638288113282098E-3"/>
    <n v="38.668419789703698"/>
    <n v="8.9618581615094797E-2"/>
  </r>
  <r>
    <s v="Viacom Media Networks"/>
    <x v="52"/>
    <x v="3"/>
    <s v="Children"/>
    <n v="7.5770725267097902E-3"/>
    <n v="-0.24064359197010701"/>
    <n v="34.2714446090175"/>
    <n v="-0.123582108441034"/>
  </r>
  <r>
    <s v="Tribune Broadcasting"/>
    <x v="49"/>
    <x v="3"/>
    <s v="General Cable"/>
    <n v="7.4566905366991003E-3"/>
    <n v="-7.1282360855502006E-2"/>
    <n v="24.8195137086153"/>
    <n v="0.16748598287115499"/>
  </r>
  <r>
    <s v="The Walt Disney Company"/>
    <x v="93"/>
    <x v="2"/>
    <s v="Children"/>
    <n v="7.4449318294767799E-3"/>
    <n v="-0.106138821796833"/>
    <n v="48.6499893199342"/>
    <n v="2.0886964440264302E-2"/>
  </r>
  <r>
    <s v="Hubbard Broadcasting"/>
    <x v="87"/>
    <x v="1"/>
    <s v="General Cable"/>
    <n v="7.4397917853746198E-3"/>
    <n v="0.10712653924693"/>
    <n v="35.339937304312002"/>
    <n v="-4.7893262878987902E-2"/>
  </r>
  <r>
    <s v="The Walt Disney Company"/>
    <x v="75"/>
    <x v="3"/>
    <s v="Sports"/>
    <n v="7.4358433041214504E-3"/>
    <n v="1.4459039973555099"/>
    <n v="32.785369109227503"/>
    <n v="0.81843538853867204"/>
  </r>
  <r>
    <s v="Hubbard Broadcasting"/>
    <x v="87"/>
    <x v="6"/>
    <s v="General Cable"/>
    <n v="7.4241533842253097E-3"/>
    <n v="0.124631029111218"/>
    <n v="22.702971588916299"/>
    <n v="-0.17675185785065201"/>
  </r>
  <r>
    <s v="Viacom Media Networks"/>
    <x v="94"/>
    <x v="0"/>
    <s v="General Cable"/>
    <n v="7.4077477192794399E-3"/>
    <n v="-0.82604135248557498"/>
    <n v="36.447121315784202"/>
    <n v="0.17601609453433301"/>
  </r>
  <r>
    <s v="CBS Corporation"/>
    <x v="83"/>
    <x v="4"/>
    <s v="Sports"/>
    <n v="7.3570862903030504E-3"/>
    <n v="1.84230624067632"/>
    <n v="27.348277477161201"/>
    <n v="0.16907171810716201"/>
  </r>
  <r>
    <s v="Discovery Communications"/>
    <x v="74"/>
    <x v="7"/>
    <s v="General Cable"/>
    <n v="7.3046353174981496E-3"/>
    <n v="0.33330952844998002"/>
    <n v="23.736806735772799"/>
    <n v="-0.106044054214902"/>
  </r>
  <r>
    <s v="The Walt Disney Company"/>
    <x v="58"/>
    <x v="3"/>
    <s v="General Cable"/>
    <n v="7.2688381838916698E-3"/>
    <n v="0.204247159273482"/>
    <n v="26.221689558989201"/>
    <n v="-0.35930919775125703"/>
  </r>
  <r>
    <s v="Discovery Communications"/>
    <x v="56"/>
    <x v="3"/>
    <s v="General Cable"/>
    <n v="7.1710744975974298E-3"/>
    <n v="0.36194903074816998"/>
    <n v="25.439601492347201"/>
    <n v="-0.151289653262667"/>
  </r>
  <r>
    <s v="Crown Media Holdings"/>
    <x v="68"/>
    <x v="3"/>
    <s v="General Cable"/>
    <n v="7.1361098286722201E-3"/>
    <n v="-0.17310619794415899"/>
    <n v="47.051145222202699"/>
    <n v="-0.24674787098545201"/>
  </r>
  <r>
    <s v="Discovery Communications"/>
    <x v="95"/>
    <x v="0"/>
    <s v="General Cable"/>
    <n v="7.1336163727690697E-3"/>
    <n v="-5.7341798499621698E-2"/>
    <n v="31.3722354977482"/>
    <n v="-0.14709235798234699"/>
  </r>
  <r>
    <s v="InterMedia Partners"/>
    <x v="92"/>
    <x v="8"/>
    <s v="General Cable"/>
    <n v="7.1289139934226902E-3"/>
    <n v="-1.63800722518772E-3"/>
    <n v="14.736802974325499"/>
    <n v="-0.10821117084073199"/>
  </r>
  <r>
    <s v="The Walt Disney Company"/>
    <x v="28"/>
    <x v="3"/>
    <s v="General Cable"/>
    <n v="7.0849192050591904E-3"/>
    <n v="6.8748223487905005E-2"/>
    <n v="55.469140243337499"/>
    <n v="0.112661249045779"/>
  </r>
  <r>
    <s v="Discovery Communications"/>
    <x v="54"/>
    <x v="6"/>
    <s v="General Cable"/>
    <n v="7.07881166095632E-3"/>
    <n v="8.5085336180973206E-2"/>
    <n v="27.959259120564202"/>
    <n v="-7.7694516380808598E-2"/>
  </r>
  <r>
    <s v="A+E Networks"/>
    <x v="86"/>
    <x v="8"/>
    <s v="General Cable"/>
    <n v="7.0219434287523402E-3"/>
    <n v="-0.47207885395066201"/>
    <n v="21.500341073343499"/>
    <n v="0.114200119152238"/>
  </r>
  <r>
    <s v="A+E Networks"/>
    <x v="62"/>
    <x v="5"/>
    <s v="General Cable"/>
    <n v="6.9853672359493201E-3"/>
    <n v="0.28152599179403898"/>
    <n v="29.6243976745947"/>
    <n v="-0.19455386888734399"/>
  </r>
  <r>
    <m/>
    <x v="67"/>
    <x v="6"/>
    <s v="Sports"/>
    <n v="6.9247542681923797E-3"/>
    <n v="17.691306170808499"/>
    <n v="31.181390342191499"/>
    <n v="-5.2844428358443503E-2"/>
  </r>
  <r>
    <s v="A+E Networks"/>
    <x v="76"/>
    <x v="7"/>
    <s v="General Cable"/>
    <n v="6.8811143705285001E-3"/>
    <n v="-2.5691935684917101E-2"/>
    <n v="21.5503436377575"/>
    <n v="-5.4660141396687803E-2"/>
  </r>
  <r>
    <s v="A+E Networks"/>
    <x v="86"/>
    <x v="7"/>
    <s v="General Cable"/>
    <n v="6.8752628544685498E-3"/>
    <n v="-0.56701841946004705"/>
    <n v="39.547133974963302"/>
    <n v="-4.8456405615153004E-3"/>
  </r>
  <r>
    <s v="NBCUniversal"/>
    <x v="66"/>
    <x v="8"/>
    <s v="News"/>
    <n v="6.8650608964207901E-3"/>
    <n v="8.8817718091048006E-2"/>
    <n v="37.4889316981427"/>
    <n v="-0.141731074999149"/>
  </r>
  <r>
    <s v="The Walt Disney Company"/>
    <x v="90"/>
    <x v="0"/>
    <s v="Spanish"/>
    <n v="6.83048892561654E-3"/>
    <n v="0.42327088408311497"/>
    <n v="26.073831631659498"/>
    <n v="0.65313086952264598"/>
  </r>
  <r>
    <m/>
    <x v="67"/>
    <x v="3"/>
    <s v="Sports"/>
    <n v="6.8084754198801996E-3"/>
    <n v="16.7474792023669"/>
    <n v="34.804018931528702"/>
    <n v="0.33758675597847598"/>
  </r>
  <r>
    <s v="Discovery Communications"/>
    <x v="85"/>
    <x v="8"/>
    <s v="General Cable"/>
    <n v="6.7336138876184703E-3"/>
    <n v="-0.13891190479818999"/>
    <n v="16.559425750047801"/>
    <n v="-7.7290263240953797E-2"/>
  </r>
  <r>
    <s v="Major League Baseball"/>
    <x v="64"/>
    <x v="3"/>
    <s v="Sports"/>
    <n v="6.7193834416887097E-3"/>
    <n v="2.6186924207577702"/>
    <n v="32.936646018676001"/>
    <n v="-0.11778777579609701"/>
  </r>
  <r>
    <s v="NULL"/>
    <x v="69"/>
    <x v="6"/>
    <s v="NULL"/>
    <n v="6.6756851861663304E-3"/>
    <n v="1.5317795727410799"/>
    <n v="29.175549861336801"/>
    <n v="8.4588787875517005E-2"/>
  </r>
  <r>
    <s v="CBS Corporation"/>
    <x v="83"/>
    <x v="1"/>
    <s v="Sports"/>
    <n v="6.6436840541456901E-3"/>
    <n v="2.0786939336388501"/>
    <n v="22.0650794101165"/>
    <n v="6.9697081811213105E-2"/>
  </r>
  <r>
    <s v="Viacom Media Networks"/>
    <x v="96"/>
    <x v="0"/>
    <s v="Children"/>
    <n v="6.6308048111028799E-3"/>
    <n v="-0.13357810719961399"/>
    <n v="27.449491223422701"/>
    <n v="-4.2620036425632501E-2"/>
  </r>
  <r>
    <s v="Viacom Media Networks"/>
    <x v="78"/>
    <x v="6"/>
    <s v="General Cable"/>
    <n v="6.6216961752108196E-3"/>
    <n v="-0.656812345722808"/>
    <n v="29.575566879121801"/>
    <n v="0.200358777725828"/>
  </r>
  <r>
    <s v="Warner Media"/>
    <x v="36"/>
    <x v="5"/>
    <s v="Network (National)"/>
    <n v="6.6216023077909601E-3"/>
    <n v="9.3742967855591205E-2"/>
    <n v="25.535691010618802"/>
    <n v="-0.120481716104722"/>
  </r>
  <r>
    <s v="Crown Media Holdings"/>
    <x v="68"/>
    <x v="7"/>
    <s v="General Cable"/>
    <n v="6.6078698856920299E-3"/>
    <n v="-0.308259775771694"/>
    <n v="26.827881139131701"/>
    <n v="4.4442770132014899E-2"/>
  </r>
  <r>
    <s v="Warner Media"/>
    <x v="36"/>
    <x v="4"/>
    <s v="Network (National)"/>
    <n v="6.5973158559047397E-3"/>
    <n v="0.343104462290509"/>
    <n v="22.230334260890199"/>
    <n v="-4.7183067179756101E-2"/>
  </r>
  <r>
    <m/>
    <x v="91"/>
    <x v="4"/>
    <s v="Sports"/>
    <n v="6.5759535762879E-3"/>
    <n v="0.56258274961398802"/>
    <n v="24.561928408355801"/>
    <n v="-1.9124370883956899E-2"/>
  </r>
  <r>
    <s v="A+E Networks"/>
    <x v="86"/>
    <x v="5"/>
    <s v="General Cable"/>
    <n v="6.4783768275137599E-3"/>
    <n v="-0.482305035925016"/>
    <n v="57.760477242442001"/>
    <n v="1.2273286008266E-2"/>
  </r>
  <r>
    <s v="Discovery Communications"/>
    <x v="85"/>
    <x v="4"/>
    <s v="General Cable"/>
    <n v="6.4561841623257503E-3"/>
    <n v="-2.16461576985113E-2"/>
    <n v="48.027418387690702"/>
    <n v="-5.8069399952707899E-2"/>
  </r>
  <r>
    <s v="CBS Corporation"/>
    <x v="83"/>
    <x v="2"/>
    <s v="Sports"/>
    <n v="6.4559369634375899E-3"/>
    <n v="2.0785484271218602"/>
    <n v="28.8566466956045"/>
    <n v="-0.15155145496251801"/>
  </r>
  <r>
    <s v="The Walt Disney Company"/>
    <x v="84"/>
    <x v="4"/>
    <s v="Sports"/>
    <n v="6.4033408730085097E-3"/>
    <n v="1.0467139142428299"/>
    <n v="25.932556515852699"/>
    <n v="0.13234067134198299"/>
  </r>
  <r>
    <s v="AMC Networks"/>
    <x v="60"/>
    <x v="8"/>
    <s v="General Cable"/>
    <n v="6.3594516206181796E-3"/>
    <n v="-0.39046242456084002"/>
    <n v="55.727640214227002"/>
    <n v="0.17733548097195201"/>
  </r>
  <r>
    <s v="InterMedia Partners"/>
    <x v="92"/>
    <x v="1"/>
    <s v="General Cable"/>
    <n v="6.2546763273653898E-3"/>
    <n v="-8.9436834073384902E-3"/>
    <n v="57.198315826535698"/>
    <n v="4.69830107942718E-2"/>
  </r>
  <r>
    <s v="NBCUniversal"/>
    <x v="66"/>
    <x v="7"/>
    <s v="News"/>
    <n v="6.2433687659360004E-3"/>
    <n v="0.11042458588024499"/>
    <n v="23.481767559522201"/>
    <n v="4.7216221566303097E-2"/>
  </r>
  <r>
    <s v="CBS Corporation"/>
    <x v="81"/>
    <x v="6"/>
    <s v="General Cable"/>
    <n v="6.1758479351719303E-3"/>
    <n v="-0.26041647801825402"/>
    <n v="39.278582558361002"/>
    <n v="-0.111135017716315"/>
  </r>
  <r>
    <s v="CBS Corporation"/>
    <x v="73"/>
    <x v="3"/>
    <s v="General Cable"/>
    <n v="6.1516518168504399E-3"/>
    <n v="0.44906006735218601"/>
    <n v="34.5455603238672"/>
    <n v="0.106438755036376"/>
  </r>
  <r>
    <s v="A+E Networks"/>
    <x v="62"/>
    <x v="6"/>
    <s v="General Cable"/>
    <n v="6.1444369205265002E-3"/>
    <n v="9.7332809987682303E-2"/>
    <n v="27.199717565723699"/>
    <n v="-0.12645105360331499"/>
  </r>
  <r>
    <s v="The Walt Disney Company"/>
    <x v="75"/>
    <x v="2"/>
    <s v="Sports"/>
    <n v="6.1343947831615803E-3"/>
    <n v="1.57925720194418"/>
    <n v="40.165368590715801"/>
    <n v="1.5931042233035E-2"/>
  </r>
  <r>
    <s v="Fox Entertainment Group"/>
    <x v="34"/>
    <x v="5"/>
    <s v="General Cable"/>
    <n v="6.0878425879311304E-3"/>
    <n v="1.72769151756953"/>
    <n v="23.683149162789199"/>
    <n v="0.24164094908273701"/>
  </r>
  <r>
    <m/>
    <x v="91"/>
    <x v="2"/>
    <s v="Sports"/>
    <n v="6.0447879495754003E-3"/>
    <n v="0.38866744840319001"/>
    <n v="23.25"/>
    <n v="-0.29441207832882099"/>
  </r>
  <r>
    <s v="A+E Networks"/>
    <x v="62"/>
    <x v="8"/>
    <s v="General Cable"/>
    <n v="6.0295671204536501E-3"/>
    <n v="3.3953746924323E-2"/>
    <n v="29.368224988942298"/>
    <n v="0.16640139421518901"/>
  </r>
  <r>
    <s v="Discovery Communications"/>
    <x v="79"/>
    <x v="7"/>
    <s v="General Cable"/>
    <n v="5.9824948084441698E-3"/>
    <n v="-0.48181743753122802"/>
    <n v="32.833609738427299"/>
    <n v="0.15804571113518801"/>
  </r>
  <r>
    <s v="Viacom Media Networks"/>
    <x v="78"/>
    <x v="7"/>
    <s v="General Cable"/>
    <n v="5.9775702729643401E-3"/>
    <n v="-0.64066048220848903"/>
    <n v="27.553735994304802"/>
    <n v="0.237255475096253"/>
  </r>
  <r>
    <s v="A+E Networks"/>
    <x v="76"/>
    <x v="4"/>
    <s v="General Cable"/>
    <n v="5.87220135294024E-3"/>
    <n v="0.18162912684110799"/>
    <n v="34.5647855330363"/>
    <n v="-1.4346620600162899E-2"/>
  </r>
  <r>
    <s v="A+E Networks"/>
    <x v="76"/>
    <x v="3"/>
    <s v="General Cable"/>
    <n v="5.8699933890074404E-3"/>
    <n v="4.8828929474819302E-2"/>
    <n v="15.8915873732489"/>
    <n v="-0.25938329966259099"/>
  </r>
  <r>
    <s v="NULL"/>
    <x v="97"/>
    <x v="2"/>
    <s v="NULL"/>
    <n v="5.8556093749336296E-3"/>
    <n v="0.17007413840482"/>
    <n v="37.987172802611298"/>
    <n v="-0.26621777432139399"/>
  </r>
  <r>
    <s v="Fox Entertainment Group"/>
    <x v="34"/>
    <x v="2"/>
    <s v="General Cable"/>
    <n v="5.8438083551975604E-3"/>
    <n v="1.4936159849841699"/>
    <n v="22.530160596357799"/>
    <n v="3.5676421808991797E-2"/>
  </r>
  <r>
    <s v="Discovery Communications"/>
    <x v="74"/>
    <x v="6"/>
    <s v="General Cable"/>
    <n v="5.8358865092434401E-3"/>
    <n v="0.18736028754977599"/>
    <n v="33.1619666100367"/>
    <n v="-0.12622973928473899"/>
  </r>
  <r>
    <s v="CBS Corporation"/>
    <x v="73"/>
    <x v="7"/>
    <s v="General Cable"/>
    <n v="5.8135167848083003E-3"/>
    <n v="0.52333572731203304"/>
    <n v="22.149685606638201"/>
    <n v="-6.2631973780958999E-2"/>
  </r>
  <r>
    <s v="Tribune Broadcasting"/>
    <x v="49"/>
    <x v="8"/>
    <s v="General Cable"/>
    <n v="5.7898923694561996E-3"/>
    <n v="-8.3573212076171396E-2"/>
    <n v="26.431701218611799"/>
    <n v="-0.25342729860775298"/>
  </r>
  <r>
    <s v="CBS Corporation"/>
    <x v="81"/>
    <x v="5"/>
    <s v="General Cable"/>
    <n v="5.7792369969898501E-3"/>
    <n v="8.1847959621359406E-2"/>
    <n v="40.8553784653243"/>
    <n v="-0.15029384036606699"/>
  </r>
  <r>
    <s v="Hubbard Broadcasting"/>
    <x v="87"/>
    <x v="2"/>
    <s v="General Cable"/>
    <n v="5.77744320334065E-3"/>
    <n v="-1.5678949657143001E-2"/>
    <n v="66.650000000000006"/>
    <n v="-4.5442774771902297E-2"/>
  </r>
  <r>
    <s v="Univision Communications"/>
    <x v="98"/>
    <x v="5"/>
    <s v="General Cable"/>
    <n v="5.7766844024287004E-3"/>
    <n v="1.1781033686450999"/>
    <n v="19.310580476021499"/>
    <n v="0.188172552458271"/>
  </r>
  <r>
    <s v="A+E Networks"/>
    <x v="76"/>
    <x v="6"/>
    <s v="General Cable"/>
    <n v="5.7744484420328198E-3"/>
    <n v="0.126534580427587"/>
    <n v="31.137681432247"/>
    <n v="0.214879255753717"/>
  </r>
  <r>
    <s v="AMC Networks"/>
    <x v="60"/>
    <x v="3"/>
    <s v="General Cable"/>
    <n v="5.7645416324678504E-3"/>
    <n v="0.20375898716822599"/>
    <n v="21.891874648388701"/>
    <n v="0.24426424644032699"/>
  </r>
  <r>
    <s v="Kroenke Sports &amp; Entertainment"/>
    <x v="89"/>
    <x v="1"/>
    <s v="General Cable"/>
    <n v="5.74733275140611E-3"/>
    <n v="0.355393314149832"/>
    <n v="29.762830152171301"/>
    <n v="0.21089742294283301"/>
  </r>
  <r>
    <s v="Major League Baseball"/>
    <x v="64"/>
    <x v="8"/>
    <s v="Sports"/>
    <n v="5.7315812473001703E-3"/>
    <n v="2.1214736067566999"/>
    <n v="43.363994534701199"/>
    <n v="-4.43916030217337E-2"/>
  </r>
  <r>
    <s v="Crown Media Holdings"/>
    <x v="68"/>
    <x v="6"/>
    <s v="General Cable"/>
    <n v="5.65787610661409E-3"/>
    <n v="-0.36931999358747802"/>
    <n v="48.757316301567698"/>
    <n v="-1.0628123508927801E-2"/>
  </r>
  <r>
    <s v="Discovery Communications"/>
    <x v="54"/>
    <x v="8"/>
    <s v="General Cable"/>
    <n v="5.6515466260891002E-3"/>
    <n v="9.4372545094243906E-2"/>
    <n v="42.201435051122303"/>
    <n v="-2.1025348163107901E-2"/>
  </r>
  <r>
    <s v="InterMedia Partners"/>
    <x v="92"/>
    <x v="2"/>
    <s v="General Cable"/>
    <n v="5.6087947818735896E-3"/>
    <n v="-0.218698276217903"/>
    <n v="47.6480964598735"/>
    <n v="-8.9925278287541099E-2"/>
  </r>
  <r>
    <s v="NBCUniversal"/>
    <x v="66"/>
    <x v="6"/>
    <s v="News"/>
    <n v="5.5946121036940903E-3"/>
    <n v="6.6859505621861798E-2"/>
    <n v="32.208522111778798"/>
    <n v="-4.2324814533767401E-2"/>
  </r>
  <r>
    <m/>
    <x v="67"/>
    <x v="8"/>
    <s v="Sports"/>
    <n v="5.5830280583377403E-3"/>
    <n v="15.105203051790101"/>
    <n v="44.592564434937202"/>
    <n v="0.126589603538102"/>
  </r>
  <r>
    <s v="Fox Entertainment Group"/>
    <x v="99"/>
    <x v="0"/>
    <s v="Sports"/>
    <n v="5.5440723473517903E-3"/>
    <n v="1.3713922140780499"/>
    <n v="22.893259150251001"/>
    <n v="-8.1645530711649802E-2"/>
  </r>
  <r>
    <s v="Discovery Communications"/>
    <x v="79"/>
    <x v="8"/>
    <s v="General Cable"/>
    <n v="5.4757224797189804E-3"/>
    <n v="-0.45275096280696198"/>
    <n v="62.9473282954647"/>
    <n v="0.30227872850908"/>
  </r>
  <r>
    <s v="NBCUniversal"/>
    <x v="100"/>
    <x v="0"/>
    <s v="Sports"/>
    <n v="5.4524164814789998E-3"/>
    <n v="1.16743503120574"/>
    <n v="26.9946189743433"/>
    <n v="9.8907440021472406E-2"/>
  </r>
  <r>
    <s v="The Walt Disney Company"/>
    <x v="75"/>
    <x v="8"/>
    <s v="Sports"/>
    <n v="5.4367058543844703E-3"/>
    <n v="0.62564972534490504"/>
    <n v="25.557973989926001"/>
    <n v="0.58688776222632"/>
  </r>
  <r>
    <s v="NULL"/>
    <x v="69"/>
    <x v="5"/>
    <s v="NULL"/>
    <n v="5.4358632677059E-3"/>
    <n v="2.4619843013551201"/>
    <n v="32.740878361031001"/>
    <n v="0.17928883413591901"/>
  </r>
  <r>
    <s v="Discovery Communications"/>
    <x v="74"/>
    <x v="3"/>
    <s v="General Cable"/>
    <n v="5.3525667255387996E-3"/>
    <n v="0.28685452424173102"/>
    <n v="31.6951067597277"/>
    <n v="7.1254313590955604E-2"/>
  </r>
  <r>
    <s v="Discovery Communications"/>
    <x v="79"/>
    <x v="6"/>
    <s v="General Cable"/>
    <n v="5.3127138377553002E-3"/>
    <n v="-0.49690876731244099"/>
    <n v="43.316038166303699"/>
    <n v="0.296346488434796"/>
  </r>
  <r>
    <s v="Crown Media Holdings"/>
    <x v="68"/>
    <x v="8"/>
    <s v="General Cable"/>
    <n v="5.2650156302198698E-3"/>
    <n v="-0.367473271672413"/>
    <n v="54.301695174512503"/>
    <n v="4.0647579284900003E-2"/>
  </r>
  <r>
    <s v="Fox Entertainment Group"/>
    <x v="99"/>
    <x v="4"/>
    <s v="Sports"/>
    <n v="5.2301261810699896E-3"/>
    <n v="2.2585152783559201"/>
    <n v="22.032857301181298"/>
    <n v="2.60280712456211E-2"/>
  </r>
  <r>
    <s v="Viacom Media Networks"/>
    <x v="94"/>
    <x v="1"/>
    <s v="General Cable"/>
    <n v="5.2159973261983097E-3"/>
    <n v="-0.79929207209486297"/>
    <n v="29.086385033536299"/>
    <n v="1.30998033505169E-2"/>
  </r>
  <r>
    <s v="The Walt Disney Company"/>
    <x v="72"/>
    <x v="7"/>
    <s v="Children"/>
    <n v="5.1986600777426204E-3"/>
    <n v="-0.54456715923763699"/>
    <n v="32.979082614901998"/>
    <n v="0.281110176181044"/>
  </r>
  <r>
    <s v="The Walt Disney Company"/>
    <x v="72"/>
    <x v="6"/>
    <s v="Children"/>
    <n v="5.0908423478789001E-3"/>
    <n v="-0.57770719386102098"/>
    <n v="54.175502673270003"/>
    <n v="0.33180317356373201"/>
  </r>
  <r>
    <m/>
    <x v="91"/>
    <x v="1"/>
    <s v="Sports"/>
    <n v="5.0646264482715501E-3"/>
    <n v="0.23407904404295801"/>
    <n v="29.219630587609199"/>
    <n v="7.7706969528174796E-2"/>
  </r>
  <r>
    <s v="Kroenke Sports &amp; Entertainment"/>
    <x v="89"/>
    <x v="7"/>
    <s v="General Cable"/>
    <n v="5.0640052840931699E-3"/>
    <n v="0.761592869530195"/>
    <n v="36.400789426368704"/>
    <n v="0.30612507709877701"/>
  </r>
  <r>
    <s v="The Walt Disney Company"/>
    <x v="93"/>
    <x v="1"/>
    <s v="Children"/>
    <n v="5.00862136790274E-3"/>
    <n v="-0.181086017961716"/>
    <n v="33.874198471876802"/>
    <n v="0.33756595238009202"/>
  </r>
  <r>
    <s v="Fox Entertainment Group"/>
    <x v="70"/>
    <x v="4"/>
    <s v="News"/>
    <n v="5.00758451532342E-3"/>
    <n v="0.293221469214894"/>
    <n v="14.279768587090601"/>
    <n v="-3.9009197048802499E-2"/>
  </r>
  <r>
    <s v="The Walt Disney Company"/>
    <x v="72"/>
    <x v="8"/>
    <s v="Children"/>
    <n v="5.0007790636533104E-3"/>
    <n v="-0.55223169880649703"/>
    <n v="72.387631423337297"/>
    <n v="0.34252122270228902"/>
  </r>
  <r>
    <s v="Viacom Media Networks"/>
    <x v="78"/>
    <x v="8"/>
    <s v="General Cable"/>
    <n v="4.9642055801901496E-3"/>
    <n v="-0.68043240351865397"/>
    <n v="44.2779527164342"/>
    <n v="6.9417217960640307E-2"/>
  </r>
  <r>
    <s v="Discovery Communications"/>
    <x v="79"/>
    <x v="5"/>
    <s v="General Cable"/>
    <n v="4.9446255115852397E-3"/>
    <n v="-0.30090742956051297"/>
    <n v="38.561002748581799"/>
    <n v="-0.11639215707390101"/>
  </r>
  <r>
    <m/>
    <x v="101"/>
    <x v="0"/>
    <s v="News"/>
    <n v="4.8922745556839904E-3"/>
    <n v="0.669407341400167"/>
    <n v="13.8396963693553"/>
    <n v="0.13104836299764699"/>
  </r>
  <r>
    <s v="Viacom Media Networks"/>
    <x v="52"/>
    <x v="5"/>
    <s v="Children"/>
    <n v="4.87930776161658E-3"/>
    <n v="-8.6396366020007095E-2"/>
    <n v="33.953801018686299"/>
    <n v="3.7234361091322103E-2"/>
  </r>
  <r>
    <s v="Viacom Media Networks"/>
    <x v="96"/>
    <x v="1"/>
    <s v="Children"/>
    <n v="4.84041831622234E-3"/>
    <n v="3.5227863297525697E-2"/>
    <n v="41.618479517878797"/>
    <n v="0.21198512094941499"/>
  </r>
  <r>
    <s v="A+E Networks"/>
    <x v="76"/>
    <x v="5"/>
    <s v="General Cable"/>
    <n v="4.8319647775473202E-3"/>
    <n v="0.19466656621863801"/>
    <n v="21.240773436910999"/>
    <n v="1.53659382701703E-2"/>
  </r>
  <r>
    <s v="The Walt Disney Company"/>
    <x v="65"/>
    <x v="8"/>
    <s v="Children"/>
    <n v="4.8010451568416997E-3"/>
    <n v="-0.35311445241964801"/>
    <n v="22.624644967992499"/>
    <n v="-9.0025786846068406E-2"/>
  </r>
  <r>
    <s v="Viacom Media Networks"/>
    <x v="57"/>
    <x v="3"/>
    <s v="General Cable"/>
    <n v="4.7885700605331998E-3"/>
    <n v="-9.4594809767842597E-2"/>
    <n v="29.693590342742802"/>
    <n v="-6.3393592271733898E-2"/>
  </r>
  <r>
    <s v="The Walt Disney Company"/>
    <x v="93"/>
    <x v="3"/>
    <s v="Children"/>
    <n v="4.7832319088285903E-3"/>
    <n v="-0.111181631847884"/>
    <n v="37.557312068578199"/>
    <n v="0.21337548397808101"/>
  </r>
  <r>
    <s v="Kroenke Sports &amp; Entertainment"/>
    <x v="89"/>
    <x v="6"/>
    <s v="General Cable"/>
    <n v="4.7808029076926604E-3"/>
    <n v="0.80640478498276702"/>
    <n v="33.746315294297702"/>
    <n v="0.12924074346766701"/>
  </r>
  <r>
    <s v="Fox Entertainment Group"/>
    <x v="70"/>
    <x v="8"/>
    <s v="News"/>
    <n v="4.7745750600300899E-3"/>
    <n v="2.5702050140861001E-2"/>
    <n v="16.0687311900483"/>
    <n v="-9.1739256480783293E-2"/>
  </r>
  <r>
    <s v="CBS Corporation"/>
    <x v="73"/>
    <x v="6"/>
    <s v="General Cable"/>
    <n v="4.7338432966606498E-3"/>
    <n v="0.18504613384480001"/>
    <n v="23.479149138578201"/>
    <n v="-0.28374690891082699"/>
  </r>
  <r>
    <s v="NULL"/>
    <x v="97"/>
    <x v="1"/>
    <s v="NULL"/>
    <n v="4.72117411030219E-3"/>
    <n v="0.19032479424130599"/>
    <n v="24.7806553673697"/>
    <n v="-0.46505922796807397"/>
  </r>
  <r>
    <s v="Hubbard Broadcasting"/>
    <x v="80"/>
    <x v="5"/>
    <s v="General Cable"/>
    <n v="4.5971986723684199E-3"/>
    <n v="1.512067926444E-3"/>
    <n v="33.2889902675877"/>
    <n v="0.108905036530576"/>
  </r>
  <r>
    <s v="Discovery Communications"/>
    <x v="74"/>
    <x v="8"/>
    <s v="General Cable"/>
    <n v="4.5938322070761097E-3"/>
    <n v="6.12764741549532E-2"/>
    <n v="43.791199312229502"/>
    <n v="-1.9011564748994798E-2"/>
  </r>
  <r>
    <s v="A+E Networks"/>
    <x v="86"/>
    <x v="3"/>
    <s v="General Cable"/>
    <n v="4.5656852537839902E-3"/>
    <n v="-0.48466255718739598"/>
    <n v="47.881904698367698"/>
    <n v="-0.21755643245454001"/>
  </r>
  <r>
    <s v="Discovery Communications"/>
    <x v="85"/>
    <x v="5"/>
    <s v="General Cable"/>
    <n v="4.5107160685863099E-3"/>
    <n v="-4.4963962363476703E-2"/>
    <n v="40.058438113406197"/>
    <n v="-1.31243487869728E-2"/>
  </r>
  <r>
    <s v="CBS Corporation"/>
    <x v="83"/>
    <x v="6"/>
    <s v="Sports"/>
    <n v="4.5093400803236702E-3"/>
    <n v="1.24125527838434"/>
    <n v="37.511855438351297"/>
    <n v="7.6428815047784301E-2"/>
  </r>
  <r>
    <s v="Discovery Communications"/>
    <x v="95"/>
    <x v="1"/>
    <s v="General Cable"/>
    <n v="4.5086647868137998E-3"/>
    <n v="-1.8870952025062501E-2"/>
    <n v="26.093759698829999"/>
    <n v="4.2303721073037398E-2"/>
  </r>
  <r>
    <s v="Hubbard Broadcasting"/>
    <x v="87"/>
    <x v="8"/>
    <s v="General Cable"/>
    <n v="4.4670880543655096E-3"/>
    <n v="1.6175847199636498E-2"/>
    <n v="30.2797754506513"/>
    <n v="-0.164840026474638"/>
  </r>
  <r>
    <s v="CBS Corporation"/>
    <x v="83"/>
    <x v="7"/>
    <s v="Sports"/>
    <n v="4.4661081815630397E-3"/>
    <n v="1.2139685691234201"/>
    <n v="24.253596906668299"/>
    <n v="-7.2984913552148603E-2"/>
  </r>
  <r>
    <s v="A+E Networks"/>
    <x v="86"/>
    <x v="6"/>
    <s v="General Cable"/>
    <n v="4.4522725417378197E-3"/>
    <n v="-0.59806273658124998"/>
    <n v="33.533773244727698"/>
    <n v="-0.280509929531777"/>
  </r>
  <r>
    <s v="The Walt Disney Company"/>
    <x v="59"/>
    <x v="8"/>
    <s v="General Cable"/>
    <n v="4.4428510648068104E-3"/>
    <n v="-0.242665911511803"/>
    <n v="34.766525577871803"/>
    <n v="-6.6646834371653196E-2"/>
  </r>
  <r>
    <s v="Kroenke Sports &amp; Entertainment"/>
    <x v="89"/>
    <x v="3"/>
    <s v="General Cable"/>
    <n v="4.3721294994776196E-3"/>
    <n v="0.40497599434090198"/>
    <n v="33.716662975577499"/>
    <n v="0.37096581226769398"/>
  </r>
  <r>
    <s v="NBCUniversal"/>
    <x v="100"/>
    <x v="8"/>
    <s v="Sports"/>
    <n v="4.3698941254351198E-3"/>
    <n v="0.22380960078926701"/>
    <n v="12.5796210685389"/>
    <n v="-9.14140346050034E-2"/>
  </r>
  <r>
    <s v="The Walt Disney Company"/>
    <x v="90"/>
    <x v="7"/>
    <s v="Spanish"/>
    <n v="4.3625814521783398E-3"/>
    <n v="0.59765220090642501"/>
    <n v="27.311578339906699"/>
    <n v="1.66606162173769"/>
  </r>
  <r>
    <s v="NBCUniversal"/>
    <x v="102"/>
    <x v="2"/>
    <s v="Children"/>
    <n v="4.3606427018265696E-3"/>
    <n v="-0.163109510766034"/>
    <n v="42.870446593586202"/>
    <n v="4.5658815108256E-2"/>
  </r>
  <r>
    <s v="Viacom Media Networks"/>
    <x v="94"/>
    <x v="4"/>
    <s v="General Cable"/>
    <n v="4.2526459847934701E-3"/>
    <n v="-0.74878726732646095"/>
    <n v="43.780007812085501"/>
    <n v="0.184376333077408"/>
  </r>
  <r>
    <s v="Fox Entertainment Group"/>
    <x v="34"/>
    <x v="7"/>
    <s v="General Cable"/>
    <n v="4.2377723927437098E-3"/>
    <n v="0.97099364115726905"/>
    <n v="6.61470239569302"/>
    <n v="-0.55446210815452501"/>
  </r>
  <r>
    <s v="The Walt Disney Company"/>
    <x v="65"/>
    <x v="7"/>
    <s v="Children"/>
    <n v="4.2223611333679304E-3"/>
    <n v="-0.52005700348488504"/>
    <n v="24.207815739126801"/>
    <n v="8.2988141146990296E-2"/>
  </r>
  <r>
    <s v="CBS Corporation"/>
    <x v="73"/>
    <x v="8"/>
    <s v="General Cable"/>
    <n v="4.1883644888762103E-3"/>
    <n v="0.195966188543717"/>
    <n v="41.409624296235201"/>
    <n v="8.9984232302291606E-3"/>
  </r>
  <r>
    <s v="AMC Networks"/>
    <x v="47"/>
    <x v="3"/>
    <s v="General Cable"/>
    <n v="4.1853832998319102E-3"/>
    <n v="2.8618643138268299E-2"/>
    <n v="42.537001385290701"/>
    <n v="-0.29426184144546202"/>
  </r>
  <r>
    <s v="Sinclair"/>
    <x v="103"/>
    <x v="2"/>
    <s v="Sports"/>
    <n v="4.1776869176515501E-3"/>
    <n v="0.80211567076216805"/>
    <n v="52.253639683158703"/>
    <n v="0.57870893624590203"/>
  </r>
  <r>
    <s v="InterMedia Partners"/>
    <x v="92"/>
    <x v="4"/>
    <s v="General Cable"/>
    <n v="4.1753008929343201E-3"/>
    <n v="-0.212394347894517"/>
    <n v="41.573653750132301"/>
    <n v="-0.140610883090901"/>
  </r>
  <r>
    <s v="NULL"/>
    <x v="97"/>
    <x v="0"/>
    <s v="NULL"/>
    <n v="4.1434069978527896E-3"/>
    <n v="7.5548613967982695E-2"/>
    <n v="25.9501740912245"/>
    <n v="-0.17990025380663499"/>
  </r>
  <r>
    <s v="Fox Entertainment Group"/>
    <x v="34"/>
    <x v="6"/>
    <s v="General Cable"/>
    <n v="4.1414911729800398E-3"/>
    <n v="0.86399728951610599"/>
    <n v="6.5597723176343301"/>
    <n v="-0.29714863736097302"/>
  </r>
  <r>
    <s v="Viacom Media Networks"/>
    <x v="96"/>
    <x v="2"/>
    <s v="Children"/>
    <n v="4.1398893511166504E-3"/>
    <n v="-0.13669376306716499"/>
    <n v="33.975098249193003"/>
    <n v="-0.22696851959804401"/>
  </r>
  <r>
    <s v="The Walt Disney Company"/>
    <x v="75"/>
    <x v="7"/>
    <s v="Sports"/>
    <n v="4.1291014083179303E-3"/>
    <n v="0.90808471198188101"/>
    <n v="20.131462082723701"/>
    <n v="-0.156334566796933"/>
  </r>
  <r>
    <s v="RFD Communications Inc."/>
    <x v="104"/>
    <x v="5"/>
    <s v="General Cable"/>
    <n v="4.1274733880461998E-3"/>
    <n v="3.5170057091768597E-2"/>
    <n v="26.354773103530199"/>
    <n v="0.15670435545578101"/>
  </r>
  <r>
    <s v="Discovery Communications"/>
    <x v="85"/>
    <x v="7"/>
    <s v="General Cable"/>
    <n v="4.1057590847277297E-3"/>
    <n v="-0.28165620859603402"/>
    <n v="23.552238764329498"/>
    <n v="-3.09455276602403E-2"/>
  </r>
  <r>
    <s v="Kroenke Sports &amp; Entertainment"/>
    <x v="89"/>
    <x v="5"/>
    <s v="General Cable"/>
    <n v="4.1008970786444096E-3"/>
    <n v="0.31138961643700103"/>
    <n v="36.394905279253798"/>
    <n v="0.24851504952484299"/>
  </r>
  <r>
    <s v="Urban One"/>
    <x v="105"/>
    <x v="0"/>
    <s v="General Cable"/>
    <n v="4.09160000787553E-3"/>
    <n v="-0.73157934253784496"/>
    <n v="32.426415135987199"/>
    <n v="-0.10420301407908"/>
  </r>
  <r>
    <s v="The Walt Disney Company"/>
    <x v="93"/>
    <x v="0"/>
    <s v="Children"/>
    <n v="4.0824653639739798E-3"/>
    <n v="-0.327952810942512"/>
    <n v="34.557843012511697"/>
    <n v="0.430510046734704"/>
  </r>
  <r>
    <s v="Viacom Media Networks"/>
    <x v="78"/>
    <x v="3"/>
    <s v="General Cable"/>
    <n v="4.0289947074749503E-3"/>
    <n v="-0.65264164065729602"/>
    <n v="43.941334974624503"/>
    <n v="-0.26850259943660099"/>
  </r>
  <r>
    <s v="CBS Corporation"/>
    <x v="81"/>
    <x v="3"/>
    <s v="General Cable"/>
    <n v="3.9617826175883898E-3"/>
    <n v="1.4622320288343101E-2"/>
    <n v="64.535873032115802"/>
    <n v="-0.22231988748275899"/>
  </r>
  <r>
    <s v="Viacom Media Networks"/>
    <x v="94"/>
    <x v="7"/>
    <s v="General Cable"/>
    <n v="3.9370559699135402E-3"/>
    <n v="-0.84857975169403799"/>
    <n v="24.416807317817799"/>
    <n v="-0.14127005811604601"/>
  </r>
  <r>
    <s v="CBS Corporation"/>
    <x v="81"/>
    <x v="8"/>
    <s v="General Cable"/>
    <n v="3.9365921774606998E-3"/>
    <n v="-0.24613362620742299"/>
    <n v="48.992087735382299"/>
    <n v="7.04763931237265E-3"/>
  </r>
  <r>
    <s v="Urban One"/>
    <x v="105"/>
    <x v="8"/>
    <s v="General Cable"/>
    <n v="3.9088991953901897E-3"/>
    <n v="-0.55502532387133297"/>
    <n v="17.1282245658787"/>
    <n v="4.7273191602515002E-2"/>
  </r>
  <r>
    <s v="InterMedia Partners"/>
    <x v="92"/>
    <x v="5"/>
    <s v="General Cable"/>
    <n v="3.8974093641451798E-3"/>
    <n v="-0.124860537205636"/>
    <n v="33.987921700522797"/>
    <n v="1.8884424931759701E-2"/>
  </r>
  <r>
    <s v="The Walt Disney Company"/>
    <x v="84"/>
    <x v="3"/>
    <s v="Sports"/>
    <n v="3.87885524237718E-3"/>
    <n v="1.5224994224999"/>
    <n v="38.910579791858503"/>
    <n v="0.36770894305267998"/>
  </r>
  <r>
    <s v="CBS Corporation"/>
    <x v="83"/>
    <x v="5"/>
    <s v="Sports"/>
    <n v="3.8038333632700498E-3"/>
    <n v="1.24107566190281"/>
    <n v="20.442924641836701"/>
    <n v="-9.4365314563544106E-2"/>
  </r>
  <r>
    <s v="Warner Media"/>
    <x v="36"/>
    <x v="8"/>
    <s v="Network (National)"/>
    <n v="3.76598169162557E-3"/>
    <n v="-0.27093155153472498"/>
    <n v="22.871929822269699"/>
    <n v="2.0907143072042701E-2"/>
  </r>
  <r>
    <s v="Hubbard Broadcasting"/>
    <x v="80"/>
    <x v="3"/>
    <s v="General Cable"/>
    <n v="3.7627082303529399E-3"/>
    <n v="0.208886366821669"/>
    <n v="31.9311692382567"/>
    <n v="1.09328548777102E-2"/>
  </r>
  <r>
    <s v="Viacom Media Networks"/>
    <x v="88"/>
    <x v="6"/>
    <s v="General Cable"/>
    <n v="3.7161483248816102E-3"/>
    <n v="-0.353329353290674"/>
    <n v="27.271942863716799"/>
    <n v="0.44210519146431498"/>
  </r>
  <r>
    <m/>
    <x v="101"/>
    <x v="2"/>
    <s v="News"/>
    <n v="3.7154066908276699E-3"/>
    <n v="0.57084273164408705"/>
    <n v="40.200141774278499"/>
    <n v="8.1600038737470099E-2"/>
  </r>
  <r>
    <s v="The Walt Disney Company"/>
    <x v="84"/>
    <x v="5"/>
    <s v="Sports"/>
    <n v="3.69086733327229E-3"/>
    <n v="0.54088066649643196"/>
    <n v="27.3548935932115"/>
    <n v="0.16788441377017899"/>
  </r>
  <r>
    <m/>
    <x v="106"/>
    <x v="2"/>
    <s v="Sports"/>
    <n v="3.6594738575205202E-3"/>
    <n v="0.67654023309513001"/>
    <n v="17.983895723150201"/>
    <n v="-0.16260042165448099"/>
  </r>
  <r>
    <s v="InterMedia Partners"/>
    <x v="92"/>
    <x v="7"/>
    <s v="General Cable"/>
    <n v="3.5839565262136201E-3"/>
    <n v="-0.197843058415034"/>
    <n v="33.497795597545498"/>
    <n v="-2.16395691137669E-2"/>
  </r>
  <r>
    <s v="Viacom Media Networks"/>
    <x v="94"/>
    <x v="2"/>
    <s v="General Cable"/>
    <n v="3.5742449086444798E-3"/>
    <n v="-0.81813141356107599"/>
    <n v="43.643438645697501"/>
    <n v="9.4218035113724494E-2"/>
  </r>
  <r>
    <s v="NULL"/>
    <x v="69"/>
    <x v="3"/>
    <s v="NULL"/>
    <n v="3.5715165784990198E-3"/>
    <n v="1.26181723890252"/>
    <n v="29.378097344872199"/>
    <n v="0.55350584073891695"/>
  </r>
  <r>
    <s v="Viacom Media Networks"/>
    <x v="88"/>
    <x v="7"/>
    <s v="General Cable"/>
    <n v="3.5632447248578501E-3"/>
    <n v="-0.30516827728866802"/>
    <n v="27.786194590948"/>
    <n v="0.355415129143414"/>
  </r>
  <r>
    <s v="NBCUniversal"/>
    <x v="102"/>
    <x v="1"/>
    <s v="Children"/>
    <n v="3.5533585512672102E-3"/>
    <n v="-9.9216098782005102E-2"/>
    <n v="33.257151168534698"/>
    <n v="1.39375356260569E-2"/>
  </r>
  <r>
    <s v="The Walt Disney Company"/>
    <x v="84"/>
    <x v="6"/>
    <s v="Sports"/>
    <n v="3.54979683745943E-3"/>
    <n v="1.32481612405861"/>
    <n v="31.346902525280299"/>
    <n v="-4.0450049403887897E-2"/>
  </r>
  <r>
    <s v="The Walt Disney Company"/>
    <x v="90"/>
    <x v="6"/>
    <s v="Spanish"/>
    <n v="3.5117692223650102E-3"/>
    <n v="0.50670889402485297"/>
    <n v="30.281642785864499"/>
    <n v="0.94430974853888106"/>
  </r>
  <r>
    <s v="Sinclair"/>
    <x v="103"/>
    <x v="3"/>
    <s v="Sports"/>
    <n v="3.48603197067369E-3"/>
    <n v="0.91739407518494698"/>
    <n v="43.276080538573503"/>
    <n v="4.4231911096204203E-2"/>
  </r>
  <r>
    <s v="Hubbard Broadcasting"/>
    <x v="87"/>
    <x v="4"/>
    <s v="General Cable"/>
    <n v="3.44697119030985E-3"/>
    <n v="1.54635991579745E-2"/>
    <n v="33.636710501003002"/>
    <n v="-0.16009200351508701"/>
  </r>
  <r>
    <s v="The Walt Disney Company"/>
    <x v="59"/>
    <x v="5"/>
    <s v="General Cable"/>
    <n v="3.4098562293510301E-3"/>
    <n v="5.4253444647235999E-2"/>
    <n v="39.460937978012701"/>
    <n v="-0.20314640053069299"/>
  </r>
  <r>
    <s v="Discovery Communications"/>
    <x v="85"/>
    <x v="3"/>
    <s v="General Cable"/>
    <n v="3.4083758600813598E-3"/>
    <n v="-4.3317540649686202E-2"/>
    <n v="27.904558243742301"/>
    <n v="-0.37402230002453701"/>
  </r>
  <r>
    <s v="The Walt Disney Company"/>
    <x v="93"/>
    <x v="4"/>
    <s v="Children"/>
    <n v="3.3971375987341202E-3"/>
    <n v="-0.21083000498495699"/>
    <n v="35.088452466953797"/>
    <n v="2.8105854516845202E-2"/>
  </r>
  <r>
    <s v="NULL"/>
    <x v="97"/>
    <x v="3"/>
    <s v="NULL"/>
    <n v="3.37616703022768E-3"/>
    <n v="0.21575499167473999"/>
    <n v="27.1401241758272"/>
    <n v="-0.32166299002875298"/>
  </r>
  <r>
    <s v="Viacom Media Networks"/>
    <x v="96"/>
    <x v="3"/>
    <s v="Children"/>
    <n v="3.3744549153469001E-3"/>
    <n v="-0.118795831025149"/>
    <n v="39.011078109598998"/>
    <n v="-0.25700261770001398"/>
  </r>
  <r>
    <m/>
    <x v="106"/>
    <x v="0"/>
    <s v="Sports"/>
    <n v="3.35819163538473E-3"/>
    <n v="0.80867041391776895"/>
    <n v="29.293182631072199"/>
    <n v="-6.7308368808889803E-3"/>
  </r>
  <r>
    <s v="Viacom Media Networks"/>
    <x v="77"/>
    <x v="7"/>
    <s v="Children"/>
    <n v="3.3314954863011802E-3"/>
    <n v="-0.47433611966406197"/>
    <n v="22.765018085505201"/>
    <n v="-0.12997520127533299"/>
  </r>
  <r>
    <s v="Fox Entertainment Group"/>
    <x v="70"/>
    <x v="5"/>
    <s v="News"/>
    <n v="3.2837381168041801E-3"/>
    <n v="-0.13453338389751199"/>
    <n v="17.312109817252502"/>
    <n v="-0.230727292970657"/>
  </r>
  <r>
    <s v="CBS Corporation"/>
    <x v="83"/>
    <x v="3"/>
    <s v="Sports"/>
    <n v="3.2758055380800702E-3"/>
    <n v="2.6469963344187701"/>
    <n v="50.377273440117001"/>
    <n v="-0.159071810133988"/>
  </r>
  <r>
    <s v="Viacom Media Networks"/>
    <x v="94"/>
    <x v="5"/>
    <s v="General Cable"/>
    <n v="3.2757967037073299E-3"/>
    <n v="-0.69431911110440103"/>
    <n v="45.8"/>
    <n v="-1.34405180790787E-2"/>
  </r>
  <r>
    <s v="The Walt Disney Company"/>
    <x v="65"/>
    <x v="6"/>
    <s v="Children"/>
    <n v="3.2552538458330699E-3"/>
    <n v="-0.61605179371964602"/>
    <n v="20.9993632873922"/>
    <n v="9.7422004645312602E-2"/>
  </r>
  <r>
    <s v="Sinclair"/>
    <x v="103"/>
    <x v="0"/>
    <s v="Sports"/>
    <n v="3.2498955419218698E-3"/>
    <n v="0.66310455999588402"/>
    <n v="32.226894793197303"/>
    <n v="0.17264250897472"/>
  </r>
  <r>
    <s v="Univision Communications"/>
    <x v="107"/>
    <x v="2"/>
    <s v="Spanish"/>
    <n v="3.1970858269765199E-3"/>
    <n v="-0.84893328618678698"/>
    <n v="70.041624983587297"/>
    <n v="-0.33064726828026803"/>
  </r>
  <r>
    <s v="InterMedia Partners"/>
    <x v="92"/>
    <x v="6"/>
    <s v="General Cable"/>
    <n v="3.1712895822214099E-3"/>
    <n v="-0.25056943847580898"/>
    <n v="43.985724472540198"/>
    <n v="-0.114546383152153"/>
  </r>
  <r>
    <s v="RFD Communications Inc."/>
    <x v="104"/>
    <x v="0"/>
    <s v="General Cable"/>
    <n v="3.1369066867693801E-3"/>
    <n v="-0.25448626584346601"/>
    <n v="23.840150306428299"/>
    <n v="0.36181146519750301"/>
  </r>
  <r>
    <s v="NULL"/>
    <x v="97"/>
    <x v="4"/>
    <s v="NULL"/>
    <n v="3.1353414105997398E-3"/>
    <n v="0.17358079922678901"/>
    <n v="22.403813142120999"/>
    <n v="0.141564544297477"/>
  </r>
  <r>
    <s v="Viacom Media Networks"/>
    <x v="88"/>
    <x v="3"/>
    <s v="General Cable"/>
    <n v="3.0867120635639901E-3"/>
    <n v="-0.19559382579069501"/>
    <n v="37.434247866137298"/>
    <n v="0.30975073613312398"/>
  </r>
  <r>
    <s v="Kroenke Sports &amp; Entertainment"/>
    <x v="89"/>
    <x v="8"/>
    <s v="General Cable"/>
    <n v="3.0624430631003099E-3"/>
    <n v="0.43764777784165698"/>
    <n v="25.198722834277799"/>
    <n v="-0.36092366015370397"/>
  </r>
  <r>
    <s v="NULL"/>
    <x v="97"/>
    <x v="5"/>
    <s v="NULL"/>
    <n v="3.0503307003364902E-3"/>
    <n v="-5.2705594280004998E-3"/>
    <n v="22.2348782743498"/>
    <n v="-0.33064046040336298"/>
  </r>
  <r>
    <s v="A+E Networks"/>
    <x v="76"/>
    <x v="8"/>
    <s v="General Cable"/>
    <n v="3.0361327515854701E-3"/>
    <n v="3.9802922157299997E-2"/>
    <n v="23.6063222236812"/>
    <n v="-0.212898863581307"/>
  </r>
  <r>
    <s v="Fox Entertainment Group"/>
    <x v="70"/>
    <x v="7"/>
    <s v="News"/>
    <n v="2.9904254159249001E-3"/>
    <n v="-5.3027742081894903E-2"/>
    <n v="17.632471421493499"/>
    <n v="4.3994006418688898E-2"/>
  </r>
  <r>
    <m/>
    <x v="91"/>
    <x v="7"/>
    <s v="Sports"/>
    <n v="2.9850820290243398E-3"/>
    <n v="2.8071743291321598E-2"/>
    <n v="22.161936374328999"/>
    <n v="5.9519881648274701E-2"/>
  </r>
  <r>
    <m/>
    <x v="108"/>
    <x v="0"/>
    <s v="General Cable"/>
    <n v="2.93218696943226E-3"/>
    <n v="-0.37676349580991603"/>
    <n v="64.956671402700707"/>
    <n v="0.493766180023959"/>
  </r>
  <r>
    <s v="Fox Entertainment Group"/>
    <x v="70"/>
    <x v="6"/>
    <s v="News"/>
    <n v="2.9239382824093E-3"/>
    <n v="-0.25559583871797398"/>
    <n v="16.004653734174902"/>
    <n v="-1.4573008455186999E-2"/>
  </r>
  <r>
    <s v="Univision Communications"/>
    <x v="98"/>
    <x v="4"/>
    <s v="General Cable"/>
    <n v="2.91070023774651E-3"/>
    <n v="7.3509283804026396E-3"/>
    <n v="15.0671055818477"/>
    <n v="-0.15497123509534799"/>
  </r>
  <r>
    <s v="NBCUniversal"/>
    <x v="100"/>
    <x v="7"/>
    <s v="Sports"/>
    <n v="2.8938151277846701E-3"/>
    <n v="0.97443604372242498"/>
    <n v="24.774614014895199"/>
    <n v="0.30697986701197699"/>
  </r>
  <r>
    <s v="Fox Entertainment Group"/>
    <x v="99"/>
    <x v="1"/>
    <s v="Sports"/>
    <n v="2.8619903748222501E-3"/>
    <n v="1.56375436814959"/>
    <n v="19.275874244163798"/>
    <n v="-0.15390487320962401"/>
  </r>
  <r>
    <s v="The Walt Disney Company"/>
    <x v="93"/>
    <x v="5"/>
    <s v="Children"/>
    <n v="2.8473900974522702E-3"/>
    <n v="-0.18643121333295501"/>
    <n v="36.452034508258699"/>
    <n v="-5.3986062105850198E-2"/>
  </r>
  <r>
    <s v="Univision Communications"/>
    <x v="107"/>
    <x v="0"/>
    <s v="Spanish"/>
    <n v="2.8455341585383398E-3"/>
    <n v="-0.87019340947897195"/>
    <n v="94.807299062354303"/>
    <n v="0.97052031481054002"/>
  </r>
  <r>
    <s v="Univision Communications"/>
    <x v="107"/>
    <x v="1"/>
    <s v="Spanish"/>
    <n v="2.82634646745142E-3"/>
    <n v="-0.86967671397826396"/>
    <n v="95.471543237996499"/>
    <n v="0.19461719804515901"/>
  </r>
  <r>
    <s v="NBCUniversal"/>
    <x v="100"/>
    <x v="5"/>
    <s v="Sports"/>
    <n v="2.7955920666908498E-3"/>
    <n v="1.72474468218234"/>
    <n v="24.928116157772301"/>
    <n v="8.48340046902437E-2"/>
  </r>
  <r>
    <s v="Fox Entertainment Group"/>
    <x v="99"/>
    <x v="2"/>
    <s v="Sports"/>
    <n v="2.7925321951924602E-3"/>
    <n v="1.3353641046004301"/>
    <n v="25.181045334631801"/>
    <n v="8.20375478121525E-2"/>
  </r>
  <r>
    <m/>
    <x v="101"/>
    <x v="1"/>
    <s v="News"/>
    <n v="2.7703620569448899E-3"/>
    <n v="0.53969856689377305"/>
    <n v="20.290715216509799"/>
    <n v="-0.13747378406691699"/>
  </r>
  <r>
    <m/>
    <x v="91"/>
    <x v="5"/>
    <s v="Sports"/>
    <n v="2.7423084122862101E-3"/>
    <n v="0.10050498974527899"/>
    <n v="23.0701572177732"/>
    <n v="-6.8434339871576905E-2"/>
  </r>
  <r>
    <m/>
    <x v="91"/>
    <x v="3"/>
    <s v="Sports"/>
    <n v="2.7379261005729999E-3"/>
    <n v="0.26007067680842499"/>
    <n v="30.6627961585063"/>
    <n v="-8.4053574046763793E-2"/>
  </r>
  <r>
    <m/>
    <x v="91"/>
    <x v="6"/>
    <s v="Sports"/>
    <n v="2.73280257484931E-3"/>
    <n v="-0.104333682578395"/>
    <n v="26.642428143773699"/>
    <n v="0.23471003946925401"/>
  </r>
  <r>
    <s v="CBS Corporation"/>
    <x v="83"/>
    <x v="8"/>
    <s v="Sports"/>
    <n v="2.7327124601431501E-3"/>
    <n v="0.81664599468671395"/>
    <n v="40.399079991834697"/>
    <n v="0.18578775738582501"/>
  </r>
  <r>
    <s v="Viacom Media Networks"/>
    <x v="77"/>
    <x v="6"/>
    <s v="Children"/>
    <n v="2.7072993157244399E-3"/>
    <n v="-0.54864845221121195"/>
    <n v="20.5405527533688"/>
    <n v="-0.27688026647502301"/>
  </r>
  <r>
    <s v="Discovery Communications"/>
    <x v="79"/>
    <x v="4"/>
    <s v="General Cable"/>
    <n v="2.6786345752753799E-3"/>
    <n v="-0.48603020345876902"/>
    <n v="27.497106822958699"/>
    <n v="-0.40402384149540799"/>
  </r>
  <r>
    <s v="Sinclair"/>
    <x v="103"/>
    <x v="8"/>
    <s v="Sports"/>
    <n v="2.64732384111917E-3"/>
    <n v="0.75069843088013599"/>
    <n v="29.208249945522802"/>
    <n v="0.38725672222135399"/>
  </r>
  <r>
    <s v="Viacom Media Networks"/>
    <x v="94"/>
    <x v="6"/>
    <s v="General Cable"/>
    <n v="2.6169609451982601E-3"/>
    <n v="-0.86515813582095302"/>
    <n v="42.5627421062295"/>
    <n v="0.18313314233810299"/>
  </r>
  <r>
    <s v="Discovery Communications"/>
    <x v="109"/>
    <x v="0"/>
    <s v="General Cable"/>
    <n v="2.6100464465770401E-3"/>
    <n v="0.369655870382123"/>
    <n v="29.988369495087301"/>
    <n v="6.6188168662393396E-2"/>
  </r>
  <r>
    <s v="Discovery Communications"/>
    <x v="85"/>
    <x v="6"/>
    <s v="General Cable"/>
    <n v="2.5795248371849699E-3"/>
    <n v="-0.41099094095440503"/>
    <n v="31.100176041265001"/>
    <n v="-0.15603321461967401"/>
  </r>
  <r>
    <m/>
    <x v="101"/>
    <x v="3"/>
    <s v="News"/>
    <n v="2.5783998327328001E-3"/>
    <n v="0.57147501843338"/>
    <n v="40.471876967878799"/>
    <n v="-3.4087866984482802E-2"/>
  </r>
  <r>
    <s v="NBCUniversal"/>
    <x v="100"/>
    <x v="2"/>
    <s v="Sports"/>
    <n v="2.5690682343172998E-3"/>
    <n v="0.88016607778415501"/>
    <n v="33.149497078443702"/>
    <n v="0.32720146153972302"/>
  </r>
  <r>
    <s v="RFD Communications Inc."/>
    <x v="104"/>
    <x v="8"/>
    <s v="General Cable"/>
    <n v="2.5567381506732901E-3"/>
    <n v="4.4310995238837698E-2"/>
    <n v="15.043505415662899"/>
    <n v="3.1713464824925902E-2"/>
  </r>
  <r>
    <s v="NBCUniversal"/>
    <x v="102"/>
    <x v="3"/>
    <s v="Children"/>
    <n v="2.5101988082029702E-3"/>
    <n v="8.8816576180380205E-2"/>
    <n v="24.343462201509801"/>
    <n v="-0.46943608284470101"/>
  </r>
  <r>
    <s v="Univision Communications"/>
    <x v="110"/>
    <x v="5"/>
    <s v="General Cable"/>
    <n v="2.5081108980192202E-3"/>
    <n v="-0.38886665943728399"/>
    <n v="16.301881250591599"/>
    <n v="-2.14961489708827E-2"/>
  </r>
  <r>
    <s v="NBCUniversal"/>
    <x v="102"/>
    <x v="0"/>
    <s v="Children"/>
    <n v="2.4834568629415301E-3"/>
    <n v="-0.30398556590481701"/>
    <n v="23.312735745909201"/>
    <n v="-0.28157979211373901"/>
  </r>
  <r>
    <s v="Discovery Communications"/>
    <x v="95"/>
    <x v="7"/>
    <s v="General Cable"/>
    <n v="2.4830577187281602E-3"/>
    <n v="-0.19687637037734501"/>
    <n v="24.8209962575372"/>
    <n v="4.6082683514301302E-2"/>
  </r>
  <r>
    <m/>
    <x v="106"/>
    <x v="1"/>
    <s v="Sports"/>
    <n v="2.4785219240920199E-3"/>
    <n v="0.51814673137948497"/>
    <n v="21.987172728358999"/>
    <n v="-8.8585003391111194E-2"/>
  </r>
  <r>
    <s v="Sinclair"/>
    <x v="103"/>
    <x v="1"/>
    <s v="Sports"/>
    <n v="2.4736495740115402E-3"/>
    <n v="0.70702262764752899"/>
    <n v="36.099876739974299"/>
    <n v="7.7880614274322496E-2"/>
  </r>
  <r>
    <m/>
    <x v="106"/>
    <x v="5"/>
    <s v="Sports"/>
    <n v="2.4493371898947399E-3"/>
    <n v="0.711756679500814"/>
    <n v="21.637827357447001"/>
    <n v="0.22895786471073301"/>
  </r>
  <r>
    <s v="Sinclair"/>
    <x v="103"/>
    <x v="6"/>
    <s v="Sports"/>
    <n v="2.3972981706043999E-3"/>
    <n v="0.70122742026752805"/>
    <n v="35.120964753112801"/>
    <n v="0.51602214061603902"/>
  </r>
  <r>
    <s v="Univision Communications"/>
    <x v="98"/>
    <x v="2"/>
    <s v="General Cable"/>
    <n v="2.38830748285688E-3"/>
    <n v="0.24323225002274099"/>
    <n v="22.5058675748888"/>
    <n v="-0.61603361584259198"/>
  </r>
  <r>
    <s v="Sinclair"/>
    <x v="103"/>
    <x v="7"/>
    <s v="Sports"/>
    <n v="2.3750716482884601E-3"/>
    <n v="0.68677935954996705"/>
    <n v="36.420645109199199"/>
    <n v="9.5577101524882496E-2"/>
  </r>
  <r>
    <s v="NBCUniversal"/>
    <x v="100"/>
    <x v="4"/>
    <s v="Sports"/>
    <n v="2.3607154166283202E-3"/>
    <n v="1.7792786352709"/>
    <n v="25.651472808645501"/>
    <n v="-0.20624110391884801"/>
  </r>
  <r>
    <s v="The Walt Disney Company"/>
    <x v="84"/>
    <x v="8"/>
    <s v="Sports"/>
    <n v="2.3455570642491401E-3"/>
    <n v="1.0750098900523699"/>
    <n v="43.363689446523999"/>
    <n v="8.4638575457346904E-2"/>
  </r>
  <r>
    <s v="InterMedia Partners"/>
    <x v="92"/>
    <x v="3"/>
    <s v="General Cable"/>
    <n v="2.3448732380735699E-3"/>
    <n v="-0.193614775538722"/>
    <n v="50.017013904613499"/>
    <n v="0.52840500407733204"/>
  </r>
  <r>
    <s v="PBS"/>
    <x v="46"/>
    <x v="7"/>
    <s v="General Cable"/>
    <n v="2.3386502853122099E-3"/>
    <n v="6.4686838857440601E-2"/>
    <n v="24.569573598328802"/>
    <n v="-0.46604344610031501"/>
  </r>
  <r>
    <s v="The Walt Disney Company"/>
    <x v="90"/>
    <x v="2"/>
    <s v="Spanish"/>
    <n v="2.3332456335476001E-3"/>
    <n v="0.29928312950322999"/>
    <n v="33.373212570688501"/>
    <n v="1.70420073190543"/>
  </r>
  <r>
    <s v="Urban One"/>
    <x v="105"/>
    <x v="1"/>
    <s v="General Cable"/>
    <n v="2.3175308761630999E-3"/>
    <n v="-0.70679314483585698"/>
    <n v="37.330651596873302"/>
    <n v="-0.23074713338958999"/>
  </r>
  <r>
    <s v="Viacom Media Networks"/>
    <x v="96"/>
    <x v="5"/>
    <s v="Children"/>
    <n v="2.3026521890429602E-3"/>
    <n v="-0.244748489113292"/>
    <n v="33.924857157987297"/>
    <n v="-0.15171690053308201"/>
  </r>
  <r>
    <s v="The Walt Disney Company"/>
    <x v="90"/>
    <x v="5"/>
    <s v="Spanish"/>
    <n v="2.27783460991119E-3"/>
    <n v="0.37993344592584899"/>
    <n v="24.271068434638"/>
    <n v="0.78548464824678299"/>
  </r>
  <r>
    <s v="NBCUniversal"/>
    <x v="100"/>
    <x v="6"/>
    <s v="Sports"/>
    <n v="2.2495950108135398E-3"/>
    <n v="0.782458149156123"/>
    <n v="31.689798343810001"/>
    <n v="0.56101117430274205"/>
  </r>
  <r>
    <s v="Viacom Media Networks"/>
    <x v="96"/>
    <x v="7"/>
    <s v="Children"/>
    <n v="2.24508351439016E-3"/>
    <n v="-0.48043951639888199"/>
    <n v="27.3607159861035"/>
    <n v="2.3687181976447199E-2"/>
  </r>
  <r>
    <s v="Viacom Media Networks"/>
    <x v="96"/>
    <x v="6"/>
    <s v="Children"/>
    <n v="2.2281712466378301E-3"/>
    <n v="-0.53353417301493899"/>
    <n v="72.195556439643198"/>
    <n v="0.60806652139327699"/>
  </r>
  <r>
    <s v="Hubbard Broadcasting"/>
    <x v="87"/>
    <x v="5"/>
    <s v="General Cable"/>
    <n v="2.21229190531719E-3"/>
    <n v="-6.4421310957285496E-2"/>
    <n v="25.728270163377701"/>
    <n v="-3.3660748228478997E-2"/>
  </r>
  <r>
    <s v="Hubbard Broadcasting"/>
    <x v="87"/>
    <x v="3"/>
    <s v="General Cable"/>
    <n v="2.20953739312846E-3"/>
    <n v="-0.180679752524469"/>
    <n v="53.404687301250704"/>
    <n v="-0.15848465537388601"/>
  </r>
  <r>
    <s v="NBCUniversal"/>
    <x v="102"/>
    <x v="4"/>
    <s v="Children"/>
    <n v="2.19885161007002E-3"/>
    <n v="8.1066596850237996E-2"/>
    <n v="38.523080335322703"/>
    <n v="0.28968843018061302"/>
  </r>
  <r>
    <s v="Viacom Media Networks"/>
    <x v="96"/>
    <x v="8"/>
    <s v="Children"/>
    <n v="2.1757062757252099E-3"/>
    <n v="-0.56491212197173402"/>
    <n v="119.039722924491"/>
    <n v="0.145114996143899"/>
  </r>
  <r>
    <s v="NBCUniversal"/>
    <x v="111"/>
    <x v="2"/>
    <s v="Spanish"/>
    <n v="2.1565241208574802E-3"/>
    <n v="-0.84794118263573404"/>
    <n v="46.504207973455699"/>
    <n v="0.189284769011825"/>
  </r>
  <r>
    <s v="Viacom Media Networks"/>
    <x v="96"/>
    <x v="4"/>
    <s v="Children"/>
    <n v="2.1262259659663302E-3"/>
    <n v="-0.18613982833456999"/>
    <n v="24.412886501297201"/>
    <n v="-0.13002944087034601"/>
  </r>
  <r>
    <s v="Viacom Media Networks"/>
    <x v="94"/>
    <x v="8"/>
    <s v="General Cable"/>
    <n v="2.06202366562383E-3"/>
    <n v="-0.85917488462541003"/>
    <n v="53.578700619273697"/>
    <n v="-0.41365656058830202"/>
  </r>
  <r>
    <s v="Fox Entertainment Group"/>
    <x v="99"/>
    <x v="5"/>
    <s v="Sports"/>
    <n v="2.0142734085318299E-3"/>
    <n v="2.0594189911909799"/>
    <n v="23.743627784016699"/>
    <n v="-0.10034566172397701"/>
  </r>
  <r>
    <s v="Viacom Media Networks"/>
    <x v="94"/>
    <x v="3"/>
    <s v="General Cable"/>
    <n v="1.9527195421677999E-3"/>
    <n v="-0.81656683563156396"/>
    <n v="62.121476548626703"/>
    <n v="0.35565017517404401"/>
  </r>
  <r>
    <s v="RFD Communications Inc."/>
    <x v="104"/>
    <x v="4"/>
    <s v="General Cable"/>
    <n v="1.9349310522678599E-3"/>
    <n v="-0.16642655850108601"/>
    <n v="27.879200111875502"/>
    <n v="7.86166768277516E-2"/>
  </r>
  <r>
    <s v="Viacom Media Networks"/>
    <x v="77"/>
    <x v="8"/>
    <s v="Children"/>
    <n v="1.9167750557138501E-3"/>
    <n v="-0.56040455712336701"/>
    <n v="43.797675163607202"/>
    <n v="0.35607925529956602"/>
  </r>
  <r>
    <s v="Univision Communications"/>
    <x v="112"/>
    <x v="4"/>
    <s v="Spanish"/>
    <n v="1.9048308573502799E-3"/>
    <n v="-0.68041769509521899"/>
    <n v="16.8225391527853"/>
    <n v="-0.43493699833328697"/>
  </r>
  <r>
    <s v="Univision Communications"/>
    <x v="107"/>
    <x v="3"/>
    <s v="Spanish"/>
    <n v="1.9027170191801899E-3"/>
    <n v="-0.85829854135559003"/>
    <n v="53.552525203457002"/>
    <n v="-0.31194318779948799"/>
  </r>
  <r>
    <s v="Discovery Communications"/>
    <x v="95"/>
    <x v="6"/>
    <s v="General Cable"/>
    <n v="1.90158910398776E-3"/>
    <n v="-0.34844664156482502"/>
    <n v="31.462044068027801"/>
    <n v="-9.0398057589842803E-2"/>
  </r>
  <r>
    <s v="Sinclair"/>
    <x v="103"/>
    <x v="4"/>
    <s v="Sports"/>
    <n v="1.89496135910961E-3"/>
    <n v="0.64592391440723396"/>
    <n v="41.075477936632304"/>
    <n v="0.53743573961997504"/>
  </r>
  <r>
    <m/>
    <x v="106"/>
    <x v="4"/>
    <s v="Sports"/>
    <n v="1.89348378906209E-3"/>
    <n v="0.88043476180878699"/>
    <n v="19.6670592145875"/>
    <n v="-1.3728927282682501E-3"/>
  </r>
  <r>
    <s v="The Walt Disney Company"/>
    <x v="59"/>
    <x v="3"/>
    <s v="General Cable"/>
    <n v="1.8585740379711299E-3"/>
    <n v="-7.1902678639932396E-2"/>
    <n v="45.484625626532797"/>
    <n v="0.32411344238448703"/>
  </r>
  <r>
    <m/>
    <x v="91"/>
    <x v="8"/>
    <s v="Sports"/>
    <n v="1.85603594948781E-3"/>
    <n v="-0.24020284551793999"/>
    <n v="50.839152470044802"/>
    <n v="0.93465769774003105"/>
  </r>
  <r>
    <s v="Discovery Communications"/>
    <x v="95"/>
    <x v="4"/>
    <s v="General Cable"/>
    <n v="1.84791429582178E-3"/>
    <n v="-0.39461318542283802"/>
    <n v="25.940181547078701"/>
    <n v="-0.233019087300712"/>
  </r>
  <r>
    <s v="Sinclair"/>
    <x v="103"/>
    <x v="5"/>
    <s v="Sports"/>
    <n v="1.8475708747674299E-3"/>
    <n v="0.64483193807294603"/>
    <n v="37.415303394738203"/>
    <n v="1.09436434979354"/>
  </r>
  <r>
    <s v="Discovery Communications"/>
    <x v="95"/>
    <x v="2"/>
    <s v="General Cable"/>
    <n v="1.8474737341930599E-3"/>
    <n v="-0.405206125298264"/>
    <n v="35.388536265525502"/>
    <n v="-7.74869092357474E-2"/>
  </r>
  <r>
    <m/>
    <x v="108"/>
    <x v="1"/>
    <s v="General Cable"/>
    <n v="1.8455352161060601E-3"/>
    <n v="-0.41864890350197298"/>
    <n v="44.424634796068197"/>
    <n v="-0.14166010081142999"/>
  </r>
  <r>
    <m/>
    <x v="101"/>
    <x v="7"/>
    <s v="News"/>
    <n v="1.8390919905385301E-3"/>
    <n v="0.76575613431321699"/>
    <n v="19.8061936614248"/>
    <n v="8.8719550805888406E-2"/>
  </r>
  <r>
    <m/>
    <x v="108"/>
    <x v="4"/>
    <s v="General Cable"/>
    <n v="1.8271994577788301E-3"/>
    <n v="-0.42873741025381201"/>
    <n v="69.922284775821794"/>
    <n v="0.34940320783027101"/>
  </r>
  <r>
    <s v="NBCUniversal"/>
    <x v="102"/>
    <x v="5"/>
    <s v="Children"/>
    <n v="1.79727436142336E-3"/>
    <n v="-6.0786526467397003E-3"/>
    <n v="35.123239603834797"/>
    <n v="-8.5017748617189498E-2"/>
  </r>
  <r>
    <s v="Univision Communications"/>
    <x v="112"/>
    <x v="5"/>
    <s v="Spanish"/>
    <n v="1.7941824312728001E-3"/>
    <n v="-0.54731787206450599"/>
    <n v="12.943146154548501"/>
    <n v="-0.248532232206538"/>
  </r>
  <r>
    <s v="NULL"/>
    <x v="69"/>
    <x v="8"/>
    <s v="NULL"/>
    <n v="1.7894022740474599E-3"/>
    <n v="0.78576637971160201"/>
    <n v="25.4146420729443"/>
    <n v="-0.11650222049268801"/>
  </r>
  <r>
    <s v="The Walt Disney Company"/>
    <x v="90"/>
    <x v="1"/>
    <s v="Spanish"/>
    <n v="1.7862010954457299E-3"/>
    <n v="8.2638780037863499E-2"/>
    <n v="32.155943028897198"/>
    <n v="3.3801489280264998"/>
  </r>
  <r>
    <m/>
    <x v="108"/>
    <x v="2"/>
    <s v="General Cable"/>
    <n v="1.76788736515976E-3"/>
    <n v="-0.48656732772314198"/>
    <n v="95.227517977346807"/>
    <n v="0.42096591221352198"/>
  </r>
  <r>
    <s v="Discovery Communications"/>
    <x v="109"/>
    <x v="1"/>
    <s v="General Cable"/>
    <n v="1.75799667521617E-3"/>
    <n v="0.30070432435682498"/>
    <n v="30.473469110143"/>
    <n v="-6.2574701967696902E-3"/>
  </r>
  <r>
    <s v="NBCUniversal"/>
    <x v="100"/>
    <x v="3"/>
    <s v="Sports"/>
    <n v="1.63396894331005E-3"/>
    <n v="1.2807760836923401"/>
    <n v="26.446656614391198"/>
    <n v="8.4307369074802893E-2"/>
  </r>
  <r>
    <s v="NBCUniversal"/>
    <x v="100"/>
    <x v="1"/>
    <s v="Sports"/>
    <n v="1.6264381447331101E-3"/>
    <n v="1.2279078570567299"/>
    <n v="18.470422176929201"/>
    <n v="-0.32043711597463098"/>
  </r>
  <r>
    <m/>
    <x v="108"/>
    <x v="5"/>
    <s v="General Cable"/>
    <n v="1.59968309049161E-3"/>
    <n v="-0.41530797480887299"/>
    <n v="30.6322267810915"/>
    <n v="0.16090311760426501"/>
  </r>
  <r>
    <s v="Univision Communications"/>
    <x v="112"/>
    <x v="2"/>
    <s v="Spanish"/>
    <n v="1.5624752931133799E-3"/>
    <n v="-0.77993295066317203"/>
    <n v="21.322472911130198"/>
    <n v="-0.25931355617352803"/>
  </r>
  <r>
    <m/>
    <x v="106"/>
    <x v="3"/>
    <s v="Sports"/>
    <n v="1.55603604955613E-3"/>
    <n v="0.59362732752578296"/>
    <n v="21.347550928618698"/>
    <n v="0.12883017231659"/>
  </r>
  <r>
    <s v="Urban One"/>
    <x v="105"/>
    <x v="2"/>
    <s v="General Cable"/>
    <n v="1.53527409580273E-3"/>
    <n v="-0.82520730597425496"/>
    <n v="37.670021456847998"/>
    <n v="-0.34603055588884901"/>
  </r>
  <r>
    <s v="Urban One"/>
    <x v="105"/>
    <x v="7"/>
    <s v="General Cable"/>
    <n v="1.53104489221016E-3"/>
    <n v="-0.77212014327029999"/>
    <n v="25.205572254976499"/>
    <n v="0.227520197506586"/>
  </r>
  <r>
    <s v="Univision Communications"/>
    <x v="112"/>
    <x v="0"/>
    <s v="Spanish"/>
    <n v="1.51866447361267E-3"/>
    <n v="-0.87080531301350705"/>
    <n v="49.061059046646001"/>
    <n v="0.21886202988445899"/>
  </r>
  <r>
    <s v="Discovery Communications"/>
    <x v="109"/>
    <x v="2"/>
    <s v="General Cable"/>
    <n v="1.51243004121461E-3"/>
    <n v="0.20837722084392599"/>
    <n v="35.8886833188472"/>
    <n v="1.30265442478621E-3"/>
  </r>
  <r>
    <m/>
    <x v="101"/>
    <x v="6"/>
    <s v="News"/>
    <n v="1.5108742734395999E-3"/>
    <n v="0.37452747531490599"/>
    <n v="11.1992298474545"/>
    <n v="-0.48698526349698401"/>
  </r>
  <r>
    <s v="The Walt Disney Company"/>
    <x v="93"/>
    <x v="8"/>
    <s v="Children"/>
    <n v="1.5020552373050701E-3"/>
    <n v="-0.43680259207734001"/>
    <n v="41.727867440360001"/>
    <n v="0.48558965567073897"/>
  </r>
  <r>
    <s v="The Walt Disney Company"/>
    <x v="93"/>
    <x v="7"/>
    <s v="Children"/>
    <n v="1.49832135016611E-3"/>
    <n v="-0.45498920569350298"/>
    <n v="26.527249566543698"/>
    <n v="0.108501572606966"/>
  </r>
  <r>
    <s v="Fox Entertainment Group"/>
    <x v="99"/>
    <x v="7"/>
    <s v="Sports"/>
    <n v="1.4887875692688301E-3"/>
    <n v="1.20660864008476"/>
    <n v="15.0847836594371"/>
    <n v="-0.18312566051962501"/>
  </r>
  <r>
    <s v="PBS"/>
    <x v="46"/>
    <x v="5"/>
    <s v="General Cable"/>
    <n v="1.4804085942949001E-3"/>
    <n v="0.73227154935021999"/>
    <n v="25.4955139308118"/>
    <n v="0.110638571927042"/>
  </r>
  <r>
    <s v="PBS"/>
    <x v="46"/>
    <x v="6"/>
    <s v="General Cable"/>
    <n v="1.47371926326566E-3"/>
    <n v="-5.8751585155038803E-2"/>
    <n v="25.255819066206499"/>
    <n v="-7.7177738960905407E-2"/>
  </r>
  <r>
    <m/>
    <x v="101"/>
    <x v="8"/>
    <s v="News"/>
    <n v="1.4673434903439799E-3"/>
    <n v="0.390983302117833"/>
    <n v="33.025014317191697"/>
    <n v="-2.2737370761423101E-2"/>
  </r>
  <r>
    <s v="NBCUniversal"/>
    <x v="111"/>
    <x v="0"/>
    <s v="Spanish"/>
    <n v="1.4458450273474E-3"/>
    <n v="-0.88632686848925601"/>
    <n v="53.539920713891497"/>
    <n v="3.7866907462848202E-2"/>
  </r>
  <r>
    <s v="Discovery Communications"/>
    <x v="95"/>
    <x v="3"/>
    <s v="General Cable"/>
    <n v="1.42877958861727E-3"/>
    <n v="1.32877414415037E-2"/>
    <n v="31.356072880274802"/>
    <n v="-0.33579868882429598"/>
  </r>
  <r>
    <s v="Univision Communications"/>
    <x v="107"/>
    <x v="4"/>
    <s v="Spanish"/>
    <n v="1.4286924614463801E-3"/>
    <n v="-0.89389881259693205"/>
    <n v="31.012881718940299"/>
    <n v="-0.457258870916048"/>
  </r>
  <r>
    <s v="Discovery Communications"/>
    <x v="109"/>
    <x v="7"/>
    <s v="General Cable"/>
    <n v="1.4141596492021199E-3"/>
    <n v="0.44014749070783099"/>
    <n v="18.6249818272453"/>
    <n v="-0.341301129634485"/>
  </r>
  <r>
    <m/>
    <x v="101"/>
    <x v="4"/>
    <s v="News"/>
    <n v="1.3860359824041299E-3"/>
    <n v="0.39148807087454401"/>
    <n v="15.727671927946"/>
    <n v="-0.14215907564956001"/>
  </r>
  <r>
    <s v="The Walt Disney Company"/>
    <x v="93"/>
    <x v="6"/>
    <s v="Children"/>
    <n v="1.38473369882988E-3"/>
    <n v="-0.50409847199586499"/>
    <n v="24.431142177560201"/>
    <n v="-0.104757018704944"/>
  </r>
  <r>
    <m/>
    <x v="108"/>
    <x v="6"/>
    <s v="General Cable"/>
    <n v="1.3837451817891001E-3"/>
    <n v="-0.48893613197971397"/>
    <n v="66.881631566414001"/>
    <n v="0.13301052155280699"/>
  </r>
  <r>
    <s v="NBCUniversal"/>
    <x v="111"/>
    <x v="1"/>
    <s v="Spanish"/>
    <n v="1.3673179810830701E-3"/>
    <n v="-0.89326108329878595"/>
    <n v="53.871125776257998"/>
    <n v="-0.25197460101470798"/>
  </r>
  <r>
    <s v="NBCUniversal"/>
    <x v="111"/>
    <x v="8"/>
    <s v="Spanish"/>
    <n v="1.35273355757658E-3"/>
    <n v="-0.36430091692181998"/>
    <n v="19.854538466869801"/>
    <n v="-0.16227988758037401"/>
  </r>
  <r>
    <s v="RFD Communications Inc."/>
    <x v="104"/>
    <x v="1"/>
    <s v="General Cable"/>
    <n v="1.35000699423836E-3"/>
    <n v="-0.15103918211145401"/>
    <n v="29.7111298152548"/>
    <n v="0.41681027238797402"/>
  </r>
  <r>
    <s v="Urban One"/>
    <x v="105"/>
    <x v="6"/>
    <s v="General Cable"/>
    <n v="1.32080486757876E-3"/>
    <n v="-0.83143502391573798"/>
    <n v="39.496392097116498"/>
    <n v="0.13634386522914901"/>
  </r>
  <r>
    <s v="Fox Entertainment Group"/>
    <x v="99"/>
    <x v="6"/>
    <s v="Sports"/>
    <n v="1.31763509219521E-3"/>
    <n v="1.0779507851301799"/>
    <n v="24.819830441175299"/>
    <n v="-0.31531502231240499"/>
  </r>
  <r>
    <s v="Urban One"/>
    <x v="105"/>
    <x v="4"/>
    <s v="General Cable"/>
    <n v="1.30351871636238E-3"/>
    <n v="-0.77608331005390696"/>
    <n v="28.959123268217699"/>
    <n v="-0.36295023524527298"/>
  </r>
  <r>
    <s v="NBCUniversal"/>
    <x v="111"/>
    <x v="4"/>
    <s v="Spanish"/>
    <n v="1.2907238742029001E-3"/>
    <n v="-0.85375332763759404"/>
    <n v="31.964830660756501"/>
    <n v="-0.51108705985329095"/>
  </r>
  <r>
    <s v="Viacom Media Networks"/>
    <x v="88"/>
    <x v="4"/>
    <s v="General Cable"/>
    <n v="1.2852854579731201E-3"/>
    <n v="-0.64370179319427301"/>
    <n v="23.146706399980999"/>
    <n v="-0.21028499882329801"/>
  </r>
  <r>
    <s v="Viacom Media Networks"/>
    <x v="88"/>
    <x v="8"/>
    <s v="General Cable"/>
    <n v="1.2771503015873999E-3"/>
    <n v="-0.68249399228072305"/>
    <n v="37.940647163420699"/>
    <n v="2.7081762179842501E-2"/>
  </r>
  <r>
    <s v="Viacom Media Networks"/>
    <x v="88"/>
    <x v="5"/>
    <s v="General Cable"/>
    <n v="1.2293875694985501E-3"/>
    <n v="-0.58123186384760495"/>
    <n v="41.949285730273502"/>
    <n v="1.38960555303089E-2"/>
  </r>
  <r>
    <s v="NBCUniversal"/>
    <x v="111"/>
    <x v="3"/>
    <s v="Spanish"/>
    <n v="1.1813396902079099E-3"/>
    <n v="-0.84158926093849395"/>
    <n v="58.262635740932801"/>
    <n v="0.54910277324632895"/>
  </r>
  <r>
    <s v="Warner Media"/>
    <x v="82"/>
    <x v="0"/>
    <s v="Children"/>
    <n v="1.1799316486386399E-3"/>
    <n v="-0.42470458243884202"/>
    <n v="19.8734191451017"/>
    <n v="-0.406311497583075"/>
  </r>
  <r>
    <s v="NULL"/>
    <x v="97"/>
    <x v="7"/>
    <s v="NULL"/>
    <n v="1.1738904508766599E-3"/>
    <n v="-0.20181073776672701"/>
    <n v="31.933238094717201"/>
    <n v="-0.129793158048921"/>
  </r>
  <r>
    <m/>
    <x v="108"/>
    <x v="7"/>
    <s v="General Cable"/>
    <n v="1.12838235828151E-3"/>
    <n v="-0.57585667186040701"/>
    <n v="29.179817726944499"/>
    <n v="-0.16709099486412601"/>
  </r>
  <r>
    <s v="Univision Communications"/>
    <x v="110"/>
    <x v="8"/>
    <s v="General Cable"/>
    <n v="1.0983858614335E-3"/>
    <n v="-0.49442670602927602"/>
    <n v="10.6684065620708"/>
    <n v="-0.44331372396330299"/>
  </r>
  <r>
    <s v="Viacom Media Networks"/>
    <x v="113"/>
    <x v="2"/>
    <s v="General Cable"/>
    <n v="1.0821928229939101E-3"/>
    <n v="-4.7624889406072402E-3"/>
    <n v="25.676092849985501"/>
    <n v="0.35705619404248601"/>
  </r>
  <r>
    <m/>
    <x v="106"/>
    <x v="6"/>
    <s v="Sports"/>
    <n v="1.0667440029457299E-3"/>
    <n v="0.76799110356453004"/>
    <n v="30.542359627118699"/>
    <n v="-0.21703649137803799"/>
  </r>
  <r>
    <m/>
    <x v="108"/>
    <x v="8"/>
    <s v="General Cable"/>
    <n v="1.0179727664248199E-3"/>
    <n v="-0.42736745358885803"/>
    <n v="61.744423164581796"/>
    <n v="-0.14010663609454799"/>
  </r>
  <r>
    <m/>
    <x v="101"/>
    <x v="5"/>
    <s v="News"/>
    <n v="9.9817479195695195E-4"/>
    <n v="0.54073677188585501"/>
    <n v="18.110833743214499"/>
    <n v="-0.42445437012378601"/>
  </r>
  <r>
    <s v="Univision Communications"/>
    <x v="98"/>
    <x v="1"/>
    <s v="General Cable"/>
    <n v="9.896860129666959E-4"/>
    <n v="-0.121444279706931"/>
    <n v="23.915254123366999"/>
    <n v="-0.31206246163475398"/>
  </r>
  <r>
    <s v="Discovery Communications"/>
    <x v="95"/>
    <x v="5"/>
    <s v="General Cable"/>
    <n v="9.8181567959772491E-4"/>
    <n v="-0.283032050572395"/>
    <n v="34.874384469809499"/>
    <n v="0.47261871310353898"/>
  </r>
  <r>
    <s v="Univision Communications"/>
    <x v="107"/>
    <x v="8"/>
    <s v="Spanish"/>
    <n v="9.7187129418603102E-4"/>
    <n v="-0.82694829263723701"/>
    <n v="33.106892840261501"/>
    <n v="-0.32050541462508297"/>
  </r>
  <r>
    <m/>
    <x v="106"/>
    <x v="8"/>
    <s v="Sports"/>
    <n v="9.6249501959293205E-4"/>
    <n v="0.54143562542221202"/>
    <n v="18.1281225924278"/>
    <n v="-0.223906817164958"/>
  </r>
  <r>
    <s v="PBS"/>
    <x v="46"/>
    <x v="4"/>
    <s v="General Cable"/>
    <n v="9.5981972332218003E-4"/>
    <n v="-0.104236785646282"/>
    <n v="18.835341999022798"/>
    <n v="-0.16708141945548299"/>
  </r>
  <r>
    <m/>
    <x v="106"/>
    <x v="7"/>
    <s v="Sports"/>
    <n v="9.2767183339130695E-4"/>
    <n v="0.33136844183210201"/>
    <n v="27.090128175656702"/>
    <n v="0.28545568413303701"/>
  </r>
  <r>
    <s v="Urban One"/>
    <x v="105"/>
    <x v="3"/>
    <s v="General Cable"/>
    <n v="9.1866151208635095E-4"/>
    <n v="-0.78914624465866401"/>
    <n v="39.9807267771887"/>
    <n v="0.95710586503388395"/>
  </r>
  <r>
    <s v="Univision Communications"/>
    <x v="107"/>
    <x v="7"/>
    <s v="Spanish"/>
    <n v="9.1510273827062399E-4"/>
    <n v="-0.914597792398257"/>
    <n v="22.949482502787301"/>
    <n v="-7.6713504851345093E-2"/>
  </r>
  <r>
    <s v="Fox Entertainment Group"/>
    <x v="99"/>
    <x v="3"/>
    <s v="Sports"/>
    <n v="9.1088282938380102E-4"/>
    <n v="0.62444604192531294"/>
    <n v="19.430672283222702"/>
    <n v="-5.3739599040250302E-2"/>
  </r>
  <r>
    <s v="NULL"/>
    <x v="97"/>
    <x v="8"/>
    <s v="NULL"/>
    <n v="9.0839889058687805E-4"/>
    <n v="-0.443644949033349"/>
    <n v="51.4618421001068"/>
    <n v="0.13345971494020301"/>
  </r>
  <r>
    <s v="Univision Communications"/>
    <x v="110"/>
    <x v="2"/>
    <s v="General Cable"/>
    <n v="8.8853474823328399E-4"/>
    <n v="-0.86147038937292897"/>
    <n v="33.796508306827803"/>
    <n v="0.100207619487413"/>
  </r>
  <r>
    <s v="Viacom Media Networks"/>
    <x v="114"/>
    <x v="0"/>
    <s v="General Cable"/>
    <n v="8.8354863461508298E-4"/>
    <n v="-0.68111354580802597"/>
    <n v="44.929340135233801"/>
    <n v="0.29451907695694501"/>
  </r>
  <r>
    <s v="RFD Communications Inc."/>
    <x v="104"/>
    <x v="2"/>
    <s v="General Cable"/>
    <n v="8.7585954573728099E-4"/>
    <n v="-0.30082531192295903"/>
    <n v="18.636312620815001"/>
    <n v="-0.23691534203272099"/>
  </r>
  <r>
    <s v="Urban One"/>
    <x v="105"/>
    <x v="5"/>
    <s v="General Cable"/>
    <n v="8.3278893322526399E-4"/>
    <n v="-0.80007508120136805"/>
    <n v="38.823628870435698"/>
    <n v="-0.450549378856136"/>
  </r>
  <r>
    <s v="Viacom Media Networks"/>
    <x v="113"/>
    <x v="0"/>
    <s v="General Cable"/>
    <n v="8.1298719294210103E-4"/>
    <n v="-0.26683540722635801"/>
    <n v="18.156638875435"/>
    <n v="-0.23562571852610001"/>
  </r>
  <r>
    <s v="Discovery Communications"/>
    <x v="109"/>
    <x v="5"/>
    <s v="General Cable"/>
    <n v="7.7321997591224903E-4"/>
    <n v="0.32293933588609902"/>
    <n v="41.9"/>
    <n v="1.0951170189938499"/>
  </r>
  <r>
    <s v="Univision Communications"/>
    <x v="107"/>
    <x v="5"/>
    <s v="Spanish"/>
    <n v="7.65411958849139E-4"/>
    <n v="-0.90224791939147897"/>
    <n v="32.922161498320499"/>
    <n v="-0.13148950469592299"/>
  </r>
  <r>
    <s v="Discovery Communications"/>
    <x v="109"/>
    <x v="6"/>
    <s v="General Cable"/>
    <n v="7.5873672028872296E-4"/>
    <n v="4.0458781528917798E-2"/>
    <n v="34.5520675948"/>
    <n v="-0.44500595355404199"/>
  </r>
  <r>
    <s v="NULL"/>
    <x v="97"/>
    <x v="6"/>
    <s v="NULL"/>
    <n v="7.4882919789465597E-4"/>
    <n v="-0.52338855926729499"/>
    <n v="37.668583879727002"/>
    <n v="-0.394716656826131"/>
  </r>
  <r>
    <s v="Pacific-12 Conference"/>
    <x v="115"/>
    <x v="1"/>
    <s v="Sports"/>
    <n v="7.4170020666742404E-4"/>
    <n v="1.83949539523628"/>
    <n v="26.6727125412798"/>
    <n v="-0.15032280206816301"/>
  </r>
  <r>
    <s v="Univision Communications"/>
    <x v="110"/>
    <x v="3"/>
    <s v="General Cable"/>
    <n v="7.0703199295674797E-4"/>
    <n v="-0.86679421015968705"/>
    <n v="33.796508306827803"/>
    <n v="5.5854017654299697E-2"/>
  </r>
  <r>
    <s v="Discovery Communications"/>
    <x v="95"/>
    <x v="8"/>
    <s v="General Cable"/>
    <n v="7.0308669217138099E-4"/>
    <n v="-0.61186118129946199"/>
    <n v="59.585118910030999"/>
    <n v="1.4886690863893499"/>
  </r>
  <r>
    <m/>
    <x v="116"/>
    <x v="0"/>
    <s v="General Cable"/>
    <n v="7.0078519449614303E-4"/>
    <n v="0.14333107431987099"/>
    <n v="53.215186373836502"/>
    <n v="0.81408276714021499"/>
  </r>
  <r>
    <s v="Viacom Media Networks"/>
    <x v="114"/>
    <x v="7"/>
    <s v="General Cable"/>
    <n v="7.0004601671514301E-4"/>
    <n v="-0.65107426393537804"/>
    <n v="54.342698407982802"/>
    <n v="0.59506354988472099"/>
  </r>
  <r>
    <s v="NBCUniversal"/>
    <x v="111"/>
    <x v="5"/>
    <s v="Spanish"/>
    <n v="6.9772564389940803E-4"/>
    <n v="-0.84745624317436297"/>
    <n v="30.318478707989499"/>
    <n v="0.19842828927172099"/>
  </r>
  <r>
    <s v="Fox Entertainment Group"/>
    <x v="99"/>
    <x v="8"/>
    <s v="Sports"/>
    <n v="6.8483749453186803E-4"/>
    <n v="0.661157094227807"/>
    <n v="25.8757803900162"/>
    <n v="-0.229566019605766"/>
  </r>
  <r>
    <s v="Viacom Media Networks"/>
    <x v="114"/>
    <x v="1"/>
    <s v="General Cable"/>
    <n v="6.6699506142163295E-4"/>
    <n v="-0.61023934593604301"/>
    <n v="79.3775156045687"/>
    <n v="2.54686086669092"/>
  </r>
  <r>
    <m/>
    <x v="108"/>
    <x v="3"/>
    <s v="General Cable"/>
    <n v="6.4728595956274496E-4"/>
    <n v="-0.59120561988704501"/>
    <n v="47.442586599787198"/>
    <n v="0.162058289930887"/>
  </r>
  <r>
    <s v="Pacific-12 Conference"/>
    <x v="115"/>
    <x v="0"/>
    <s v="Sports"/>
    <n v="6.4048690818590496E-4"/>
    <n v="1.0283520036853999"/>
    <n v="38.318153383255002"/>
    <n v="-5.3458849837082899E-2"/>
  </r>
  <r>
    <s v="Viacom Media Networks"/>
    <x v="113"/>
    <x v="1"/>
    <s v="General Cable"/>
    <n v="6.3795611749416995E-4"/>
    <n v="-0.18753827672599499"/>
    <n v="41.372671585904001"/>
    <n v="0.36698599246236502"/>
  </r>
  <r>
    <s v="Discovery Communications"/>
    <x v="109"/>
    <x v="4"/>
    <s v="General Cable"/>
    <n v="6.2088683478699297E-4"/>
    <n v="-0.115287587435174"/>
    <n v="19.485453541170699"/>
    <n v="-0.16692065428219599"/>
  </r>
  <r>
    <s v="Discovery Communications"/>
    <x v="109"/>
    <x v="3"/>
    <s v="General Cable"/>
    <n v="6.0739986344754101E-4"/>
    <n v="5.1644731136035002E-2"/>
    <n v="25.696763300466301"/>
    <n v="1.6480737455905601"/>
  </r>
  <r>
    <s v="Univision Communications"/>
    <x v="112"/>
    <x v="6"/>
    <s v="Spanish"/>
    <n v="6.0202856119795996E-4"/>
    <n v="-0.854565082347716"/>
    <n v="51.419629646632202"/>
    <n v="0.49386596306555502"/>
  </r>
  <r>
    <s v="Discovery Communications"/>
    <x v="109"/>
    <x v="8"/>
    <s v="General Cable"/>
    <n v="5.9978659878621901E-4"/>
    <n v="-0.15845713426359501"/>
    <n v="36.981762535507698"/>
    <n v="-4.96805962143409E-2"/>
  </r>
  <r>
    <s v="NBCUniversal"/>
    <x v="117"/>
    <x v="0"/>
    <s v="Spanish"/>
    <n v="5.8317440677069796E-4"/>
    <n v="-0.75515270407896695"/>
    <n v="12.375986267575399"/>
    <n v="-0.69698939147363204"/>
  </r>
  <r>
    <s v="RFD Communications Inc."/>
    <x v="104"/>
    <x v="6"/>
    <s v="General Cable"/>
    <n v="5.6649083561099598E-4"/>
    <n v="-0.26914134937067602"/>
    <n v="25.842452448438301"/>
    <n v="-0.68904961621856298"/>
  </r>
  <r>
    <s v="Univision Communications"/>
    <x v="112"/>
    <x v="8"/>
    <s v="Spanish"/>
    <n v="5.6559974855483603E-4"/>
    <n v="-0.82040880563405605"/>
    <n v="36.137630641175697"/>
    <n v="0.11044057939335999"/>
  </r>
  <r>
    <s v="NBCUniversal"/>
    <x v="117"/>
    <x v="5"/>
    <s v="Spanish"/>
    <n v="5.6425616728292098E-4"/>
    <n v="-0.443018141419322"/>
    <n v="25.2"/>
    <n v="-0.21543991747485"/>
  </r>
  <r>
    <s v="Viacom Media Networks"/>
    <x v="114"/>
    <x v="2"/>
    <s v="General Cable"/>
    <n v="5.5633147759981503E-4"/>
    <n v="-0.58047753376303501"/>
    <n v="41.528045665351499"/>
    <n v="0.58529003158025095"/>
  </r>
  <r>
    <m/>
    <x v="116"/>
    <x v="2"/>
    <s v="General Cable"/>
    <n v="5.4422781486975402E-4"/>
    <n v="8.7506098139339007E-3"/>
    <n v="41.043192752897497"/>
    <n v="-0.31254193996484603"/>
  </r>
  <r>
    <s v="NBCUniversal"/>
    <x v="117"/>
    <x v="4"/>
    <s v="Spanish"/>
    <n v="5.3627854753660596E-4"/>
    <n v="-0.61245540567166501"/>
    <n v="27.039082350557202"/>
    <n v="-0.32044695113754501"/>
  </r>
  <r>
    <m/>
    <x v="116"/>
    <x v="1"/>
    <s v="General Cable"/>
    <n v="5.24877105399065E-4"/>
    <n v="-0.25954418394794598"/>
    <n v="31.550642911448001"/>
    <n v="0.282459986109941"/>
  </r>
  <r>
    <s v="Univision Communications"/>
    <x v="107"/>
    <x v="6"/>
    <s v="Spanish"/>
    <n v="5.2370714471034895E-4"/>
    <n v="-0.93390165605761299"/>
    <n v="21.0925903458958"/>
    <n v="-0.46022453950300102"/>
  </r>
  <r>
    <s v="Pacific-12 Conference"/>
    <x v="115"/>
    <x v="4"/>
    <s v="Sports"/>
    <n v="4.9951455910212696E-4"/>
    <n v="1.0112254207350699"/>
    <n v="23.604402752305202"/>
    <n v="-0.49479499751141798"/>
  </r>
  <r>
    <s v="Univision Communications"/>
    <x v="112"/>
    <x v="7"/>
    <s v="Spanish"/>
    <n v="4.8222818641317701E-4"/>
    <n v="-0.86981318263160201"/>
    <n v="29.192788524479699"/>
    <n v="0.13777738642780801"/>
  </r>
  <r>
    <s v="RFD Communications Inc."/>
    <x v="104"/>
    <x v="3"/>
    <s v="General Cable"/>
    <n v="4.7147109089229499E-4"/>
    <n v="-0.47987543435373498"/>
    <n v="27.607639711940699"/>
    <n v="1.2091254587733101E-3"/>
  </r>
  <r>
    <s v="Viacom Media Networks"/>
    <x v="113"/>
    <x v="3"/>
    <s v="General Cable"/>
    <n v="4.6443168415575599E-4"/>
    <n v="-9.9081317922919798E-2"/>
    <n v="11.928992938728801"/>
    <n v="-0.78400995372184001"/>
  </r>
  <r>
    <s v="Warner Media"/>
    <x v="36"/>
    <x v="7"/>
    <s v="Network (National)"/>
    <n v="4.63855093466014E-4"/>
    <n v="-8.3628361397135795E-3"/>
    <n v="16.544910905732401"/>
    <n v="0.176986700850715"/>
  </r>
  <r>
    <s v="Pacific-12 Conference"/>
    <x v="115"/>
    <x v="2"/>
    <s v="Sports"/>
    <n v="4.5332569080777099E-4"/>
    <n v="0.84726594103917796"/>
    <n v="21.722063407895"/>
    <n v="0.55949821092443397"/>
  </r>
  <r>
    <s v="Univision Communications"/>
    <x v="112"/>
    <x v="1"/>
    <s v="Spanish"/>
    <n v="4.5035255578269997E-4"/>
    <n v="-0.92640600449269905"/>
    <n v="174.33540992590301"/>
    <n v="1.0609443090073301"/>
  </r>
  <r>
    <s v="RFD Communications Inc."/>
    <x v="104"/>
    <x v="7"/>
    <s v="General Cable"/>
    <n v="4.46061911489662E-4"/>
    <n v="-0.33589112537710802"/>
    <n v="22.570703936108998"/>
    <n v="0.67439402424997696"/>
  </r>
  <r>
    <s v="NBCUniversal"/>
    <x v="102"/>
    <x v="7"/>
    <s v="Children"/>
    <n v="4.4515861009948799E-4"/>
    <n v="-0.54556276113074798"/>
    <n v="25.733213000336299"/>
    <n v="0.23339914368793299"/>
  </r>
  <r>
    <s v="Viacom Media Networks"/>
    <x v="113"/>
    <x v="6"/>
    <s v="General Cable"/>
    <n v="3.7426279583989999E-4"/>
    <n v="-0.41321988674055998"/>
    <n v="32.238926932183702"/>
    <n v="0.32670481202401902"/>
  </r>
  <r>
    <s v="Viacom Media Networks"/>
    <x v="114"/>
    <x v="8"/>
    <s v="General Cable"/>
    <n v="3.4833405863611501E-4"/>
    <n v="-0.72646958726925204"/>
    <n v="56.931278204291203"/>
    <n v="0.44773032001073798"/>
  </r>
  <r>
    <s v="NBCUniversal"/>
    <x v="111"/>
    <x v="6"/>
    <s v="Spanish"/>
    <n v="3.4721210457040698E-4"/>
    <n v="-0.90494576488155998"/>
    <n v="21.532962337168701"/>
    <n v="-0.17237989339701801"/>
  </r>
  <r>
    <s v="NBCUniversal"/>
    <x v="102"/>
    <x v="8"/>
    <s v="Children"/>
    <n v="3.4413146301856101E-4"/>
    <n v="-0.60751809616799701"/>
    <n v="34.602392673049799"/>
    <n v="-2.44606680305384E-2"/>
  </r>
  <r>
    <s v="Viacom Media Networks"/>
    <x v="114"/>
    <x v="4"/>
    <s v="General Cable"/>
    <n v="3.3008313235250098E-4"/>
    <n v="-0.731666488675902"/>
    <n v="10.743759857466401"/>
    <n v="-0.57226546799697098"/>
  </r>
  <r>
    <s v="Univision Communications"/>
    <x v="110"/>
    <x v="4"/>
    <s v="General Cable"/>
    <n v="3.2836490720961899E-4"/>
    <n v="-0.86338924447467902"/>
    <n v="32.336672098828501"/>
    <n v="-0.75626404921425705"/>
  </r>
  <r>
    <s v="NBCUniversal"/>
    <x v="117"/>
    <x v="8"/>
    <s v="Spanish"/>
    <n v="3.2045071550242902E-4"/>
    <n v="-0.58476467942517296"/>
    <n v="22.667215046840301"/>
    <n v="1.6226252879962499"/>
  </r>
  <r>
    <s v="NBCUniversal"/>
    <x v="111"/>
    <x v="7"/>
    <s v="Spanish"/>
    <n v="3.1979965792956403E-4"/>
    <n v="-0.92815791731475605"/>
    <n v="15.288760617106901"/>
    <n v="-0.45990186212450501"/>
  </r>
  <r>
    <s v="Univision Communications"/>
    <x v="112"/>
    <x v="3"/>
    <s v="Spanish"/>
    <n v="3.1323137662334999E-4"/>
    <n v="-0.91432653427243304"/>
    <n v="145.805494912016"/>
    <n v="2.0490872995722502"/>
  </r>
  <r>
    <s v="Viacom Media Networks"/>
    <x v="114"/>
    <x v="6"/>
    <s v="General Cable"/>
    <n v="3.1039007125873E-4"/>
    <n v="-0.78809345628739602"/>
    <n v="67.256923389333195"/>
    <n v="1.4131196589838799"/>
  </r>
  <r>
    <s v="NBCUniversal"/>
    <x v="102"/>
    <x v="6"/>
    <s v="Children"/>
    <n v="3.08700906035252E-4"/>
    <n v="-0.70917471813351496"/>
    <n v="43.886313404621497"/>
    <n v="0.28032912600531901"/>
  </r>
  <r>
    <s v="Viacom Media Networks"/>
    <x v="113"/>
    <x v="7"/>
    <s v="General Cable"/>
    <n v="3.0825573819581698E-4"/>
    <n v="-0.509831448712466"/>
    <n v="8.9712469503596797"/>
    <n v="-0.53886617957695104"/>
  </r>
  <r>
    <s v="Univision Communications"/>
    <x v="98"/>
    <x v="0"/>
    <s v="General Cable"/>
    <n v="3.0687119186151101E-4"/>
    <n v="-0.85344407668953504"/>
    <n v="7.2089990331394302"/>
    <n v="-0.57939059881377897"/>
  </r>
  <r>
    <s v="NBCUniversal"/>
    <x v="117"/>
    <x v="1"/>
    <s v="Spanish"/>
    <n v="2.9972607814630897E-4"/>
    <n v="-0.85434237396775703"/>
    <n v="17.683403560319299"/>
    <n v="-0.271702446053803"/>
  </r>
  <r>
    <s v="Univision Communications"/>
    <x v="98"/>
    <x v="6"/>
    <s v="General Cable"/>
    <n v="2.9775317540786401E-4"/>
    <n v="-0.890433803137892"/>
    <n v="8.9589494338222302"/>
    <n v="-0.26928076405582102"/>
  </r>
  <r>
    <m/>
    <x v="116"/>
    <x v="4"/>
    <s v="General Cable"/>
    <n v="2.92173831193576E-4"/>
    <n v="1.2798220399968201"/>
    <n v="27.910621286398499"/>
    <n v="2.75480622485947"/>
  </r>
  <r>
    <s v="Viacom Media Networks"/>
    <x v="113"/>
    <x v="8"/>
    <s v="General Cable"/>
    <n v="2.6726657594326199E-4"/>
    <n v="-0.51390735214477801"/>
    <n v="151.39133453694299"/>
    <n v="1.60052918368381"/>
  </r>
  <r>
    <m/>
    <x v="116"/>
    <x v="7"/>
    <s v="General Cable"/>
    <n v="2.5711298775738201E-4"/>
    <n v="-0.36520690683631402"/>
    <n v="28.9104543724462"/>
    <n v="-0.27276425705260798"/>
  </r>
  <r>
    <s v="Viacom Media Networks"/>
    <x v="113"/>
    <x v="4"/>
    <s v="General Cable"/>
    <n v="2.1535045427366399E-4"/>
    <n v="-0.38716413017798101"/>
    <n v="45.950174303503999"/>
    <n v="6.7168028419311201E-2"/>
  </r>
  <r>
    <s v="NBCUniversal"/>
    <x v="117"/>
    <x v="2"/>
    <s v="Spanish"/>
    <n v="2.1333343617391601E-4"/>
    <n v="-0.83308384564464999"/>
    <n v="40.122562504086197"/>
    <n v="1.9227631077015901"/>
  </r>
  <r>
    <s v="Univision Communications"/>
    <x v="110"/>
    <x v="0"/>
    <s v="General Cable"/>
    <n v="2.10439611917322E-4"/>
    <n v="-0.94647280728984395"/>
    <n v="85.945977407222699"/>
    <n v="-2.57374130983722E-2"/>
  </r>
  <r>
    <s v="Pacific-12 Conference"/>
    <x v="115"/>
    <x v="8"/>
    <s v="Sports"/>
    <n v="2.03921516834319E-4"/>
    <n v="0.28773383218334297"/>
    <n v="11.5618591503007"/>
    <n v="-0.47820697759547798"/>
  </r>
  <r>
    <s v="NBCUniversal"/>
    <x v="117"/>
    <x v="6"/>
    <s v="Spanish"/>
    <n v="1.9911347883741701E-4"/>
    <n v="-0.85661820821707602"/>
    <n v="56.912506036706198"/>
    <n v="1.6271497210600401"/>
  </r>
  <r>
    <s v="Pacific-12 Conference"/>
    <x v="115"/>
    <x v="6"/>
    <s v="Sports"/>
    <n v="1.91809858598078E-4"/>
    <n v="0.19659150443237799"/>
    <n v="18.268403445564498"/>
    <n v="-0.45921346095989202"/>
  </r>
  <r>
    <s v="Fox Entertainment Group"/>
    <x v="34"/>
    <x v="3"/>
    <s v="General Cable"/>
    <n v="1.9180382829935401E-4"/>
    <n v="-0.66047319942561"/>
    <n v="14.733609021043"/>
    <n v="-0.144251263123128"/>
  </r>
  <r>
    <s v="Univision Communications"/>
    <x v="110"/>
    <x v="6"/>
    <s v="General Cable"/>
    <n v="1.90365060321601E-4"/>
    <n v="-0.90242105069079503"/>
    <n v="15.199899773281301"/>
    <n v="0.62473833175863802"/>
  </r>
  <r>
    <s v="Pacific-12 Conference"/>
    <x v="115"/>
    <x v="7"/>
    <s v="Sports"/>
    <n v="1.87894725849649E-4"/>
    <n v="0.26521300924312002"/>
    <n v="29.0579067912958"/>
    <n v="-0.38660919143171102"/>
  </r>
  <r>
    <s v="Viacom Media Networks"/>
    <x v="114"/>
    <x v="5"/>
    <s v="General Cable"/>
    <n v="1.7038675874033699E-4"/>
    <n v="-0.81716578748782498"/>
    <n v="22.423937906594801"/>
    <n v="1.61677065630214"/>
  </r>
  <r>
    <s v="NBCUniversal"/>
    <x v="117"/>
    <x v="3"/>
    <s v="Spanish"/>
    <n v="1.5749062432140901E-4"/>
    <n v="-0.66765631055722996"/>
    <n v="12.392082068482701"/>
    <n v="-0.41957461037551802"/>
  </r>
  <r>
    <s v="Viacom Media Networks"/>
    <x v="113"/>
    <x v="5"/>
    <s v="General Cable"/>
    <n v="1.5563046119309801E-4"/>
    <n v="-0.48288966533340499"/>
    <n v="66.208071362278204"/>
    <n v="2.5482365247001"/>
  </r>
  <r>
    <s v="Univision Communications"/>
    <x v="98"/>
    <x v="7"/>
    <s v="General Cable"/>
    <n v="1.5346125329421999E-4"/>
    <n v="-0.73272546427708096"/>
    <n v="13.286487547258"/>
    <n v="0.136103457150235"/>
  </r>
  <r>
    <s v="Univision Communications"/>
    <x v="110"/>
    <x v="1"/>
    <s v="General Cable"/>
    <n v="1.4619236725682899E-4"/>
    <n v="-0.93311676224849904"/>
    <n v="232.91939533941201"/>
    <n v="-0.59947648462993797"/>
  </r>
  <r>
    <s v="Pacific-12 Conference"/>
    <x v="115"/>
    <x v="3"/>
    <s v="Sports"/>
    <n v="1.15764560216971E-4"/>
    <n v="0.142622409837804"/>
    <n v="42.154339394157198"/>
    <n v="2.0510977793281202"/>
  </r>
  <r>
    <s v="Pacific-12 Conference"/>
    <x v="115"/>
    <x v="5"/>
    <s v="Sports"/>
    <n v="9.2525221214493297E-5"/>
    <n v="4.6691225388081001E-2"/>
    <n v="38.210514561678998"/>
    <n v="4.1876148258547197"/>
  </r>
  <r>
    <m/>
    <x v="116"/>
    <x v="6"/>
    <s v="General Cable"/>
    <n v="7.7591413951149694E-5"/>
    <n v="-0.74086879804400396"/>
    <n v="24.865374177813202"/>
    <n v="-0.47914005965810302"/>
  </r>
  <r>
    <s v="The Walt Disney Company"/>
    <x v="90"/>
    <x v="8"/>
    <s v="Spanish"/>
    <n v="6.3608084003545796E-5"/>
    <n v="-0.78011865615881404"/>
    <n v="5.7566326861972499"/>
    <n v="-0.35445205479451902"/>
  </r>
  <r>
    <s v="Viacom Media Networks"/>
    <x v="114"/>
    <x v="3"/>
    <s v="General Cable"/>
    <n v="5.7957222349332903E-5"/>
    <n v="-0.86386036728392801"/>
    <n v="152.51190050746601"/>
    <n v="-0.104291846332059"/>
  </r>
  <r>
    <s v="NBCUniversal"/>
    <x v="117"/>
    <x v="7"/>
    <s v="Spanish"/>
    <n v="5.6956370261727001E-5"/>
    <n v="-0.95223195158605101"/>
    <n v="79.163572638036797"/>
    <n v="0.17825886688161899"/>
  </r>
  <r>
    <s v="Univision Communications"/>
    <x v="98"/>
    <x v="8"/>
    <s v="General Cable"/>
    <n v="5.5389319257388498E-5"/>
    <n v="-0.928766471143331"/>
    <n v="47.009929299056999"/>
    <n v="3.4406869411805601"/>
  </r>
  <r>
    <s v="Fox Entertainment Group"/>
    <x v="34"/>
    <x v="8"/>
    <s v="General Cable"/>
    <n v="2.9586419972524901E-5"/>
    <n v="-0.96070019269490003"/>
    <n v="3.5135517964872802"/>
    <n v="-0.79888280423457803"/>
  </r>
  <r>
    <m/>
    <x v="116"/>
    <x v="8"/>
    <s v="General Cable"/>
    <n v="2.8344571179023199E-5"/>
    <n v="-0.62370086226738297"/>
    <n v="22.193020415211802"/>
    <n v="0.67784760034184099"/>
  </r>
  <r>
    <s v="Univision Communications"/>
    <x v="98"/>
    <x v="3"/>
    <s v="General Cable"/>
    <n v="2.25312420854779E-5"/>
    <n v="-0.90418043906789003"/>
    <n v="7.2842466083528299"/>
    <n v="-0.78285950436951601"/>
  </r>
  <r>
    <s v="Univision Communications"/>
    <x v="110"/>
    <x v="7"/>
    <s v="General Cable"/>
    <n v="2.2308718954527799E-5"/>
    <n v="-0.98765871045318898"/>
    <n v="40.704072664069301"/>
    <n v="2.0206511134501999"/>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7"/>
        <item x="1"/>
        <item x="55"/>
        <item x="14"/>
        <item x="74"/>
        <item x="30"/>
        <item x="47"/>
        <item x="94"/>
        <item x="114"/>
        <item x="99"/>
        <item x="101"/>
        <item x="16"/>
        <item x="82"/>
        <item x="2"/>
        <item x="83"/>
        <item x="57"/>
        <item x="39"/>
        <item x="4"/>
        <item x="20"/>
        <item x="56"/>
        <item x="36"/>
        <item x="54"/>
        <item x="11"/>
        <item x="95"/>
        <item x="109"/>
        <item x="72"/>
        <item x="65"/>
        <item x="93"/>
        <item x="38"/>
        <item x="27"/>
        <item x="5"/>
        <item x="90"/>
        <item x="26"/>
        <item x="75"/>
        <item x="84"/>
        <item x="8"/>
        <item x="6"/>
        <item x="70"/>
        <item x="3"/>
        <item x="13"/>
        <item x="28"/>
        <item x="15"/>
        <item x="59"/>
        <item x="34"/>
        <item x="51"/>
        <item x="62"/>
        <item x="110"/>
        <item x="61"/>
        <item x="53"/>
        <item x="85"/>
        <item x="43"/>
        <item x="68"/>
        <item x="71"/>
        <item x="10"/>
        <item x="7"/>
        <item x="29"/>
        <item x="108"/>
        <item x="35"/>
        <item x="41"/>
        <item x="37"/>
        <item x="86"/>
        <item x="113"/>
        <item x="64"/>
        <item x="45"/>
        <item x="22"/>
        <item x="19"/>
        <item x="88"/>
        <item x="116"/>
        <item x="18"/>
        <item x="58"/>
        <item x="91"/>
        <item x="0"/>
        <item x="31"/>
        <item x="117"/>
        <item x="48"/>
        <item x="67"/>
        <item x="40"/>
        <item x="77"/>
        <item x="96"/>
        <item x="52"/>
        <item x="100"/>
        <item x="79"/>
        <item x="89"/>
        <item x="87"/>
        <item x="63"/>
        <item x="115"/>
        <item x="21"/>
        <item x="46"/>
        <item x="81"/>
        <item x="80"/>
        <item x="104"/>
        <item x="32"/>
        <item x="73"/>
        <item x="42"/>
        <item x="25"/>
        <item x="9"/>
        <item x="97"/>
        <item x="111"/>
        <item x="103"/>
        <item x="106"/>
        <item x="24"/>
        <item x="12"/>
        <item x="50"/>
        <item x="33"/>
        <item x="98"/>
        <item x="44"/>
        <item x="105"/>
        <item x="112"/>
        <item x="102"/>
        <item x="107"/>
        <item x="92"/>
        <item x="23"/>
        <item x="78"/>
        <item x="76"/>
        <item x="60"/>
        <item x="66"/>
        <item x="49"/>
        <item x="118"/>
        <item x="69"/>
        <item t="default"/>
      </items>
      <autoSortScope>
        <pivotArea dataOnly="0" outline="0" fieldPosition="0">
          <references count="1">
            <reference field="4294967294" count="1" selected="0">
              <x v="0"/>
            </reference>
          </references>
        </pivotArea>
      </autoSortScope>
    </pivotField>
    <pivotField axis="axisPage" showAll="0">
      <items count="11">
        <item x="2"/>
        <item x="1"/>
        <item x="3"/>
        <item x="6"/>
        <item x="7"/>
        <item x="8"/>
        <item x="0"/>
        <item x="4"/>
        <item x="5"/>
        <item x="9"/>
        <item t="default"/>
      </items>
    </pivotField>
    <pivotField showAll="0"/>
    <pivotField showAll="0"/>
    <pivotField dataField="1" showAll="0"/>
    <pivotField showAll="0"/>
    <pivotField showAll="0"/>
  </pivotFields>
  <rowFields count="1">
    <field x="1"/>
  </rowFields>
  <rowItems count="119">
    <i>
      <x v="46"/>
    </i>
    <i>
      <x v="97"/>
    </i>
    <i>
      <x v="107"/>
    </i>
    <i>
      <x v="109"/>
    </i>
    <i>
      <x v="104"/>
    </i>
    <i>
      <x v="7"/>
    </i>
    <i>
      <x v="73"/>
    </i>
    <i>
      <x v="106"/>
    </i>
    <i>
      <x v="8"/>
    </i>
    <i>
      <x v="112"/>
    </i>
    <i>
      <x v="60"/>
    </i>
    <i>
      <x v="81"/>
    </i>
    <i>
      <x v="12"/>
    </i>
    <i>
      <x v="56"/>
    </i>
    <i>
      <x v="25"/>
    </i>
    <i>
      <x v="27"/>
    </i>
    <i>
      <x v="108"/>
    </i>
    <i>
      <x v="114"/>
    </i>
    <i>
      <x v="26"/>
    </i>
    <i>
      <x v="61"/>
    </i>
    <i>
      <x v="77"/>
    </i>
    <i>
      <x v="90"/>
    </i>
    <i>
      <x v="50"/>
    </i>
    <i>
      <x v="59"/>
    </i>
    <i>
      <x v="76"/>
    </i>
    <i>
      <x v="100"/>
    </i>
    <i>
      <x v="51"/>
    </i>
    <i>
      <x v="57"/>
    </i>
    <i>
      <x v="78"/>
    </i>
    <i>
      <x v="84"/>
    </i>
    <i>
      <x v="110"/>
    </i>
    <i>
      <x v="88"/>
    </i>
    <i>
      <x v="66"/>
    </i>
    <i>
      <x v="23"/>
    </i>
    <i>
      <x v="58"/>
    </i>
    <i>
      <x v="52"/>
    </i>
    <i>
      <x v="49"/>
    </i>
    <i>
      <x v="2"/>
    </i>
    <i>
      <x v="102"/>
    </i>
    <i>
      <x v="20"/>
    </i>
    <i>
      <x v="47"/>
    </i>
    <i>
      <x/>
    </i>
    <i>
      <x v="96"/>
    </i>
    <i>
      <x v="53"/>
    </i>
    <i>
      <x v="11"/>
    </i>
    <i>
      <x v="42"/>
    </i>
    <i>
      <x v="83"/>
    </i>
    <i>
      <x v="79"/>
    </i>
    <i>
      <x v="29"/>
    </i>
    <i>
      <x v="67"/>
    </i>
    <i>
      <x v="69"/>
    </i>
    <i>
      <x v="64"/>
    </i>
    <i>
      <x v="105"/>
    </i>
    <i>
      <x v="65"/>
    </i>
    <i>
      <x v="13"/>
    </i>
    <i>
      <x v="36"/>
    </i>
    <i>
      <x v="111"/>
    </i>
    <i>
      <x v="15"/>
    </i>
    <i>
      <x v="94"/>
    </i>
    <i>
      <x v="41"/>
    </i>
    <i>
      <x v="40"/>
    </i>
    <i>
      <x v="1"/>
    </i>
    <i>
      <x v="37"/>
    </i>
    <i>
      <x v="17"/>
    </i>
    <i>
      <x v="89"/>
    </i>
    <i>
      <x v="63"/>
    </i>
    <i>
      <x v="101"/>
    </i>
    <i>
      <x v="95"/>
    </i>
    <i>
      <x v="116"/>
    </i>
    <i>
      <x v="71"/>
    </i>
    <i>
      <x v="115"/>
    </i>
    <i>
      <x v="6"/>
    </i>
    <i>
      <x v="22"/>
    </i>
    <i>
      <x v="38"/>
    </i>
    <i>
      <x v="28"/>
    </i>
    <i>
      <x v="19"/>
    </i>
    <i>
      <x v="3"/>
    </i>
    <i>
      <x v="87"/>
    </i>
    <i>
      <x v="91"/>
    </i>
    <i>
      <x v="93"/>
    </i>
    <i>
      <x v="24"/>
    </i>
    <i>
      <x v="44"/>
    </i>
    <i>
      <x v="5"/>
    </i>
    <i>
      <x v="4"/>
    </i>
    <i>
      <x v="86"/>
    </i>
    <i>
      <x v="54"/>
    </i>
    <i>
      <x v="45"/>
    </i>
    <i>
      <x v="35"/>
    </i>
    <i>
      <x v="113"/>
    </i>
    <i>
      <x v="31"/>
    </i>
    <i>
      <x v="70"/>
    </i>
    <i>
      <x v="68"/>
    </i>
    <i>
      <x v="16"/>
    </i>
    <i>
      <x v="82"/>
    </i>
    <i>
      <x v="18"/>
    </i>
    <i>
      <x v="21"/>
    </i>
    <i>
      <x v="103"/>
    </i>
    <i>
      <x v="92"/>
    </i>
    <i>
      <x v="98"/>
    </i>
    <i>
      <x v="10"/>
    </i>
    <i>
      <x v="99"/>
    </i>
    <i>
      <x v="55"/>
    </i>
    <i>
      <x v="85"/>
    </i>
    <i>
      <x v="33"/>
    </i>
    <i>
      <x v="80"/>
    </i>
    <i>
      <x v="30"/>
    </i>
    <i>
      <x v="43"/>
    </i>
    <i>
      <x v="74"/>
    </i>
    <i>
      <x v="9"/>
    </i>
    <i>
      <x v="39"/>
    </i>
    <i>
      <x v="34"/>
    </i>
    <i>
      <x v="14"/>
    </i>
    <i>
      <x v="32"/>
    </i>
    <i>
      <x v="48"/>
    </i>
    <i>
      <x v="118"/>
    </i>
    <i>
      <x v="72"/>
    </i>
    <i>
      <x v="62"/>
    </i>
    <i>
      <x v="75"/>
    </i>
    <i t="grand">
      <x/>
    </i>
  </rowItems>
  <colItems count="1">
    <i/>
  </colItems>
  <pageFields count="1">
    <pageField fld="2" item="6" hier="-1"/>
  </pageFields>
  <dataFields count="1">
    <dataField name="Sum of Week of 5/25-5/31_x000a_Incremental Segment Reach" fld="5" baseField="0" baseItem="0"/>
  </dataFields>
  <chartFormats count="119">
    <chartFormat chart="0" format="1067" series="1">
      <pivotArea type="data" outline="0" fieldPosition="0">
        <references count="1">
          <reference field="4294967294" count="1" selected="0">
            <x v="0"/>
          </reference>
        </references>
      </pivotArea>
    </chartFormat>
    <chartFormat chart="0" format="1068">
      <pivotArea type="data" outline="0" fieldPosition="0">
        <references count="2">
          <reference field="4294967294" count="1" selected="0">
            <x v="0"/>
          </reference>
          <reference field="1" count="1" selected="0">
            <x v="46"/>
          </reference>
        </references>
      </pivotArea>
    </chartFormat>
    <chartFormat chart="0" format="1069">
      <pivotArea type="data" outline="0" fieldPosition="0">
        <references count="2">
          <reference field="4294967294" count="1" selected="0">
            <x v="0"/>
          </reference>
          <reference field="1" count="1" selected="0">
            <x v="97"/>
          </reference>
        </references>
      </pivotArea>
    </chartFormat>
    <chartFormat chart="0" format="1070">
      <pivotArea type="data" outline="0" fieldPosition="0">
        <references count="2">
          <reference field="4294967294" count="1" selected="0">
            <x v="0"/>
          </reference>
          <reference field="1" count="1" selected="0">
            <x v="107"/>
          </reference>
        </references>
      </pivotArea>
    </chartFormat>
    <chartFormat chart="0" format="1071">
      <pivotArea type="data" outline="0" fieldPosition="0">
        <references count="2">
          <reference field="4294967294" count="1" selected="0">
            <x v="0"/>
          </reference>
          <reference field="1" count="1" selected="0">
            <x v="109"/>
          </reference>
        </references>
      </pivotArea>
    </chartFormat>
    <chartFormat chart="0" format="1072">
      <pivotArea type="data" outline="0" fieldPosition="0">
        <references count="2">
          <reference field="4294967294" count="1" selected="0">
            <x v="0"/>
          </reference>
          <reference field="1" count="1" selected="0">
            <x v="104"/>
          </reference>
        </references>
      </pivotArea>
    </chartFormat>
    <chartFormat chart="0" format="1073">
      <pivotArea type="data" outline="0" fieldPosition="0">
        <references count="2">
          <reference field="4294967294" count="1" selected="0">
            <x v="0"/>
          </reference>
          <reference field="1" count="1" selected="0">
            <x v="7"/>
          </reference>
        </references>
      </pivotArea>
    </chartFormat>
    <chartFormat chart="0" format="1074">
      <pivotArea type="data" outline="0" fieldPosition="0">
        <references count="2">
          <reference field="4294967294" count="1" selected="0">
            <x v="0"/>
          </reference>
          <reference field="1" count="1" selected="0">
            <x v="73"/>
          </reference>
        </references>
      </pivotArea>
    </chartFormat>
    <chartFormat chart="0" format="1075">
      <pivotArea type="data" outline="0" fieldPosition="0">
        <references count="2">
          <reference field="4294967294" count="1" selected="0">
            <x v="0"/>
          </reference>
          <reference field="1" count="1" selected="0">
            <x v="106"/>
          </reference>
        </references>
      </pivotArea>
    </chartFormat>
    <chartFormat chart="0" format="1076">
      <pivotArea type="data" outline="0" fieldPosition="0">
        <references count="2">
          <reference field="4294967294" count="1" selected="0">
            <x v="0"/>
          </reference>
          <reference field="1" count="1" selected="0">
            <x v="8"/>
          </reference>
        </references>
      </pivotArea>
    </chartFormat>
    <chartFormat chart="0" format="1077">
      <pivotArea type="data" outline="0" fieldPosition="0">
        <references count="2">
          <reference field="4294967294" count="1" selected="0">
            <x v="0"/>
          </reference>
          <reference field="1" count="1" selected="0">
            <x v="112"/>
          </reference>
        </references>
      </pivotArea>
    </chartFormat>
    <chartFormat chart="0" format="1078">
      <pivotArea type="data" outline="0" fieldPosition="0">
        <references count="2">
          <reference field="4294967294" count="1" selected="0">
            <x v="0"/>
          </reference>
          <reference field="1" count="1" selected="0">
            <x v="60"/>
          </reference>
        </references>
      </pivotArea>
    </chartFormat>
    <chartFormat chart="0" format="1079">
      <pivotArea type="data" outline="0" fieldPosition="0">
        <references count="2">
          <reference field="4294967294" count="1" selected="0">
            <x v="0"/>
          </reference>
          <reference field="1" count="1" selected="0">
            <x v="81"/>
          </reference>
        </references>
      </pivotArea>
    </chartFormat>
    <chartFormat chart="0" format="1080">
      <pivotArea type="data" outline="0" fieldPosition="0">
        <references count="2">
          <reference field="4294967294" count="1" selected="0">
            <x v="0"/>
          </reference>
          <reference field="1" count="1" selected="0">
            <x v="12"/>
          </reference>
        </references>
      </pivotArea>
    </chartFormat>
    <chartFormat chart="0" format="1081">
      <pivotArea type="data" outline="0" fieldPosition="0">
        <references count="2">
          <reference field="4294967294" count="1" selected="0">
            <x v="0"/>
          </reference>
          <reference field="1" count="1" selected="0">
            <x v="56"/>
          </reference>
        </references>
      </pivotArea>
    </chartFormat>
    <chartFormat chart="0" format="1082">
      <pivotArea type="data" outline="0" fieldPosition="0">
        <references count="2">
          <reference field="4294967294" count="1" selected="0">
            <x v="0"/>
          </reference>
          <reference field="1" count="1" selected="0">
            <x v="25"/>
          </reference>
        </references>
      </pivotArea>
    </chartFormat>
    <chartFormat chart="0" format="1083">
      <pivotArea type="data" outline="0" fieldPosition="0">
        <references count="2">
          <reference field="4294967294" count="1" selected="0">
            <x v="0"/>
          </reference>
          <reference field="1" count="1" selected="0">
            <x v="27"/>
          </reference>
        </references>
      </pivotArea>
    </chartFormat>
    <chartFormat chart="0" format="1084">
      <pivotArea type="data" outline="0" fieldPosition="0">
        <references count="2">
          <reference field="4294967294" count="1" selected="0">
            <x v="0"/>
          </reference>
          <reference field="1" count="1" selected="0">
            <x v="108"/>
          </reference>
        </references>
      </pivotArea>
    </chartFormat>
    <chartFormat chart="0" format="1085">
      <pivotArea type="data" outline="0" fieldPosition="0">
        <references count="2">
          <reference field="4294967294" count="1" selected="0">
            <x v="0"/>
          </reference>
          <reference field="1" count="1" selected="0">
            <x v="114"/>
          </reference>
        </references>
      </pivotArea>
    </chartFormat>
    <chartFormat chart="0" format="1086">
      <pivotArea type="data" outline="0" fieldPosition="0">
        <references count="2">
          <reference field="4294967294" count="1" selected="0">
            <x v="0"/>
          </reference>
          <reference field="1" count="1" selected="0">
            <x v="26"/>
          </reference>
        </references>
      </pivotArea>
    </chartFormat>
    <chartFormat chart="0" format="1087">
      <pivotArea type="data" outline="0" fieldPosition="0">
        <references count="2">
          <reference field="4294967294" count="1" selected="0">
            <x v="0"/>
          </reference>
          <reference field="1" count="1" selected="0">
            <x v="61"/>
          </reference>
        </references>
      </pivotArea>
    </chartFormat>
    <chartFormat chart="0" format="1088">
      <pivotArea type="data" outline="0" fieldPosition="0">
        <references count="2">
          <reference field="4294967294" count="1" selected="0">
            <x v="0"/>
          </reference>
          <reference field="1" count="1" selected="0">
            <x v="77"/>
          </reference>
        </references>
      </pivotArea>
    </chartFormat>
    <chartFormat chart="0" format="1089">
      <pivotArea type="data" outline="0" fieldPosition="0">
        <references count="2">
          <reference field="4294967294" count="1" selected="0">
            <x v="0"/>
          </reference>
          <reference field="1" count="1" selected="0">
            <x v="90"/>
          </reference>
        </references>
      </pivotArea>
    </chartFormat>
    <chartFormat chart="0" format="1090">
      <pivotArea type="data" outline="0" fieldPosition="0">
        <references count="2">
          <reference field="4294967294" count="1" selected="0">
            <x v="0"/>
          </reference>
          <reference field="1" count="1" selected="0">
            <x v="50"/>
          </reference>
        </references>
      </pivotArea>
    </chartFormat>
    <chartFormat chart="0" format="1091">
      <pivotArea type="data" outline="0" fieldPosition="0">
        <references count="2">
          <reference field="4294967294" count="1" selected="0">
            <x v="0"/>
          </reference>
          <reference field="1" count="1" selected="0">
            <x v="59"/>
          </reference>
        </references>
      </pivotArea>
    </chartFormat>
    <chartFormat chart="0" format="1092">
      <pivotArea type="data" outline="0" fieldPosition="0">
        <references count="2">
          <reference field="4294967294" count="1" selected="0">
            <x v="0"/>
          </reference>
          <reference field="1" count="1" selected="0">
            <x v="76"/>
          </reference>
        </references>
      </pivotArea>
    </chartFormat>
    <chartFormat chart="0" format="1093">
      <pivotArea type="data" outline="0" fieldPosition="0">
        <references count="2">
          <reference field="4294967294" count="1" selected="0">
            <x v="0"/>
          </reference>
          <reference field="1" count="1" selected="0">
            <x v="100"/>
          </reference>
        </references>
      </pivotArea>
    </chartFormat>
    <chartFormat chart="0" format="1094">
      <pivotArea type="data" outline="0" fieldPosition="0">
        <references count="2">
          <reference field="4294967294" count="1" selected="0">
            <x v="0"/>
          </reference>
          <reference field="1" count="1" selected="0">
            <x v="51"/>
          </reference>
        </references>
      </pivotArea>
    </chartFormat>
    <chartFormat chart="0" format="1095">
      <pivotArea type="data" outline="0" fieldPosition="0">
        <references count="2">
          <reference field="4294967294" count="1" selected="0">
            <x v="0"/>
          </reference>
          <reference field="1" count="1" selected="0">
            <x v="57"/>
          </reference>
        </references>
      </pivotArea>
    </chartFormat>
    <chartFormat chart="0" format="1096">
      <pivotArea type="data" outline="0" fieldPosition="0">
        <references count="2">
          <reference field="4294967294" count="1" selected="0">
            <x v="0"/>
          </reference>
          <reference field="1" count="1" selected="0">
            <x v="78"/>
          </reference>
        </references>
      </pivotArea>
    </chartFormat>
    <chartFormat chart="0" format="1097">
      <pivotArea type="data" outline="0" fieldPosition="0">
        <references count="2">
          <reference field="4294967294" count="1" selected="0">
            <x v="0"/>
          </reference>
          <reference field="1" count="1" selected="0">
            <x v="84"/>
          </reference>
        </references>
      </pivotArea>
    </chartFormat>
    <chartFormat chart="0" format="1098">
      <pivotArea type="data" outline="0" fieldPosition="0">
        <references count="2">
          <reference field="4294967294" count="1" selected="0">
            <x v="0"/>
          </reference>
          <reference field="1" count="1" selected="0">
            <x v="110"/>
          </reference>
        </references>
      </pivotArea>
    </chartFormat>
    <chartFormat chart="0" format="1099">
      <pivotArea type="data" outline="0" fieldPosition="0">
        <references count="2">
          <reference field="4294967294" count="1" selected="0">
            <x v="0"/>
          </reference>
          <reference field="1" count="1" selected="0">
            <x v="88"/>
          </reference>
        </references>
      </pivotArea>
    </chartFormat>
    <chartFormat chart="0" format="1100">
      <pivotArea type="data" outline="0" fieldPosition="0">
        <references count="2">
          <reference field="4294967294" count="1" selected="0">
            <x v="0"/>
          </reference>
          <reference field="1" count="1" selected="0">
            <x v="66"/>
          </reference>
        </references>
      </pivotArea>
    </chartFormat>
    <chartFormat chart="0" format="1101">
      <pivotArea type="data" outline="0" fieldPosition="0">
        <references count="2">
          <reference field="4294967294" count="1" selected="0">
            <x v="0"/>
          </reference>
          <reference field="1" count="1" selected="0">
            <x v="23"/>
          </reference>
        </references>
      </pivotArea>
    </chartFormat>
    <chartFormat chart="0" format="1102">
      <pivotArea type="data" outline="0" fieldPosition="0">
        <references count="2">
          <reference field="4294967294" count="1" selected="0">
            <x v="0"/>
          </reference>
          <reference field="1" count="1" selected="0">
            <x v="58"/>
          </reference>
        </references>
      </pivotArea>
    </chartFormat>
    <chartFormat chart="0" format="1103">
      <pivotArea type="data" outline="0" fieldPosition="0">
        <references count="2">
          <reference field="4294967294" count="1" selected="0">
            <x v="0"/>
          </reference>
          <reference field="1" count="1" selected="0">
            <x v="52"/>
          </reference>
        </references>
      </pivotArea>
    </chartFormat>
    <chartFormat chart="0" format="1104">
      <pivotArea type="data" outline="0" fieldPosition="0">
        <references count="2">
          <reference field="4294967294" count="1" selected="0">
            <x v="0"/>
          </reference>
          <reference field="1" count="1" selected="0">
            <x v="49"/>
          </reference>
        </references>
      </pivotArea>
    </chartFormat>
    <chartFormat chart="0" format="1105">
      <pivotArea type="data" outline="0" fieldPosition="0">
        <references count="2">
          <reference field="4294967294" count="1" selected="0">
            <x v="0"/>
          </reference>
          <reference field="1" count="1" selected="0">
            <x v="2"/>
          </reference>
        </references>
      </pivotArea>
    </chartFormat>
    <chartFormat chart="0" format="1106">
      <pivotArea type="data" outline="0" fieldPosition="0">
        <references count="2">
          <reference field="4294967294" count="1" selected="0">
            <x v="0"/>
          </reference>
          <reference field="1" count="1" selected="0">
            <x v="102"/>
          </reference>
        </references>
      </pivotArea>
    </chartFormat>
    <chartFormat chart="0" format="1107">
      <pivotArea type="data" outline="0" fieldPosition="0">
        <references count="2">
          <reference field="4294967294" count="1" selected="0">
            <x v="0"/>
          </reference>
          <reference field="1" count="1" selected="0">
            <x v="20"/>
          </reference>
        </references>
      </pivotArea>
    </chartFormat>
    <chartFormat chart="0" format="1108">
      <pivotArea type="data" outline="0" fieldPosition="0">
        <references count="2">
          <reference field="4294967294" count="1" selected="0">
            <x v="0"/>
          </reference>
          <reference field="1" count="1" selected="0">
            <x v="47"/>
          </reference>
        </references>
      </pivotArea>
    </chartFormat>
    <chartFormat chart="0" format="1109">
      <pivotArea type="data" outline="0" fieldPosition="0">
        <references count="2">
          <reference field="4294967294" count="1" selected="0">
            <x v="0"/>
          </reference>
          <reference field="1" count="1" selected="0">
            <x v="0"/>
          </reference>
        </references>
      </pivotArea>
    </chartFormat>
    <chartFormat chart="0" format="1110">
      <pivotArea type="data" outline="0" fieldPosition="0">
        <references count="2">
          <reference field="4294967294" count="1" selected="0">
            <x v="0"/>
          </reference>
          <reference field="1" count="1" selected="0">
            <x v="96"/>
          </reference>
        </references>
      </pivotArea>
    </chartFormat>
    <chartFormat chart="0" format="1111">
      <pivotArea type="data" outline="0" fieldPosition="0">
        <references count="2">
          <reference field="4294967294" count="1" selected="0">
            <x v="0"/>
          </reference>
          <reference field="1" count="1" selected="0">
            <x v="53"/>
          </reference>
        </references>
      </pivotArea>
    </chartFormat>
    <chartFormat chart="0" format="1112">
      <pivotArea type="data" outline="0" fieldPosition="0">
        <references count="2">
          <reference field="4294967294" count="1" selected="0">
            <x v="0"/>
          </reference>
          <reference field="1" count="1" selected="0">
            <x v="11"/>
          </reference>
        </references>
      </pivotArea>
    </chartFormat>
    <chartFormat chart="0" format="1113">
      <pivotArea type="data" outline="0" fieldPosition="0">
        <references count="2">
          <reference field="4294967294" count="1" selected="0">
            <x v="0"/>
          </reference>
          <reference field="1" count="1" selected="0">
            <x v="42"/>
          </reference>
        </references>
      </pivotArea>
    </chartFormat>
    <chartFormat chart="0" format="1114">
      <pivotArea type="data" outline="0" fieldPosition="0">
        <references count="2">
          <reference field="4294967294" count="1" selected="0">
            <x v="0"/>
          </reference>
          <reference field="1" count="1" selected="0">
            <x v="83"/>
          </reference>
        </references>
      </pivotArea>
    </chartFormat>
    <chartFormat chart="0" format="1115">
      <pivotArea type="data" outline="0" fieldPosition="0">
        <references count="2">
          <reference field="4294967294" count="1" selected="0">
            <x v="0"/>
          </reference>
          <reference field="1" count="1" selected="0">
            <x v="79"/>
          </reference>
        </references>
      </pivotArea>
    </chartFormat>
    <chartFormat chart="0" format="1116">
      <pivotArea type="data" outline="0" fieldPosition="0">
        <references count="2">
          <reference field="4294967294" count="1" selected="0">
            <x v="0"/>
          </reference>
          <reference field="1" count="1" selected="0">
            <x v="29"/>
          </reference>
        </references>
      </pivotArea>
    </chartFormat>
    <chartFormat chart="0" format="1117">
      <pivotArea type="data" outline="0" fieldPosition="0">
        <references count="2">
          <reference field="4294967294" count="1" selected="0">
            <x v="0"/>
          </reference>
          <reference field="1" count="1" selected="0">
            <x v="67"/>
          </reference>
        </references>
      </pivotArea>
    </chartFormat>
    <chartFormat chart="0" format="1118">
      <pivotArea type="data" outline="0" fieldPosition="0">
        <references count="2">
          <reference field="4294967294" count="1" selected="0">
            <x v="0"/>
          </reference>
          <reference field="1" count="1" selected="0">
            <x v="69"/>
          </reference>
        </references>
      </pivotArea>
    </chartFormat>
    <chartFormat chart="0" format="1119">
      <pivotArea type="data" outline="0" fieldPosition="0">
        <references count="2">
          <reference field="4294967294" count="1" selected="0">
            <x v="0"/>
          </reference>
          <reference field="1" count="1" selected="0">
            <x v="64"/>
          </reference>
        </references>
      </pivotArea>
    </chartFormat>
    <chartFormat chart="0" format="1120">
      <pivotArea type="data" outline="0" fieldPosition="0">
        <references count="2">
          <reference field="4294967294" count="1" selected="0">
            <x v="0"/>
          </reference>
          <reference field="1" count="1" selected="0">
            <x v="105"/>
          </reference>
        </references>
      </pivotArea>
    </chartFormat>
    <chartFormat chart="0" format="1121">
      <pivotArea type="data" outline="0" fieldPosition="0">
        <references count="2">
          <reference field="4294967294" count="1" selected="0">
            <x v="0"/>
          </reference>
          <reference field="1" count="1" selected="0">
            <x v="65"/>
          </reference>
        </references>
      </pivotArea>
    </chartFormat>
    <chartFormat chart="0" format="1122">
      <pivotArea type="data" outline="0" fieldPosition="0">
        <references count="2">
          <reference field="4294967294" count="1" selected="0">
            <x v="0"/>
          </reference>
          <reference field="1" count="1" selected="0">
            <x v="13"/>
          </reference>
        </references>
      </pivotArea>
    </chartFormat>
    <chartFormat chart="0" format="1123">
      <pivotArea type="data" outline="0" fieldPosition="0">
        <references count="2">
          <reference field="4294967294" count="1" selected="0">
            <x v="0"/>
          </reference>
          <reference field="1" count="1" selected="0">
            <x v="36"/>
          </reference>
        </references>
      </pivotArea>
    </chartFormat>
    <chartFormat chart="0" format="1124">
      <pivotArea type="data" outline="0" fieldPosition="0">
        <references count="2">
          <reference field="4294967294" count="1" selected="0">
            <x v="0"/>
          </reference>
          <reference field="1" count="1" selected="0">
            <x v="111"/>
          </reference>
        </references>
      </pivotArea>
    </chartFormat>
    <chartFormat chart="0" format="1125">
      <pivotArea type="data" outline="0" fieldPosition="0">
        <references count="2">
          <reference field="4294967294" count="1" selected="0">
            <x v="0"/>
          </reference>
          <reference field="1" count="1" selected="0">
            <x v="15"/>
          </reference>
        </references>
      </pivotArea>
    </chartFormat>
    <chartFormat chart="0" format="1126">
      <pivotArea type="data" outline="0" fieldPosition="0">
        <references count="2">
          <reference field="4294967294" count="1" selected="0">
            <x v="0"/>
          </reference>
          <reference field="1" count="1" selected="0">
            <x v="94"/>
          </reference>
        </references>
      </pivotArea>
    </chartFormat>
    <chartFormat chart="0" format="1127">
      <pivotArea type="data" outline="0" fieldPosition="0">
        <references count="2">
          <reference field="4294967294" count="1" selected="0">
            <x v="0"/>
          </reference>
          <reference field="1" count="1" selected="0">
            <x v="41"/>
          </reference>
        </references>
      </pivotArea>
    </chartFormat>
    <chartFormat chart="0" format="1128">
      <pivotArea type="data" outline="0" fieldPosition="0">
        <references count="2">
          <reference field="4294967294" count="1" selected="0">
            <x v="0"/>
          </reference>
          <reference field="1" count="1" selected="0">
            <x v="40"/>
          </reference>
        </references>
      </pivotArea>
    </chartFormat>
    <chartFormat chart="0" format="1129">
      <pivotArea type="data" outline="0" fieldPosition="0">
        <references count="2">
          <reference field="4294967294" count="1" selected="0">
            <x v="0"/>
          </reference>
          <reference field="1" count="1" selected="0">
            <x v="1"/>
          </reference>
        </references>
      </pivotArea>
    </chartFormat>
    <chartFormat chart="0" format="1130">
      <pivotArea type="data" outline="0" fieldPosition="0">
        <references count="2">
          <reference field="4294967294" count="1" selected="0">
            <x v="0"/>
          </reference>
          <reference field="1" count="1" selected="0">
            <x v="37"/>
          </reference>
        </references>
      </pivotArea>
    </chartFormat>
    <chartFormat chart="0" format="1131">
      <pivotArea type="data" outline="0" fieldPosition="0">
        <references count="2">
          <reference field="4294967294" count="1" selected="0">
            <x v="0"/>
          </reference>
          <reference field="1" count="1" selected="0">
            <x v="17"/>
          </reference>
        </references>
      </pivotArea>
    </chartFormat>
    <chartFormat chart="0" format="1132">
      <pivotArea type="data" outline="0" fieldPosition="0">
        <references count="2">
          <reference field="4294967294" count="1" selected="0">
            <x v="0"/>
          </reference>
          <reference field="1" count="1" selected="0">
            <x v="89"/>
          </reference>
        </references>
      </pivotArea>
    </chartFormat>
    <chartFormat chart="0" format="1133">
      <pivotArea type="data" outline="0" fieldPosition="0">
        <references count="2">
          <reference field="4294967294" count="1" selected="0">
            <x v="0"/>
          </reference>
          <reference field="1" count="1" selected="0">
            <x v="63"/>
          </reference>
        </references>
      </pivotArea>
    </chartFormat>
    <chartFormat chart="0" format="1134">
      <pivotArea type="data" outline="0" fieldPosition="0">
        <references count="2">
          <reference field="4294967294" count="1" selected="0">
            <x v="0"/>
          </reference>
          <reference field="1" count="1" selected="0">
            <x v="101"/>
          </reference>
        </references>
      </pivotArea>
    </chartFormat>
    <chartFormat chart="0" format="1135">
      <pivotArea type="data" outline="0" fieldPosition="0">
        <references count="2">
          <reference field="4294967294" count="1" selected="0">
            <x v="0"/>
          </reference>
          <reference field="1" count="1" selected="0">
            <x v="95"/>
          </reference>
        </references>
      </pivotArea>
    </chartFormat>
    <chartFormat chart="0" format="1136">
      <pivotArea type="data" outline="0" fieldPosition="0">
        <references count="2">
          <reference field="4294967294" count="1" selected="0">
            <x v="0"/>
          </reference>
          <reference field="1" count="1" selected="0">
            <x v="116"/>
          </reference>
        </references>
      </pivotArea>
    </chartFormat>
    <chartFormat chart="0" format="1137">
      <pivotArea type="data" outline="0" fieldPosition="0">
        <references count="2">
          <reference field="4294967294" count="1" selected="0">
            <x v="0"/>
          </reference>
          <reference field="1" count="1" selected="0">
            <x v="71"/>
          </reference>
        </references>
      </pivotArea>
    </chartFormat>
    <chartFormat chart="0" format="1138">
      <pivotArea type="data" outline="0" fieldPosition="0">
        <references count="2">
          <reference field="4294967294" count="1" selected="0">
            <x v="0"/>
          </reference>
          <reference field="1" count="1" selected="0">
            <x v="115"/>
          </reference>
        </references>
      </pivotArea>
    </chartFormat>
    <chartFormat chart="0" format="1139">
      <pivotArea type="data" outline="0" fieldPosition="0">
        <references count="2">
          <reference field="4294967294" count="1" selected="0">
            <x v="0"/>
          </reference>
          <reference field="1" count="1" selected="0">
            <x v="6"/>
          </reference>
        </references>
      </pivotArea>
    </chartFormat>
    <chartFormat chart="0" format="1140">
      <pivotArea type="data" outline="0" fieldPosition="0">
        <references count="2">
          <reference field="4294967294" count="1" selected="0">
            <x v="0"/>
          </reference>
          <reference field="1" count="1" selected="0">
            <x v="22"/>
          </reference>
        </references>
      </pivotArea>
    </chartFormat>
    <chartFormat chart="0" format="1141">
      <pivotArea type="data" outline="0" fieldPosition="0">
        <references count="2">
          <reference field="4294967294" count="1" selected="0">
            <x v="0"/>
          </reference>
          <reference field="1" count="1" selected="0">
            <x v="38"/>
          </reference>
        </references>
      </pivotArea>
    </chartFormat>
    <chartFormat chart="0" format="1142">
      <pivotArea type="data" outline="0" fieldPosition="0">
        <references count="2">
          <reference field="4294967294" count="1" selected="0">
            <x v="0"/>
          </reference>
          <reference field="1" count="1" selected="0">
            <x v="28"/>
          </reference>
        </references>
      </pivotArea>
    </chartFormat>
    <chartFormat chart="0" format="1143">
      <pivotArea type="data" outline="0" fieldPosition="0">
        <references count="2">
          <reference field="4294967294" count="1" selected="0">
            <x v="0"/>
          </reference>
          <reference field="1" count="1" selected="0">
            <x v="19"/>
          </reference>
        </references>
      </pivotArea>
    </chartFormat>
    <chartFormat chart="0" format="1144">
      <pivotArea type="data" outline="0" fieldPosition="0">
        <references count="2">
          <reference field="4294967294" count="1" selected="0">
            <x v="0"/>
          </reference>
          <reference field="1" count="1" selected="0">
            <x v="3"/>
          </reference>
        </references>
      </pivotArea>
    </chartFormat>
    <chartFormat chart="0" format="1145">
      <pivotArea type="data" outline="0" fieldPosition="0">
        <references count="2">
          <reference field="4294967294" count="1" selected="0">
            <x v="0"/>
          </reference>
          <reference field="1" count="1" selected="0">
            <x v="87"/>
          </reference>
        </references>
      </pivotArea>
    </chartFormat>
    <chartFormat chart="0" format="1146">
      <pivotArea type="data" outline="0" fieldPosition="0">
        <references count="2">
          <reference field="4294967294" count="1" selected="0">
            <x v="0"/>
          </reference>
          <reference field="1" count="1" selected="0">
            <x v="91"/>
          </reference>
        </references>
      </pivotArea>
    </chartFormat>
    <chartFormat chart="0" format="1147">
      <pivotArea type="data" outline="0" fieldPosition="0">
        <references count="2">
          <reference field="4294967294" count="1" selected="0">
            <x v="0"/>
          </reference>
          <reference field="1" count="1" selected="0">
            <x v="93"/>
          </reference>
        </references>
      </pivotArea>
    </chartFormat>
    <chartFormat chart="0" format="1148">
      <pivotArea type="data" outline="0" fieldPosition="0">
        <references count="2">
          <reference field="4294967294" count="1" selected="0">
            <x v="0"/>
          </reference>
          <reference field="1" count="1" selected="0">
            <x v="24"/>
          </reference>
        </references>
      </pivotArea>
    </chartFormat>
    <chartFormat chart="0" format="1149">
      <pivotArea type="data" outline="0" fieldPosition="0">
        <references count="2">
          <reference field="4294967294" count="1" selected="0">
            <x v="0"/>
          </reference>
          <reference field="1" count="1" selected="0">
            <x v="44"/>
          </reference>
        </references>
      </pivotArea>
    </chartFormat>
    <chartFormat chart="0" format="1150">
      <pivotArea type="data" outline="0" fieldPosition="0">
        <references count="2">
          <reference field="4294967294" count="1" selected="0">
            <x v="0"/>
          </reference>
          <reference field="1" count="1" selected="0">
            <x v="5"/>
          </reference>
        </references>
      </pivotArea>
    </chartFormat>
    <chartFormat chart="0" format="1151">
      <pivotArea type="data" outline="0" fieldPosition="0">
        <references count="2">
          <reference field="4294967294" count="1" selected="0">
            <x v="0"/>
          </reference>
          <reference field="1" count="1" selected="0">
            <x v="4"/>
          </reference>
        </references>
      </pivotArea>
    </chartFormat>
    <chartFormat chart="0" format="1152">
      <pivotArea type="data" outline="0" fieldPosition="0">
        <references count="2">
          <reference field="4294967294" count="1" selected="0">
            <x v="0"/>
          </reference>
          <reference field="1" count="1" selected="0">
            <x v="86"/>
          </reference>
        </references>
      </pivotArea>
    </chartFormat>
    <chartFormat chart="0" format="1153">
      <pivotArea type="data" outline="0" fieldPosition="0">
        <references count="2">
          <reference field="4294967294" count="1" selected="0">
            <x v="0"/>
          </reference>
          <reference field="1" count="1" selected="0">
            <x v="54"/>
          </reference>
        </references>
      </pivotArea>
    </chartFormat>
    <chartFormat chart="0" format="1154">
      <pivotArea type="data" outline="0" fieldPosition="0">
        <references count="2">
          <reference field="4294967294" count="1" selected="0">
            <x v="0"/>
          </reference>
          <reference field="1" count="1" selected="0">
            <x v="45"/>
          </reference>
        </references>
      </pivotArea>
    </chartFormat>
    <chartFormat chart="0" format="1155">
      <pivotArea type="data" outline="0" fieldPosition="0">
        <references count="2">
          <reference field="4294967294" count="1" selected="0">
            <x v="0"/>
          </reference>
          <reference field="1" count="1" selected="0">
            <x v="35"/>
          </reference>
        </references>
      </pivotArea>
    </chartFormat>
    <chartFormat chart="0" format="1156">
      <pivotArea type="data" outline="0" fieldPosition="0">
        <references count="2">
          <reference field="4294967294" count="1" selected="0">
            <x v="0"/>
          </reference>
          <reference field="1" count="1" selected="0">
            <x v="113"/>
          </reference>
        </references>
      </pivotArea>
    </chartFormat>
    <chartFormat chart="0" format="1157">
      <pivotArea type="data" outline="0" fieldPosition="0">
        <references count="2">
          <reference field="4294967294" count="1" selected="0">
            <x v="0"/>
          </reference>
          <reference field="1" count="1" selected="0">
            <x v="31"/>
          </reference>
        </references>
      </pivotArea>
    </chartFormat>
    <chartFormat chart="0" format="1158">
      <pivotArea type="data" outline="0" fieldPosition="0">
        <references count="2">
          <reference field="4294967294" count="1" selected="0">
            <x v="0"/>
          </reference>
          <reference field="1" count="1" selected="0">
            <x v="70"/>
          </reference>
        </references>
      </pivotArea>
    </chartFormat>
    <chartFormat chart="0" format="1159">
      <pivotArea type="data" outline="0" fieldPosition="0">
        <references count="2">
          <reference field="4294967294" count="1" selected="0">
            <x v="0"/>
          </reference>
          <reference field="1" count="1" selected="0">
            <x v="68"/>
          </reference>
        </references>
      </pivotArea>
    </chartFormat>
    <chartFormat chart="0" format="1160">
      <pivotArea type="data" outline="0" fieldPosition="0">
        <references count="2">
          <reference field="4294967294" count="1" selected="0">
            <x v="0"/>
          </reference>
          <reference field="1" count="1" selected="0">
            <x v="16"/>
          </reference>
        </references>
      </pivotArea>
    </chartFormat>
    <chartFormat chart="0" format="1161">
      <pivotArea type="data" outline="0" fieldPosition="0">
        <references count="2">
          <reference field="4294967294" count="1" selected="0">
            <x v="0"/>
          </reference>
          <reference field="1" count="1" selected="0">
            <x v="82"/>
          </reference>
        </references>
      </pivotArea>
    </chartFormat>
    <chartFormat chart="0" format="1162">
      <pivotArea type="data" outline="0" fieldPosition="0">
        <references count="2">
          <reference field="4294967294" count="1" selected="0">
            <x v="0"/>
          </reference>
          <reference field="1" count="1" selected="0">
            <x v="18"/>
          </reference>
        </references>
      </pivotArea>
    </chartFormat>
    <chartFormat chart="0" format="1163">
      <pivotArea type="data" outline="0" fieldPosition="0">
        <references count="2">
          <reference field="4294967294" count="1" selected="0">
            <x v="0"/>
          </reference>
          <reference field="1" count="1" selected="0">
            <x v="21"/>
          </reference>
        </references>
      </pivotArea>
    </chartFormat>
    <chartFormat chart="0" format="1164">
      <pivotArea type="data" outline="0" fieldPosition="0">
        <references count="2">
          <reference field="4294967294" count="1" selected="0">
            <x v="0"/>
          </reference>
          <reference field="1" count="1" selected="0">
            <x v="103"/>
          </reference>
        </references>
      </pivotArea>
    </chartFormat>
    <chartFormat chart="0" format="1165">
      <pivotArea type="data" outline="0" fieldPosition="0">
        <references count="2">
          <reference field="4294967294" count="1" selected="0">
            <x v="0"/>
          </reference>
          <reference field="1" count="1" selected="0">
            <x v="92"/>
          </reference>
        </references>
      </pivotArea>
    </chartFormat>
    <chartFormat chart="0" format="1166">
      <pivotArea type="data" outline="0" fieldPosition="0">
        <references count="2">
          <reference field="4294967294" count="1" selected="0">
            <x v="0"/>
          </reference>
          <reference field="1" count="1" selected="0">
            <x v="98"/>
          </reference>
        </references>
      </pivotArea>
    </chartFormat>
    <chartFormat chart="0" format="1167">
      <pivotArea type="data" outline="0" fieldPosition="0">
        <references count="2">
          <reference field="4294967294" count="1" selected="0">
            <x v="0"/>
          </reference>
          <reference field="1" count="1" selected="0">
            <x v="10"/>
          </reference>
        </references>
      </pivotArea>
    </chartFormat>
    <chartFormat chart="0" format="1168">
      <pivotArea type="data" outline="0" fieldPosition="0">
        <references count="2">
          <reference field="4294967294" count="1" selected="0">
            <x v="0"/>
          </reference>
          <reference field="1" count="1" selected="0">
            <x v="99"/>
          </reference>
        </references>
      </pivotArea>
    </chartFormat>
    <chartFormat chart="0" format="1169">
      <pivotArea type="data" outline="0" fieldPosition="0">
        <references count="2">
          <reference field="4294967294" count="1" selected="0">
            <x v="0"/>
          </reference>
          <reference field="1" count="1" selected="0">
            <x v="55"/>
          </reference>
        </references>
      </pivotArea>
    </chartFormat>
    <chartFormat chart="0" format="1170">
      <pivotArea type="data" outline="0" fieldPosition="0">
        <references count="2">
          <reference field="4294967294" count="1" selected="0">
            <x v="0"/>
          </reference>
          <reference field="1" count="1" selected="0">
            <x v="85"/>
          </reference>
        </references>
      </pivotArea>
    </chartFormat>
    <chartFormat chart="0" format="1171">
      <pivotArea type="data" outline="0" fieldPosition="0">
        <references count="2">
          <reference field="4294967294" count="1" selected="0">
            <x v="0"/>
          </reference>
          <reference field="1" count="1" selected="0">
            <x v="33"/>
          </reference>
        </references>
      </pivotArea>
    </chartFormat>
    <chartFormat chart="0" format="1172">
      <pivotArea type="data" outline="0" fieldPosition="0">
        <references count="2">
          <reference field="4294967294" count="1" selected="0">
            <x v="0"/>
          </reference>
          <reference field="1" count="1" selected="0">
            <x v="80"/>
          </reference>
        </references>
      </pivotArea>
    </chartFormat>
    <chartFormat chart="0" format="1173">
      <pivotArea type="data" outline="0" fieldPosition="0">
        <references count="2">
          <reference field="4294967294" count="1" selected="0">
            <x v="0"/>
          </reference>
          <reference field="1" count="1" selected="0">
            <x v="30"/>
          </reference>
        </references>
      </pivotArea>
    </chartFormat>
    <chartFormat chart="0" format="1174">
      <pivotArea type="data" outline="0" fieldPosition="0">
        <references count="2">
          <reference field="4294967294" count="1" selected="0">
            <x v="0"/>
          </reference>
          <reference field="1" count="1" selected="0">
            <x v="43"/>
          </reference>
        </references>
      </pivotArea>
    </chartFormat>
    <chartFormat chart="0" format="1175">
      <pivotArea type="data" outline="0" fieldPosition="0">
        <references count="2">
          <reference field="4294967294" count="1" selected="0">
            <x v="0"/>
          </reference>
          <reference field="1" count="1" selected="0">
            <x v="74"/>
          </reference>
        </references>
      </pivotArea>
    </chartFormat>
    <chartFormat chart="0" format="1176">
      <pivotArea type="data" outline="0" fieldPosition="0">
        <references count="2">
          <reference field="4294967294" count="1" selected="0">
            <x v="0"/>
          </reference>
          <reference field="1" count="1" selected="0">
            <x v="9"/>
          </reference>
        </references>
      </pivotArea>
    </chartFormat>
    <chartFormat chart="0" format="1177">
      <pivotArea type="data" outline="0" fieldPosition="0">
        <references count="2">
          <reference field="4294967294" count="1" selected="0">
            <x v="0"/>
          </reference>
          <reference field="1" count="1" selected="0">
            <x v="39"/>
          </reference>
        </references>
      </pivotArea>
    </chartFormat>
    <chartFormat chart="0" format="1178">
      <pivotArea type="data" outline="0" fieldPosition="0">
        <references count="2">
          <reference field="4294967294" count="1" selected="0">
            <x v="0"/>
          </reference>
          <reference field="1" count="1" selected="0">
            <x v="34"/>
          </reference>
        </references>
      </pivotArea>
    </chartFormat>
    <chartFormat chart="0" format="1179">
      <pivotArea type="data" outline="0" fieldPosition="0">
        <references count="2">
          <reference field="4294967294" count="1" selected="0">
            <x v="0"/>
          </reference>
          <reference field="1" count="1" selected="0">
            <x v="14"/>
          </reference>
        </references>
      </pivotArea>
    </chartFormat>
    <chartFormat chart="0" format="1180">
      <pivotArea type="data" outline="0" fieldPosition="0">
        <references count="2">
          <reference field="4294967294" count="1" selected="0">
            <x v="0"/>
          </reference>
          <reference field="1" count="1" selected="0">
            <x v="32"/>
          </reference>
        </references>
      </pivotArea>
    </chartFormat>
    <chartFormat chart="0" format="1181">
      <pivotArea type="data" outline="0" fieldPosition="0">
        <references count="2">
          <reference field="4294967294" count="1" selected="0">
            <x v="0"/>
          </reference>
          <reference field="1" count="1" selected="0">
            <x v="48"/>
          </reference>
        </references>
      </pivotArea>
    </chartFormat>
    <chartFormat chart="0" format="1182">
      <pivotArea type="data" outline="0" fieldPosition="0">
        <references count="2">
          <reference field="4294967294" count="1" selected="0">
            <x v="0"/>
          </reference>
          <reference field="1" count="1" selected="0">
            <x v="118"/>
          </reference>
        </references>
      </pivotArea>
    </chartFormat>
    <chartFormat chart="0" format="1183">
      <pivotArea type="data" outline="0" fieldPosition="0">
        <references count="2">
          <reference field="4294967294" count="1" selected="0">
            <x v="0"/>
          </reference>
          <reference field="1" count="1" selected="0">
            <x v="72"/>
          </reference>
        </references>
      </pivotArea>
    </chartFormat>
    <chartFormat chart="0" format="1184">
      <pivotArea type="data" outline="0" fieldPosition="0">
        <references count="2">
          <reference field="4294967294" count="1" selected="0">
            <x v="0"/>
          </reference>
          <reference field="1" count="1" selected="0">
            <x v="62"/>
          </reference>
        </references>
      </pivotArea>
    </chartFormat>
    <chartFormat chart="0" format="1185">
      <pivotArea type="data" outline="0" fieldPosition="0">
        <references count="2">
          <reference field="4294967294" count="1" selected="0">
            <x v="0"/>
          </reference>
          <reference field="1" count="1" selected="0">
            <x v="7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11" dataDxfId="9" headerRowBorderDxfId="10" tableBorderDxfId="8" headerRowCellStyle="Percent" dataCellStyle="Percent">
  <sortState xmlns:xlrd2="http://schemas.microsoft.com/office/spreadsheetml/2017/richdata2" ref="A2:H1045">
    <sortCondition descending="1" ref="E7"/>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25-5/31_x000a_Segment Reach" dataDxfId="3" dataCellStyle="Percent"/>
    <tableColumn id="6" xr3:uid="{CB881A39-8714-4F77-B104-68C14CE69CAF}" name="Week of 5/25-5/31_x000a_Incremental Segment Reach" dataDxfId="2" dataCellStyle="Percent"/>
    <tableColumn id="7" xr3:uid="{1D4C5E8E-277B-42A4-8DE1-085CDF5C75BE}" name="Week of 5/25-5/31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138</v>
      </c>
    </row>
    <row r="8" spans="2:3" x14ac:dyDescent="0.45">
      <c r="B8" s="4" t="s">
        <v>141</v>
      </c>
    </row>
    <row r="10" spans="2:3" ht="51.75" customHeight="1" x14ac:dyDescent="0.5">
      <c r="B10" s="25" t="s">
        <v>140</v>
      </c>
      <c r="C10" s="26"/>
    </row>
    <row r="12" spans="2:3" x14ac:dyDescent="0.45">
      <c r="B12" s="5" t="s">
        <v>116</v>
      </c>
    </row>
    <row r="13" spans="2:3" x14ac:dyDescent="0.45">
      <c r="B13" s="5"/>
    </row>
    <row r="14" spans="2:3" x14ac:dyDescent="0.45">
      <c r="B14" s="4" t="s">
        <v>0</v>
      </c>
      <c r="C14" t="s">
        <v>123</v>
      </c>
    </row>
    <row r="15" spans="2:3" x14ac:dyDescent="0.45">
      <c r="B15" s="6" t="s">
        <v>1</v>
      </c>
      <c r="C15" t="s">
        <v>117</v>
      </c>
    </row>
    <row r="16" spans="2:3" x14ac:dyDescent="0.45">
      <c r="B16" s="6" t="s">
        <v>2</v>
      </c>
      <c r="C16" t="s">
        <v>118</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124</v>
      </c>
    </row>
    <row r="37" spans="2:3" ht="15" customHeight="1" x14ac:dyDescent="0.45">
      <c r="B37" s="4"/>
      <c r="C37" t="s">
        <v>125</v>
      </c>
    </row>
    <row r="38" spans="2:3" ht="15" customHeight="1" x14ac:dyDescent="0.45">
      <c r="B38" s="4"/>
    </row>
    <row r="39" spans="2:3" s="9" customFormat="1" ht="30" customHeight="1" x14ac:dyDescent="0.45">
      <c r="B39" s="7" t="s">
        <v>119</v>
      </c>
      <c r="C39" s="8" t="s">
        <v>139</v>
      </c>
    </row>
    <row r="40" spans="2:3" s="9" customFormat="1" ht="6" customHeight="1" x14ac:dyDescent="0.45">
      <c r="B40" s="7"/>
      <c r="C40" s="8"/>
    </row>
    <row r="41" spans="2:3" ht="28.5" x14ac:dyDescent="0.45">
      <c r="B41" s="7" t="s">
        <v>133</v>
      </c>
      <c r="C41" s="9" t="s">
        <v>126</v>
      </c>
    </row>
    <row r="42" spans="2:3" ht="3.75" customHeight="1" x14ac:dyDescent="0.45">
      <c r="B42" s="7"/>
      <c r="C42" s="9"/>
    </row>
    <row r="43" spans="2:3" ht="29.65" customHeight="1" x14ac:dyDescent="0.45">
      <c r="B43" s="7" t="s">
        <v>120</v>
      </c>
      <c r="C43" s="8" t="s">
        <v>127</v>
      </c>
    </row>
    <row r="44" spans="2:3" ht="3.75" customHeight="1" x14ac:dyDescent="0.45">
      <c r="B44" s="7"/>
      <c r="C44" s="9"/>
    </row>
    <row r="45" spans="2:3" ht="28.5" x14ac:dyDescent="0.45">
      <c r="B45" s="7" t="s">
        <v>4</v>
      </c>
      <c r="C45" s="9" t="s">
        <v>121</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E11" sqref="E11"/>
    </sheetView>
  </sheetViews>
  <sheetFormatPr defaultColWidth="34.86328125" defaultRowHeight="14.25" x14ac:dyDescent="0.45"/>
  <cols>
    <col min="2" max="2" width="29.86328125" customWidth="1"/>
    <col min="3" max="3" width="25.73046875" customWidth="1"/>
    <col min="4" max="4" width="27.73046875" customWidth="1"/>
    <col min="5" max="5" width="23.86328125" style="11" customWidth="1"/>
    <col min="6" max="6" width="22.3984375" style="11" customWidth="1"/>
    <col min="7" max="7" width="21.86328125" style="12" customWidth="1"/>
    <col min="8" max="8" width="19.3984375" style="11" customWidth="1"/>
  </cols>
  <sheetData>
    <row r="1" spans="1:8" ht="42.75" x14ac:dyDescent="0.45">
      <c r="A1" s="1" t="s">
        <v>0</v>
      </c>
      <c r="B1" s="2" t="s">
        <v>1</v>
      </c>
      <c r="C1" s="2" t="s">
        <v>2</v>
      </c>
      <c r="D1" s="2" t="s">
        <v>3</v>
      </c>
      <c r="E1" s="17" t="s">
        <v>142</v>
      </c>
      <c r="F1" s="17" t="s">
        <v>143</v>
      </c>
      <c r="G1" s="16" t="s">
        <v>144</v>
      </c>
      <c r="H1" s="18" t="s">
        <v>4</v>
      </c>
    </row>
    <row r="2" spans="1:8" x14ac:dyDescent="0.45">
      <c r="A2" s="10" t="s">
        <v>169</v>
      </c>
      <c r="B2" s="10" t="s">
        <v>75</v>
      </c>
      <c r="C2" s="10" t="s">
        <v>122</v>
      </c>
      <c r="D2" s="10" t="s">
        <v>152</v>
      </c>
      <c r="E2" s="19">
        <v>0.37219674086687798</v>
      </c>
      <c r="F2" s="19">
        <v>0.28865245128182399</v>
      </c>
      <c r="G2" s="20">
        <v>67.054095850057294</v>
      </c>
      <c r="H2" s="19">
        <v>-6.8563081094996106E-2</v>
      </c>
    </row>
    <row r="3" spans="1:8" x14ac:dyDescent="0.45">
      <c r="A3" s="10" t="s">
        <v>163</v>
      </c>
      <c r="B3" s="10" t="s">
        <v>6</v>
      </c>
      <c r="C3" s="10" t="s">
        <v>122</v>
      </c>
      <c r="D3" s="10" t="s">
        <v>152</v>
      </c>
      <c r="E3" s="19">
        <v>0.32826296984557302</v>
      </c>
      <c r="F3" s="19">
        <v>0.195318765486066</v>
      </c>
      <c r="G3" s="20">
        <v>53.4633186754645</v>
      </c>
      <c r="H3" s="19">
        <v>-2.1598746744042999E-2</v>
      </c>
    </row>
    <row r="4" spans="1:8" x14ac:dyDescent="0.45">
      <c r="A4" s="10" t="s">
        <v>179</v>
      </c>
      <c r="B4" s="10" t="s">
        <v>18</v>
      </c>
      <c r="C4" s="10" t="s">
        <v>122</v>
      </c>
      <c r="D4" s="10" t="s">
        <v>152</v>
      </c>
      <c r="E4" s="19">
        <v>0.29381360330662198</v>
      </c>
      <c r="F4" s="19">
        <v>0.17032217939788699</v>
      </c>
      <c r="G4" s="20">
        <v>48.981917511183198</v>
      </c>
      <c r="H4" s="19">
        <v>-5.1520082015764503E-2</v>
      </c>
    </row>
    <row r="5" spans="1:8" x14ac:dyDescent="0.45">
      <c r="A5" s="10" t="s">
        <v>169</v>
      </c>
      <c r="B5" s="10" t="s">
        <v>75</v>
      </c>
      <c r="C5" s="10" t="s">
        <v>146</v>
      </c>
      <c r="D5" s="10" t="s">
        <v>152</v>
      </c>
      <c r="E5" s="19">
        <v>0.216658598887804</v>
      </c>
      <c r="F5" s="19">
        <v>0.42113919004125799</v>
      </c>
      <c r="G5" s="20">
        <v>41.957294897964502</v>
      </c>
      <c r="H5" s="19">
        <v>-9.3794926609837903E-2</v>
      </c>
    </row>
    <row r="6" spans="1:8" x14ac:dyDescent="0.45">
      <c r="A6" s="10" t="s">
        <v>163</v>
      </c>
      <c r="B6" s="10" t="s">
        <v>6</v>
      </c>
      <c r="C6" s="10" t="s">
        <v>146</v>
      </c>
      <c r="D6" s="10" t="s">
        <v>152</v>
      </c>
      <c r="E6" s="19">
        <v>0.21229182780890599</v>
      </c>
      <c r="F6" s="19">
        <v>0.13162127667501999</v>
      </c>
      <c r="G6" s="20">
        <v>42.766293631430798</v>
      </c>
      <c r="H6" s="19">
        <v>-1.21320955629334E-3</v>
      </c>
    </row>
    <row r="7" spans="1:8" x14ac:dyDescent="0.45">
      <c r="A7" s="10" t="s">
        <v>176</v>
      </c>
      <c r="B7" s="10" t="s">
        <v>42</v>
      </c>
      <c r="C7" s="10" t="s">
        <v>122</v>
      </c>
      <c r="D7" s="10" t="s">
        <v>156</v>
      </c>
      <c r="E7" s="19">
        <v>0.20039188233828301</v>
      </c>
      <c r="F7" s="19">
        <v>0.323991010596415</v>
      </c>
      <c r="G7" s="20">
        <v>74.593727353835703</v>
      </c>
      <c r="H7" s="19">
        <v>-8.6543785652279007E-2</v>
      </c>
    </row>
    <row r="8" spans="1:8" x14ac:dyDescent="0.45">
      <c r="A8" s="10" t="s">
        <v>145</v>
      </c>
      <c r="B8" s="10" t="s">
        <v>22</v>
      </c>
      <c r="C8" s="10" t="s">
        <v>122</v>
      </c>
      <c r="D8" s="10" t="s">
        <v>156</v>
      </c>
      <c r="E8" s="19">
        <v>0.17503939404848601</v>
      </c>
      <c r="F8" s="19">
        <v>0.205564713707233</v>
      </c>
      <c r="G8" s="20">
        <v>49.625023393033302</v>
      </c>
      <c r="H8" s="19">
        <v>5.8289836970481602E-2</v>
      </c>
    </row>
    <row r="9" spans="1:8" x14ac:dyDescent="0.45">
      <c r="A9" s="10" t="s">
        <v>169</v>
      </c>
      <c r="B9" s="10" t="s">
        <v>75</v>
      </c>
      <c r="C9" s="10" t="s">
        <v>151</v>
      </c>
      <c r="D9" s="10" t="s">
        <v>152</v>
      </c>
      <c r="E9" s="19">
        <v>0.17196763876371601</v>
      </c>
      <c r="F9" s="19">
        <v>0.38969692119664101</v>
      </c>
      <c r="G9" s="20">
        <v>77.225269500680199</v>
      </c>
      <c r="H9" s="19">
        <v>-7.9370155809285303E-2</v>
      </c>
    </row>
    <row r="10" spans="1:8" x14ac:dyDescent="0.45">
      <c r="A10" s="10" t="s">
        <v>163</v>
      </c>
      <c r="B10" s="10" t="s">
        <v>35</v>
      </c>
      <c r="C10" s="10" t="s">
        <v>122</v>
      </c>
      <c r="D10" s="10" t="s">
        <v>164</v>
      </c>
      <c r="E10" s="19">
        <v>0.16619977171474001</v>
      </c>
      <c r="F10" s="19">
        <v>1.2827133127205801</v>
      </c>
      <c r="G10" s="20">
        <v>52.915302514135</v>
      </c>
      <c r="H10" s="19">
        <v>0.23615615992303399</v>
      </c>
    </row>
    <row r="11" spans="1:8" x14ac:dyDescent="0.45">
      <c r="A11" s="10" t="s">
        <v>169</v>
      </c>
      <c r="B11" s="10" t="s">
        <v>75</v>
      </c>
      <c r="C11" s="10" t="s">
        <v>150</v>
      </c>
      <c r="D11" s="10" t="s">
        <v>152</v>
      </c>
      <c r="E11" s="19">
        <v>0.16435933009404399</v>
      </c>
      <c r="F11" s="19">
        <v>0.44615337077220601</v>
      </c>
      <c r="G11" s="20">
        <v>92.927500726274999</v>
      </c>
      <c r="H11" s="19">
        <v>-8.2349587187424605E-2</v>
      </c>
    </row>
    <row r="12" spans="1:8" x14ac:dyDescent="0.45">
      <c r="A12" s="10" t="s">
        <v>169</v>
      </c>
      <c r="B12" s="10" t="s">
        <v>75</v>
      </c>
      <c r="C12" s="10" t="s">
        <v>148</v>
      </c>
      <c r="D12" s="10" t="s">
        <v>152</v>
      </c>
      <c r="E12" s="19">
        <v>0.159625746619487</v>
      </c>
      <c r="F12" s="19">
        <v>0.83348075714532199</v>
      </c>
      <c r="G12" s="20">
        <v>30.752435110084999</v>
      </c>
      <c r="H12" s="19">
        <v>-9.1271709457735606E-2</v>
      </c>
    </row>
    <row r="13" spans="1:8" x14ac:dyDescent="0.45">
      <c r="A13" s="10" t="s">
        <v>176</v>
      </c>
      <c r="B13" s="10" t="s">
        <v>40</v>
      </c>
      <c r="C13" s="10" t="s">
        <v>122</v>
      </c>
      <c r="D13" s="10" t="s">
        <v>152</v>
      </c>
      <c r="E13" s="19">
        <v>0.15797623622305301</v>
      </c>
      <c r="F13" s="19">
        <v>0.17283689227982399</v>
      </c>
      <c r="G13" s="20">
        <v>36.6478406713235</v>
      </c>
      <c r="H13" s="19">
        <v>-0.35143241578597301</v>
      </c>
    </row>
    <row r="14" spans="1:8" x14ac:dyDescent="0.45">
      <c r="A14" s="10" t="s">
        <v>181</v>
      </c>
      <c r="B14" s="10" t="s">
        <v>58</v>
      </c>
      <c r="C14" s="10" t="s">
        <v>122</v>
      </c>
      <c r="D14" s="10" t="s">
        <v>157</v>
      </c>
      <c r="E14" s="19">
        <v>0.15381702490899399</v>
      </c>
      <c r="F14" s="19">
        <v>0.41192479927139702</v>
      </c>
      <c r="G14" s="20">
        <v>82.105931532499994</v>
      </c>
      <c r="H14" s="19">
        <v>0.71561601976534595</v>
      </c>
    </row>
    <row r="15" spans="1:8" x14ac:dyDescent="0.45">
      <c r="A15" s="10" t="s">
        <v>179</v>
      </c>
      <c r="B15" s="10" t="s">
        <v>18</v>
      </c>
      <c r="C15" s="10" t="s">
        <v>151</v>
      </c>
      <c r="D15" s="10" t="s">
        <v>152</v>
      </c>
      <c r="E15" s="19">
        <v>0.14784652630994299</v>
      </c>
      <c r="F15" s="19">
        <v>5.40341603590513E-2</v>
      </c>
      <c r="G15" s="20">
        <v>67.863935157220695</v>
      </c>
      <c r="H15" s="19">
        <v>-9.1740615095677006E-2</v>
      </c>
    </row>
    <row r="16" spans="1:8" x14ac:dyDescent="0.45">
      <c r="A16" s="10" t="s">
        <v>177</v>
      </c>
      <c r="B16" s="10" t="s">
        <v>39</v>
      </c>
      <c r="C16" s="10" t="s">
        <v>122</v>
      </c>
      <c r="D16" s="10" t="s">
        <v>157</v>
      </c>
      <c r="E16" s="19">
        <v>0.14430628500318099</v>
      </c>
      <c r="F16" s="19">
        <v>0.41838995366532999</v>
      </c>
      <c r="G16" s="20">
        <v>50.4342218085662</v>
      </c>
      <c r="H16" s="19">
        <v>-1.84232428058165E-4</v>
      </c>
    </row>
    <row r="17" spans="1:8" x14ac:dyDescent="0.45">
      <c r="A17" s="10" t="s">
        <v>145</v>
      </c>
      <c r="B17" s="10" t="s">
        <v>96</v>
      </c>
      <c r="C17" s="10" t="s">
        <v>122</v>
      </c>
      <c r="D17" s="10" t="s">
        <v>157</v>
      </c>
      <c r="E17" s="19">
        <v>0.14399445153288401</v>
      </c>
      <c r="F17" s="19">
        <v>0.24875804857491501</v>
      </c>
      <c r="G17" s="20">
        <v>49.0878279701938</v>
      </c>
      <c r="H17" s="19">
        <v>-1.14624075529354E-2</v>
      </c>
    </row>
    <row r="18" spans="1:8" x14ac:dyDescent="0.45">
      <c r="A18" s="10" t="s">
        <v>176</v>
      </c>
      <c r="B18" s="10" t="s">
        <v>42</v>
      </c>
      <c r="C18" s="10" t="s">
        <v>148</v>
      </c>
      <c r="D18" s="10" t="s">
        <v>156</v>
      </c>
      <c r="E18" s="19">
        <v>0.14072518830403799</v>
      </c>
      <c r="F18" s="19">
        <v>0.27685920572199202</v>
      </c>
      <c r="G18" s="20">
        <v>56.911670684886502</v>
      </c>
      <c r="H18" s="19">
        <v>0.25524391993197598</v>
      </c>
    </row>
    <row r="19" spans="1:8" x14ac:dyDescent="0.45">
      <c r="A19" s="10" t="s">
        <v>177</v>
      </c>
      <c r="B19" s="10" t="s">
        <v>57</v>
      </c>
      <c r="C19" s="10" t="s">
        <v>122</v>
      </c>
      <c r="D19" s="10" t="s">
        <v>157</v>
      </c>
      <c r="E19" s="19">
        <v>0.14006062935932001</v>
      </c>
      <c r="F19" s="19">
        <v>8.3064615262079505E-2</v>
      </c>
      <c r="G19" s="20">
        <v>52.178047227208701</v>
      </c>
      <c r="H19" s="19">
        <v>4.1720346579045699E-2</v>
      </c>
    </row>
    <row r="20" spans="1:8" x14ac:dyDescent="0.45">
      <c r="A20" s="10" t="s">
        <v>179</v>
      </c>
      <c r="B20" s="10" t="s">
        <v>18</v>
      </c>
      <c r="C20" s="10" t="s">
        <v>146</v>
      </c>
      <c r="D20" s="10" t="s">
        <v>152</v>
      </c>
      <c r="E20" s="19">
        <v>0.136514230086067</v>
      </c>
      <c r="F20" s="19">
        <v>-3.1611629554539999E-2</v>
      </c>
      <c r="G20" s="20">
        <v>34.456881346965297</v>
      </c>
      <c r="H20" s="19">
        <v>-6.4657512743916803E-2</v>
      </c>
    </row>
    <row r="21" spans="1:8" x14ac:dyDescent="0.45">
      <c r="A21" s="10" t="s">
        <v>163</v>
      </c>
      <c r="B21" s="10" t="s">
        <v>6</v>
      </c>
      <c r="C21" s="10" t="s">
        <v>150</v>
      </c>
      <c r="D21" s="10" t="s">
        <v>152</v>
      </c>
      <c r="E21" s="19">
        <v>0.136480812548436</v>
      </c>
      <c r="F21" s="19">
        <v>1.12923235311307E-2</v>
      </c>
      <c r="G21" s="20">
        <v>72.560613781575995</v>
      </c>
      <c r="H21" s="19">
        <v>-0.133249295354122</v>
      </c>
    </row>
    <row r="22" spans="1:8" x14ac:dyDescent="0.45">
      <c r="A22" s="10" t="s">
        <v>176</v>
      </c>
      <c r="B22" s="10" t="s">
        <v>42</v>
      </c>
      <c r="C22" s="10" t="s">
        <v>146</v>
      </c>
      <c r="D22" s="10" t="s">
        <v>156</v>
      </c>
      <c r="E22" s="19">
        <v>0.13589788877106601</v>
      </c>
      <c r="F22" s="19">
        <v>0.21259977157249699</v>
      </c>
      <c r="G22" s="20">
        <v>83.332367814857506</v>
      </c>
      <c r="H22" s="19">
        <v>-9.6034627906303502E-2</v>
      </c>
    </row>
    <row r="23" spans="1:8" x14ac:dyDescent="0.45">
      <c r="A23" s="10" t="s">
        <v>177</v>
      </c>
      <c r="B23" s="10" t="s">
        <v>27</v>
      </c>
      <c r="C23" s="10" t="s">
        <v>122</v>
      </c>
      <c r="D23" s="10" t="s">
        <v>157</v>
      </c>
      <c r="E23" s="19">
        <v>0.135734836661487</v>
      </c>
      <c r="F23" s="19">
        <v>0.302189332611426</v>
      </c>
      <c r="G23" s="20">
        <v>52.715895583388999</v>
      </c>
      <c r="H23" s="19">
        <v>1.4611770724768301E-2</v>
      </c>
    </row>
    <row r="24" spans="1:8" x14ac:dyDescent="0.45">
      <c r="A24" s="10" t="s">
        <v>176</v>
      </c>
      <c r="B24" s="10" t="s">
        <v>42</v>
      </c>
      <c r="C24" s="10" t="s">
        <v>151</v>
      </c>
      <c r="D24" s="10" t="s">
        <v>156</v>
      </c>
      <c r="E24" s="19">
        <v>0.13344607474504899</v>
      </c>
      <c r="F24" s="19">
        <v>0.145464487471305</v>
      </c>
      <c r="G24" s="20">
        <v>90.598932409806693</v>
      </c>
      <c r="H24" s="19">
        <v>-0.13865726378498899</v>
      </c>
    </row>
    <row r="25" spans="1:8" x14ac:dyDescent="0.45">
      <c r="A25" s="10" t="s">
        <v>145</v>
      </c>
      <c r="B25" s="10" t="s">
        <v>100</v>
      </c>
      <c r="C25" s="10" t="s">
        <v>122</v>
      </c>
      <c r="D25" s="10" t="s">
        <v>157</v>
      </c>
      <c r="E25" s="19">
        <v>0.13295679387034801</v>
      </c>
      <c r="F25" s="19">
        <v>0.237754047982599</v>
      </c>
      <c r="G25" s="20">
        <v>42.9860965612</v>
      </c>
      <c r="H25" s="19">
        <v>-0.16045250489226301</v>
      </c>
    </row>
    <row r="26" spans="1:8" x14ac:dyDescent="0.45">
      <c r="A26" s="10" t="s">
        <v>145</v>
      </c>
      <c r="B26" s="10" t="s">
        <v>22</v>
      </c>
      <c r="C26" s="10" t="s">
        <v>148</v>
      </c>
      <c r="D26" s="10" t="s">
        <v>156</v>
      </c>
      <c r="E26" s="19">
        <v>0.13207550843784399</v>
      </c>
      <c r="F26" s="19">
        <v>0.225008855963857</v>
      </c>
      <c r="G26" s="20">
        <v>47.825475828782203</v>
      </c>
      <c r="H26" s="19">
        <v>0.191646828135007</v>
      </c>
    </row>
    <row r="27" spans="1:8" x14ac:dyDescent="0.45">
      <c r="A27" s="10" t="s">
        <v>176</v>
      </c>
      <c r="B27" s="10" t="s">
        <v>43</v>
      </c>
      <c r="C27" s="10" t="s">
        <v>122</v>
      </c>
      <c r="D27" s="10" t="s">
        <v>164</v>
      </c>
      <c r="E27" s="19">
        <v>0.131942335635091</v>
      </c>
      <c r="F27" s="19">
        <v>1.4750295139846601</v>
      </c>
      <c r="G27" s="20">
        <v>74.157494700615501</v>
      </c>
      <c r="H27" s="19">
        <v>0.21167110962028701</v>
      </c>
    </row>
    <row r="28" spans="1:8" x14ac:dyDescent="0.45">
      <c r="A28" s="10" t="s">
        <v>169</v>
      </c>
      <c r="B28" s="10" t="s">
        <v>75</v>
      </c>
      <c r="C28" s="10" t="s">
        <v>149</v>
      </c>
      <c r="D28" s="10" t="s">
        <v>152</v>
      </c>
      <c r="E28" s="19">
        <v>0.13004768897087099</v>
      </c>
      <c r="F28" s="19">
        <v>0.61766936281787299</v>
      </c>
      <c r="G28" s="20">
        <v>42.170131353977297</v>
      </c>
      <c r="H28" s="19">
        <v>-5.93047396352544E-2</v>
      </c>
    </row>
    <row r="29" spans="1:8" x14ac:dyDescent="0.45">
      <c r="A29" s="10" t="s">
        <v>169</v>
      </c>
      <c r="B29" s="10" t="s">
        <v>75</v>
      </c>
      <c r="C29" s="10" t="s">
        <v>154</v>
      </c>
      <c r="D29" s="10" t="s">
        <v>152</v>
      </c>
      <c r="E29" s="19">
        <v>0.12953603526940999</v>
      </c>
      <c r="F29" s="19">
        <v>0.43785542621747198</v>
      </c>
      <c r="G29" s="20">
        <v>40.171033159863697</v>
      </c>
      <c r="H29" s="19">
        <v>-3.7554364364842399E-2</v>
      </c>
    </row>
    <row r="30" spans="1:8" x14ac:dyDescent="0.45">
      <c r="A30" s="10" t="s">
        <v>176</v>
      </c>
      <c r="B30" s="10" t="s">
        <v>42</v>
      </c>
      <c r="C30" s="10" t="s">
        <v>149</v>
      </c>
      <c r="D30" s="10" t="s">
        <v>156</v>
      </c>
      <c r="E30" s="19">
        <v>0.125590992864551</v>
      </c>
      <c r="F30" s="19">
        <v>0.19316738128421701</v>
      </c>
      <c r="G30" s="20">
        <v>65.367959230983203</v>
      </c>
      <c r="H30" s="19">
        <v>3.03498921417149E-2</v>
      </c>
    </row>
    <row r="31" spans="1:8" x14ac:dyDescent="0.45">
      <c r="A31" s="10" t="s">
        <v>169</v>
      </c>
      <c r="B31" s="10" t="s">
        <v>75</v>
      </c>
      <c r="C31" s="10" t="s">
        <v>153</v>
      </c>
      <c r="D31" s="10" t="s">
        <v>152</v>
      </c>
      <c r="E31" s="19">
        <v>0.12254096626503699</v>
      </c>
      <c r="F31" s="19">
        <v>0.45517142450298198</v>
      </c>
      <c r="G31" s="20">
        <v>35.5630456204117</v>
      </c>
      <c r="H31" s="19">
        <v>1.0851447886114401E-2</v>
      </c>
    </row>
    <row r="32" spans="1:8" x14ac:dyDescent="0.45">
      <c r="A32" s="10" t="s">
        <v>176</v>
      </c>
      <c r="B32" s="10" t="s">
        <v>43</v>
      </c>
      <c r="C32" s="10" t="s">
        <v>148</v>
      </c>
      <c r="D32" s="10" t="s">
        <v>164</v>
      </c>
      <c r="E32" s="19">
        <v>0.119575447891622</v>
      </c>
      <c r="F32" s="19">
        <v>1.68359338355573</v>
      </c>
      <c r="G32" s="20">
        <v>74.402542474378507</v>
      </c>
      <c r="H32" s="19">
        <v>0.61936555087887701</v>
      </c>
    </row>
    <row r="33" spans="1:8" x14ac:dyDescent="0.45">
      <c r="A33" s="10" t="s">
        <v>180</v>
      </c>
      <c r="B33" s="10" t="s">
        <v>8</v>
      </c>
      <c r="C33" s="10" t="s">
        <v>122</v>
      </c>
      <c r="D33" s="10" t="s">
        <v>157</v>
      </c>
      <c r="E33" s="19">
        <v>0.118112667361748</v>
      </c>
      <c r="F33" s="19">
        <v>0.35120776032944501</v>
      </c>
      <c r="G33" s="20">
        <v>37.297553569362996</v>
      </c>
      <c r="H33" s="19">
        <v>8.0087299509543491E-3</v>
      </c>
    </row>
    <row r="34" spans="1:8" x14ac:dyDescent="0.45">
      <c r="A34" s="10" t="s">
        <v>163</v>
      </c>
      <c r="B34" s="10" t="s">
        <v>35</v>
      </c>
      <c r="C34" s="10" t="s">
        <v>146</v>
      </c>
      <c r="D34" s="10" t="s">
        <v>164</v>
      </c>
      <c r="E34" s="19">
        <v>0.11271196035764799</v>
      </c>
      <c r="F34" s="19">
        <v>1.30588906741322</v>
      </c>
      <c r="G34" s="20">
        <v>38.825587572946297</v>
      </c>
      <c r="H34" s="19">
        <v>-4.9147680608443899E-2</v>
      </c>
    </row>
    <row r="35" spans="1:8" x14ac:dyDescent="0.45">
      <c r="A35" s="10" t="s">
        <v>176</v>
      </c>
      <c r="B35" s="10" t="s">
        <v>42</v>
      </c>
      <c r="C35" s="10" t="s">
        <v>154</v>
      </c>
      <c r="D35" s="10" t="s">
        <v>156</v>
      </c>
      <c r="E35" s="19">
        <v>0.112505506365283</v>
      </c>
      <c r="F35" s="19">
        <v>0.27456442569546702</v>
      </c>
      <c r="G35" s="20">
        <v>38.562655793511802</v>
      </c>
      <c r="H35" s="19">
        <v>-9.9437566861158896E-3</v>
      </c>
    </row>
    <row r="36" spans="1:8" x14ac:dyDescent="0.45">
      <c r="A36" s="10" t="s">
        <v>176</v>
      </c>
      <c r="B36" s="10" t="s">
        <v>42</v>
      </c>
      <c r="C36" s="10" t="s">
        <v>150</v>
      </c>
      <c r="D36" s="10" t="s">
        <v>156</v>
      </c>
      <c r="E36" s="19">
        <v>0.11248857334925801</v>
      </c>
      <c r="F36" s="19">
        <v>0.109303375718676</v>
      </c>
      <c r="G36" s="20">
        <v>87.956128103194004</v>
      </c>
      <c r="H36" s="19">
        <v>-0.13933849922095001</v>
      </c>
    </row>
    <row r="37" spans="1:8" x14ac:dyDescent="0.45">
      <c r="A37" s="10" t="s">
        <v>163</v>
      </c>
      <c r="B37" s="10" t="s">
        <v>6</v>
      </c>
      <c r="C37" s="10" t="s">
        <v>151</v>
      </c>
      <c r="D37" s="10" t="s">
        <v>152</v>
      </c>
      <c r="E37" s="19">
        <v>0.106129125441617</v>
      </c>
      <c r="F37" s="19">
        <v>-1.7218624489520402E-2</v>
      </c>
      <c r="G37" s="20">
        <v>50.357929377739701</v>
      </c>
      <c r="H37" s="19">
        <v>-6.7484949712080494E-2</v>
      </c>
    </row>
    <row r="38" spans="1:8" x14ac:dyDescent="0.45">
      <c r="A38" s="10" t="s">
        <v>179</v>
      </c>
      <c r="B38" s="10" t="s">
        <v>18</v>
      </c>
      <c r="C38" s="10" t="s">
        <v>148</v>
      </c>
      <c r="D38" s="10" t="s">
        <v>152</v>
      </c>
      <c r="E38" s="19">
        <v>0.102854588698696</v>
      </c>
      <c r="F38" s="19">
        <v>0.56933712323365004</v>
      </c>
      <c r="G38" s="20">
        <v>27.885652913070999</v>
      </c>
      <c r="H38" s="19">
        <v>8.6422627425564405E-2</v>
      </c>
    </row>
    <row r="39" spans="1:8" x14ac:dyDescent="0.45">
      <c r="A39" s="10" t="s">
        <v>163</v>
      </c>
      <c r="B39" s="10" t="s">
        <v>35</v>
      </c>
      <c r="C39" s="10" t="s">
        <v>153</v>
      </c>
      <c r="D39" s="10" t="s">
        <v>164</v>
      </c>
      <c r="E39" s="19">
        <v>0.10012350118720099</v>
      </c>
      <c r="F39" s="19">
        <v>1.17098266586886</v>
      </c>
      <c r="G39" s="20">
        <v>45.938033065620502</v>
      </c>
      <c r="H39" s="19">
        <v>0.495827115680959</v>
      </c>
    </row>
    <row r="40" spans="1:8" x14ac:dyDescent="0.45">
      <c r="A40" s="10" t="s">
        <v>181</v>
      </c>
      <c r="B40" s="10" t="s">
        <v>58</v>
      </c>
      <c r="C40" s="10" t="s">
        <v>146</v>
      </c>
      <c r="D40" s="10" t="s">
        <v>157</v>
      </c>
      <c r="E40" s="19">
        <v>9.9571514522084695E-2</v>
      </c>
      <c r="F40" s="19">
        <v>0.45700498740358803</v>
      </c>
      <c r="G40" s="20">
        <v>50.446757569920003</v>
      </c>
      <c r="H40" s="19">
        <v>0.16090306613463201</v>
      </c>
    </row>
    <row r="41" spans="1:8" x14ac:dyDescent="0.45">
      <c r="A41" s="10" t="s">
        <v>163</v>
      </c>
      <c r="B41" s="10" t="s">
        <v>45</v>
      </c>
      <c r="C41" s="10" t="s">
        <v>122</v>
      </c>
      <c r="D41" s="10" t="s">
        <v>157</v>
      </c>
      <c r="E41" s="19">
        <v>9.9460773092092197E-2</v>
      </c>
      <c r="F41" s="19">
        <v>0.18048381802306401</v>
      </c>
      <c r="G41" s="20">
        <v>44.153754258392802</v>
      </c>
      <c r="H41" s="19">
        <v>-1.18522655712724E-2</v>
      </c>
    </row>
    <row r="42" spans="1:8" x14ac:dyDescent="0.45">
      <c r="A42" s="10" t="s">
        <v>145</v>
      </c>
      <c r="B42" s="10" t="s">
        <v>22</v>
      </c>
      <c r="C42" s="10" t="s">
        <v>151</v>
      </c>
      <c r="D42" s="10" t="s">
        <v>156</v>
      </c>
      <c r="E42" s="19">
        <v>9.9231313511788599E-2</v>
      </c>
      <c r="F42" s="19">
        <v>6.5423370318176396E-2</v>
      </c>
      <c r="G42" s="20">
        <v>62.017215861591701</v>
      </c>
      <c r="H42" s="19">
        <v>-0.16267466025771099</v>
      </c>
    </row>
    <row r="43" spans="1:8" x14ac:dyDescent="0.45">
      <c r="A43" s="10" t="s">
        <v>176</v>
      </c>
      <c r="B43" s="10" t="s">
        <v>42</v>
      </c>
      <c r="C43" s="10" t="s">
        <v>153</v>
      </c>
      <c r="D43" s="10" t="s">
        <v>156</v>
      </c>
      <c r="E43" s="19">
        <v>9.8815856038424799E-2</v>
      </c>
      <c r="F43" s="19">
        <v>0.27084831289954397</v>
      </c>
      <c r="G43" s="20">
        <v>33.481865187171799</v>
      </c>
      <c r="H43" s="19">
        <v>-4.0159253432762103E-2</v>
      </c>
    </row>
    <row r="44" spans="1:8" x14ac:dyDescent="0.45">
      <c r="A44" s="10" t="s">
        <v>181</v>
      </c>
      <c r="B44" s="10" t="s">
        <v>58</v>
      </c>
      <c r="C44" s="10" t="s">
        <v>153</v>
      </c>
      <c r="D44" s="10" t="s">
        <v>157</v>
      </c>
      <c r="E44" s="19">
        <v>9.8480556367269295E-2</v>
      </c>
      <c r="F44" s="19">
        <v>0.36131791809163899</v>
      </c>
      <c r="G44" s="20">
        <v>40.588358643261301</v>
      </c>
      <c r="H44" s="19">
        <v>-2.1029752735102498E-2</v>
      </c>
    </row>
    <row r="45" spans="1:8" x14ac:dyDescent="0.45">
      <c r="A45" s="10" t="s">
        <v>180</v>
      </c>
      <c r="B45" s="10" t="s">
        <v>8</v>
      </c>
      <c r="C45" s="10" t="s">
        <v>146</v>
      </c>
      <c r="D45" s="10" t="s">
        <v>157</v>
      </c>
      <c r="E45" s="19">
        <v>9.8281460975280094E-2</v>
      </c>
      <c r="F45" s="19">
        <v>0.40603390820801899</v>
      </c>
      <c r="G45" s="20">
        <v>43.4862421424763</v>
      </c>
      <c r="H45" s="19">
        <v>0.10319445191575299</v>
      </c>
    </row>
    <row r="46" spans="1:8" x14ac:dyDescent="0.45">
      <c r="A46" s="10" t="s">
        <v>163</v>
      </c>
      <c r="B46" s="10" t="s">
        <v>6</v>
      </c>
      <c r="C46" s="10" t="s">
        <v>149</v>
      </c>
      <c r="D46" s="10" t="s">
        <v>152</v>
      </c>
      <c r="E46" s="19">
        <v>9.5713607752986804E-2</v>
      </c>
      <c r="F46" s="19">
        <v>0.116249585019994</v>
      </c>
      <c r="G46" s="20">
        <v>36.215801703087301</v>
      </c>
      <c r="H46" s="19">
        <v>-6.9901613781204006E-2</v>
      </c>
    </row>
    <row r="47" spans="1:8" x14ac:dyDescent="0.45">
      <c r="A47" s="10" t="s">
        <v>169</v>
      </c>
      <c r="B47" s="10" t="s">
        <v>16</v>
      </c>
      <c r="C47" s="10" t="s">
        <v>122</v>
      </c>
      <c r="D47" s="10" t="s">
        <v>157</v>
      </c>
      <c r="E47" s="19">
        <v>9.5285592056166005E-2</v>
      </c>
      <c r="F47" s="19">
        <v>8.5451572459924699E-2</v>
      </c>
      <c r="G47" s="20">
        <v>55.649085142452499</v>
      </c>
      <c r="H47" s="19">
        <v>-5.1047058247414498E-2</v>
      </c>
    </row>
    <row r="48" spans="1:8" x14ac:dyDescent="0.45">
      <c r="A48" s="10" t="s">
        <v>163</v>
      </c>
      <c r="B48" s="10" t="s">
        <v>6</v>
      </c>
      <c r="C48" s="10" t="s">
        <v>148</v>
      </c>
      <c r="D48" s="10" t="s">
        <v>152</v>
      </c>
      <c r="E48" s="19">
        <v>9.4636994418711401E-2</v>
      </c>
      <c r="F48" s="19">
        <v>0.25872224583089798</v>
      </c>
      <c r="G48" s="20">
        <v>24.782804733295801</v>
      </c>
      <c r="H48" s="19">
        <v>-1.3430726427508101E-2</v>
      </c>
    </row>
    <row r="49" spans="1:8" x14ac:dyDescent="0.45">
      <c r="A49" s="10" t="s">
        <v>145</v>
      </c>
      <c r="B49" s="10" t="s">
        <v>22</v>
      </c>
      <c r="C49" s="10" t="s">
        <v>153</v>
      </c>
      <c r="D49" s="10" t="s">
        <v>156</v>
      </c>
      <c r="E49" s="19">
        <v>9.3332245069400202E-2</v>
      </c>
      <c r="F49" s="19">
        <v>6.7008862336988897E-2</v>
      </c>
      <c r="G49" s="20">
        <v>28.915257173194199</v>
      </c>
      <c r="H49" s="19">
        <v>3.4889550795764897E-2</v>
      </c>
    </row>
    <row r="50" spans="1:8" x14ac:dyDescent="0.45">
      <c r="A50" s="10" t="s">
        <v>181</v>
      </c>
      <c r="B50" s="10" t="s">
        <v>5</v>
      </c>
      <c r="C50" s="10" t="s">
        <v>122</v>
      </c>
      <c r="D50" s="10" t="s">
        <v>157</v>
      </c>
      <c r="E50" s="19">
        <v>9.2953411676726799E-2</v>
      </c>
      <c r="F50" s="19">
        <v>7.3526740190824294E-2</v>
      </c>
      <c r="G50" s="20">
        <v>55.283487632495202</v>
      </c>
      <c r="H50" s="19">
        <v>-0.37673632883320002</v>
      </c>
    </row>
    <row r="51" spans="1:8" x14ac:dyDescent="0.45">
      <c r="A51" s="10" t="s">
        <v>177</v>
      </c>
      <c r="B51" s="10" t="s">
        <v>39</v>
      </c>
      <c r="C51" s="10" t="s">
        <v>146</v>
      </c>
      <c r="D51" s="10" t="s">
        <v>157</v>
      </c>
      <c r="E51" s="19">
        <v>9.2706346415133201E-2</v>
      </c>
      <c r="F51" s="19">
        <v>0.54092863400652602</v>
      </c>
      <c r="G51" s="20">
        <v>52.290576274136697</v>
      </c>
      <c r="H51" s="19">
        <v>-6.2084205431638097E-2</v>
      </c>
    </row>
    <row r="52" spans="1:8" x14ac:dyDescent="0.45">
      <c r="A52" s="10" t="s">
        <v>145</v>
      </c>
      <c r="B52" s="10" t="s">
        <v>22</v>
      </c>
      <c r="C52" s="10" t="s">
        <v>146</v>
      </c>
      <c r="D52" s="10" t="s">
        <v>156</v>
      </c>
      <c r="E52" s="19">
        <v>9.1928954860681505E-2</v>
      </c>
      <c r="F52" s="19">
        <v>6.9901229352656497E-2</v>
      </c>
      <c r="G52" s="20">
        <v>46.280649971460498</v>
      </c>
      <c r="H52" s="19">
        <v>-0.14983084870722399</v>
      </c>
    </row>
    <row r="53" spans="1:8" x14ac:dyDescent="0.45">
      <c r="A53" s="10" t="s">
        <v>163</v>
      </c>
      <c r="B53" s="10" t="s">
        <v>72</v>
      </c>
      <c r="C53" s="10" t="s">
        <v>122</v>
      </c>
      <c r="D53" s="10" t="s">
        <v>157</v>
      </c>
      <c r="E53" s="19">
        <v>9.0657989859271995E-2</v>
      </c>
      <c r="F53" s="19">
        <v>0.48970303858241099</v>
      </c>
      <c r="G53" s="20">
        <v>40.496609055278498</v>
      </c>
      <c r="H53" s="19">
        <v>4.2864817615427799E-2</v>
      </c>
    </row>
    <row r="54" spans="1:8" x14ac:dyDescent="0.45">
      <c r="A54" s="10" t="s">
        <v>158</v>
      </c>
      <c r="B54" s="10" t="s">
        <v>69</v>
      </c>
      <c r="C54" s="10" t="s">
        <v>122</v>
      </c>
      <c r="D54" s="10" t="s">
        <v>157</v>
      </c>
      <c r="E54" s="19">
        <v>8.8606937064335506E-2</v>
      </c>
      <c r="F54" s="19">
        <v>0.16999497773029101</v>
      </c>
      <c r="G54" s="20">
        <v>49.049059355580297</v>
      </c>
      <c r="H54" s="19">
        <v>7.5421585147999307E-2</v>
      </c>
    </row>
    <row r="55" spans="1:8" x14ac:dyDescent="0.45">
      <c r="A55" s="10" t="s">
        <v>177</v>
      </c>
      <c r="B55" s="10" t="s">
        <v>27</v>
      </c>
      <c r="C55" s="10" t="s">
        <v>148</v>
      </c>
      <c r="D55" s="10" t="s">
        <v>157</v>
      </c>
      <c r="E55" s="19">
        <v>8.8482367415792906E-2</v>
      </c>
      <c r="F55" s="19">
        <v>0.49430906701071198</v>
      </c>
      <c r="G55" s="20">
        <v>43.090906515460198</v>
      </c>
      <c r="H55" s="19">
        <v>3.18911790084299E-3</v>
      </c>
    </row>
    <row r="56" spans="1:8" x14ac:dyDescent="0.45">
      <c r="A56" s="10" t="s">
        <v>177</v>
      </c>
      <c r="B56" s="10" t="s">
        <v>27</v>
      </c>
      <c r="C56" s="10" t="s">
        <v>146</v>
      </c>
      <c r="D56" s="10" t="s">
        <v>157</v>
      </c>
      <c r="E56" s="19">
        <v>8.8279281147135499E-2</v>
      </c>
      <c r="F56" s="19">
        <v>0.41200807260445599</v>
      </c>
      <c r="G56" s="20">
        <v>36.850773874545297</v>
      </c>
      <c r="H56" s="19">
        <v>7.0221493866895607E-2</v>
      </c>
    </row>
    <row r="57" spans="1:8" x14ac:dyDescent="0.45">
      <c r="A57" s="10" t="s">
        <v>145</v>
      </c>
      <c r="B57" s="10" t="s">
        <v>22</v>
      </c>
      <c r="C57" s="10" t="s">
        <v>149</v>
      </c>
      <c r="D57" s="10" t="s">
        <v>156</v>
      </c>
      <c r="E57" s="19">
        <v>8.7406345075765404E-2</v>
      </c>
      <c r="F57" s="19">
        <v>5.1884117274377001E-2</v>
      </c>
      <c r="G57" s="20">
        <v>42.310504252692503</v>
      </c>
      <c r="H57" s="19">
        <v>6.5224366244307497E-2</v>
      </c>
    </row>
    <row r="58" spans="1:8" x14ac:dyDescent="0.45">
      <c r="A58" s="10" t="s">
        <v>158</v>
      </c>
      <c r="B58" s="10" t="s">
        <v>23</v>
      </c>
      <c r="C58" s="10" t="s">
        <v>122</v>
      </c>
      <c r="D58" s="10" t="s">
        <v>157</v>
      </c>
      <c r="E58" s="19">
        <v>8.7265869886254399E-2</v>
      </c>
      <c r="F58" s="19">
        <v>0.60394541353242304</v>
      </c>
      <c r="G58" s="20">
        <v>37.922100658199497</v>
      </c>
      <c r="H58" s="19">
        <v>-2.9291483561472199E-2</v>
      </c>
    </row>
    <row r="59" spans="1:8" x14ac:dyDescent="0.45">
      <c r="A59" s="10" t="s">
        <v>176</v>
      </c>
      <c r="B59" s="10" t="s">
        <v>43</v>
      </c>
      <c r="C59" s="10" t="s">
        <v>146</v>
      </c>
      <c r="D59" s="10" t="s">
        <v>164</v>
      </c>
      <c r="E59" s="19">
        <v>8.7103733018083093E-2</v>
      </c>
      <c r="F59" s="19">
        <v>1.4770163499121201</v>
      </c>
      <c r="G59" s="20">
        <v>60.4740037352462</v>
      </c>
      <c r="H59" s="19">
        <v>0.20311987398943299</v>
      </c>
    </row>
    <row r="60" spans="1:8" x14ac:dyDescent="0.45">
      <c r="A60" s="10" t="s">
        <v>177</v>
      </c>
      <c r="B60" s="10" t="s">
        <v>57</v>
      </c>
      <c r="C60" s="10" t="s">
        <v>151</v>
      </c>
      <c r="D60" s="10" t="s">
        <v>157</v>
      </c>
      <c r="E60" s="19">
        <v>8.6990387886040105E-2</v>
      </c>
      <c r="F60" s="19">
        <v>7.8838492326764403E-2</v>
      </c>
      <c r="G60" s="20">
        <v>71.487139491232199</v>
      </c>
      <c r="H60" s="19">
        <v>-1.99067086152874E-2</v>
      </c>
    </row>
    <row r="61" spans="1:8" x14ac:dyDescent="0.45">
      <c r="A61" s="10" t="s">
        <v>145</v>
      </c>
      <c r="B61" s="10" t="s">
        <v>22</v>
      </c>
      <c r="C61" s="10" t="s">
        <v>154</v>
      </c>
      <c r="D61" s="10" t="s">
        <v>156</v>
      </c>
      <c r="E61" s="19">
        <v>8.6969597233753096E-2</v>
      </c>
      <c r="F61" s="19">
        <v>3.5983281144929401E-2</v>
      </c>
      <c r="G61" s="20">
        <v>39.189507198937299</v>
      </c>
      <c r="H61" s="19">
        <v>0.20055456106422101</v>
      </c>
    </row>
    <row r="62" spans="1:8" x14ac:dyDescent="0.45">
      <c r="A62" s="10" t="s">
        <v>163</v>
      </c>
      <c r="B62" s="10" t="s">
        <v>35</v>
      </c>
      <c r="C62" s="10" t="s">
        <v>151</v>
      </c>
      <c r="D62" s="10" t="s">
        <v>164</v>
      </c>
      <c r="E62" s="19">
        <v>8.6900444535168306E-2</v>
      </c>
      <c r="F62" s="19">
        <v>0.85261330936137802</v>
      </c>
      <c r="G62" s="20">
        <v>47.583622371776997</v>
      </c>
      <c r="H62" s="19">
        <v>-8.6431463419035195E-2</v>
      </c>
    </row>
    <row r="63" spans="1:8" x14ac:dyDescent="0.45">
      <c r="A63" s="23" t="s">
        <v>181</v>
      </c>
      <c r="B63" s="10" t="s">
        <v>58</v>
      </c>
      <c r="C63" s="10" t="s">
        <v>151</v>
      </c>
      <c r="D63" s="10" t="s">
        <v>157</v>
      </c>
      <c r="E63" s="19">
        <v>8.6887244800891397E-2</v>
      </c>
      <c r="F63" s="19">
        <v>0.389444153893444</v>
      </c>
      <c r="G63" s="20">
        <v>56.902926981166999</v>
      </c>
      <c r="H63" s="19">
        <v>-8.9679079449873494E-3</v>
      </c>
    </row>
    <row r="64" spans="1:8" x14ac:dyDescent="0.45">
      <c r="A64" s="10" t="s">
        <v>179</v>
      </c>
      <c r="B64" s="10" t="s">
        <v>18</v>
      </c>
      <c r="C64" s="10" t="s">
        <v>149</v>
      </c>
      <c r="D64" s="10" t="s">
        <v>152</v>
      </c>
      <c r="E64" s="19">
        <v>8.6772765866688306E-2</v>
      </c>
      <c r="F64" s="19">
        <v>0.148192153599848</v>
      </c>
      <c r="G64" s="20">
        <v>45.3179858446955</v>
      </c>
      <c r="H64" s="19">
        <v>-2.81623201654564E-2</v>
      </c>
    </row>
    <row r="65" spans="1:8" x14ac:dyDescent="0.45">
      <c r="A65" s="10" t="s">
        <v>177</v>
      </c>
      <c r="B65" s="10" t="s">
        <v>57</v>
      </c>
      <c r="C65" s="10" t="s">
        <v>146</v>
      </c>
      <c r="D65" s="10" t="s">
        <v>157</v>
      </c>
      <c r="E65" s="19">
        <v>8.6218494427155901E-2</v>
      </c>
      <c r="F65" s="19">
        <v>0.110207498882553</v>
      </c>
      <c r="G65" s="20">
        <v>53.173927457160502</v>
      </c>
      <c r="H65" s="19">
        <v>-3.0493608268677402E-2</v>
      </c>
    </row>
    <row r="66" spans="1:8" x14ac:dyDescent="0.45">
      <c r="A66" s="10" t="s">
        <v>158</v>
      </c>
      <c r="B66" s="10" t="s">
        <v>88</v>
      </c>
      <c r="C66" s="10" t="s">
        <v>122</v>
      </c>
      <c r="D66" s="10" t="s">
        <v>157</v>
      </c>
      <c r="E66" s="19">
        <v>8.5858564007822602E-2</v>
      </c>
      <c r="F66" s="19">
        <v>0.39805971955660602</v>
      </c>
      <c r="G66" s="20">
        <v>42.605697600413002</v>
      </c>
      <c r="H66" s="19">
        <v>0.13960782985855</v>
      </c>
    </row>
    <row r="67" spans="1:8" x14ac:dyDescent="0.45">
      <c r="A67" s="10" t="s">
        <v>169</v>
      </c>
      <c r="B67" s="10" t="s">
        <v>68</v>
      </c>
      <c r="C67" s="10" t="s">
        <v>122</v>
      </c>
      <c r="D67" s="10" t="s">
        <v>156</v>
      </c>
      <c r="E67" s="19">
        <v>8.5097365644132603E-2</v>
      </c>
      <c r="F67" s="19">
        <v>0.15715037850730901</v>
      </c>
      <c r="G67" s="20">
        <v>41.140928210059201</v>
      </c>
      <c r="H67" s="19">
        <v>-0.33626862176898997</v>
      </c>
    </row>
    <row r="68" spans="1:8" x14ac:dyDescent="0.45">
      <c r="A68" s="10" t="s">
        <v>169</v>
      </c>
      <c r="B68" s="10" t="s">
        <v>110</v>
      </c>
      <c r="C68" s="10" t="s">
        <v>122</v>
      </c>
      <c r="D68" s="10" t="s">
        <v>157</v>
      </c>
      <c r="E68" s="19">
        <v>8.50449447757297E-2</v>
      </c>
      <c r="F68" s="19">
        <v>0.174279307072292</v>
      </c>
      <c r="G68" s="20">
        <v>50.351200703590699</v>
      </c>
      <c r="H68" s="19">
        <v>-0.10116549522811</v>
      </c>
    </row>
    <row r="69" spans="1:8" x14ac:dyDescent="0.45">
      <c r="A69" s="10" t="s">
        <v>145</v>
      </c>
      <c r="B69" s="10" t="s">
        <v>96</v>
      </c>
      <c r="C69" s="10" t="s">
        <v>151</v>
      </c>
      <c r="D69" s="10" t="s">
        <v>157</v>
      </c>
      <c r="E69" s="19">
        <v>8.3778295570835701E-2</v>
      </c>
      <c r="F69" s="19">
        <v>0.46818628074373903</v>
      </c>
      <c r="G69" s="20">
        <v>78.577585156748299</v>
      </c>
      <c r="H69" s="19">
        <v>-0.120834989361066</v>
      </c>
    </row>
    <row r="70" spans="1:8" x14ac:dyDescent="0.45">
      <c r="A70" s="10" t="s">
        <v>145</v>
      </c>
      <c r="B70" s="10" t="s">
        <v>96</v>
      </c>
      <c r="C70" s="10" t="s">
        <v>146</v>
      </c>
      <c r="D70" s="10" t="s">
        <v>157</v>
      </c>
      <c r="E70" s="19">
        <v>8.3016629069735295E-2</v>
      </c>
      <c r="F70" s="19">
        <v>0.41642084392530698</v>
      </c>
      <c r="G70" s="20">
        <v>34.9595923792143</v>
      </c>
      <c r="H70" s="19">
        <v>0.15024946607867401</v>
      </c>
    </row>
    <row r="71" spans="1:8" x14ac:dyDescent="0.45">
      <c r="A71" s="10" t="s">
        <v>177</v>
      </c>
      <c r="B71" s="10" t="s">
        <v>99</v>
      </c>
      <c r="C71" s="10" t="s">
        <v>122</v>
      </c>
      <c r="D71" s="10" t="s">
        <v>157</v>
      </c>
      <c r="E71" s="19">
        <v>8.1685716577373696E-2</v>
      </c>
      <c r="F71" s="19">
        <v>-0.187757228524706</v>
      </c>
      <c r="G71" s="20">
        <v>63.901261694992201</v>
      </c>
      <c r="H71" s="19">
        <v>-4.45638092443695E-2</v>
      </c>
    </row>
    <row r="72" spans="1:8" x14ac:dyDescent="0.45">
      <c r="A72" s="10" t="s">
        <v>176</v>
      </c>
      <c r="B72" s="10" t="s">
        <v>43</v>
      </c>
      <c r="C72" s="10" t="s">
        <v>153</v>
      </c>
      <c r="D72" s="10" t="s">
        <v>164</v>
      </c>
      <c r="E72" s="19">
        <v>8.0287994525588394E-2</v>
      </c>
      <c r="F72" s="19">
        <v>1.5971771131585899</v>
      </c>
      <c r="G72" s="20">
        <v>51.799524492275701</v>
      </c>
      <c r="H72" s="19">
        <v>4.1803003296625299E-2</v>
      </c>
    </row>
    <row r="73" spans="1:8" x14ac:dyDescent="0.45">
      <c r="A73" s="10" t="s">
        <v>169</v>
      </c>
      <c r="B73" s="10" t="s">
        <v>95</v>
      </c>
      <c r="C73" s="10" t="s">
        <v>122</v>
      </c>
      <c r="D73" s="10" t="s">
        <v>157</v>
      </c>
      <c r="E73" s="19">
        <v>7.8897628179955298E-2</v>
      </c>
      <c r="F73" s="19">
        <v>0.17677057047633399</v>
      </c>
      <c r="G73" s="20">
        <v>49.911675284677798</v>
      </c>
      <c r="H73" s="19">
        <v>-8.4094675452084395E-3</v>
      </c>
    </row>
    <row r="74" spans="1:8" x14ac:dyDescent="0.45">
      <c r="A74" s="10" t="s">
        <v>176</v>
      </c>
      <c r="B74" s="10" t="s">
        <v>43</v>
      </c>
      <c r="C74" s="10" t="s">
        <v>154</v>
      </c>
      <c r="D74" s="10" t="s">
        <v>164</v>
      </c>
      <c r="E74" s="19">
        <v>7.8487447066640403E-2</v>
      </c>
      <c r="F74" s="19">
        <v>1.5303545522917399</v>
      </c>
      <c r="G74" s="20">
        <v>51.459029122350501</v>
      </c>
      <c r="H74" s="19">
        <v>0.41814884795799301</v>
      </c>
    </row>
    <row r="75" spans="1:8" x14ac:dyDescent="0.45">
      <c r="A75" s="10" t="s">
        <v>177</v>
      </c>
      <c r="B75" s="10" t="s">
        <v>39</v>
      </c>
      <c r="C75" s="10" t="s">
        <v>148</v>
      </c>
      <c r="D75" s="10" t="s">
        <v>157</v>
      </c>
      <c r="E75" s="19">
        <v>7.6704979748047394E-2</v>
      </c>
      <c r="F75" s="19">
        <v>0.47212801083233102</v>
      </c>
      <c r="G75" s="20">
        <v>49.604819583097303</v>
      </c>
      <c r="H75" s="19">
        <v>2.9996304733733801E-2</v>
      </c>
    </row>
    <row r="76" spans="1:8" x14ac:dyDescent="0.45">
      <c r="A76" s="10" t="s">
        <v>163</v>
      </c>
      <c r="B76" s="10" t="s">
        <v>35</v>
      </c>
      <c r="C76" s="10" t="s">
        <v>148</v>
      </c>
      <c r="D76" s="10" t="s">
        <v>164</v>
      </c>
      <c r="E76" s="19">
        <v>7.6096493050463704E-2</v>
      </c>
      <c r="F76" s="19">
        <v>1.4019429496670801</v>
      </c>
      <c r="G76" s="20">
        <v>43.464031224484998</v>
      </c>
      <c r="H76" s="19">
        <v>0.23195328623096101</v>
      </c>
    </row>
    <row r="77" spans="1:8" x14ac:dyDescent="0.45">
      <c r="A77" s="10" t="s">
        <v>163</v>
      </c>
      <c r="B77" s="10" t="s">
        <v>45</v>
      </c>
      <c r="C77" s="10" t="s">
        <v>146</v>
      </c>
      <c r="D77" s="10" t="s">
        <v>157</v>
      </c>
      <c r="E77" s="19">
        <v>7.38990440115668E-2</v>
      </c>
      <c r="F77" s="19">
        <v>0.21038472164246999</v>
      </c>
      <c r="G77" s="20">
        <v>42.0188358943943</v>
      </c>
      <c r="H77" s="19">
        <v>-0.13769666776594899</v>
      </c>
    </row>
    <row r="78" spans="1:8" x14ac:dyDescent="0.45">
      <c r="A78" s="10" t="s">
        <v>163</v>
      </c>
      <c r="B78" s="10" t="s">
        <v>37</v>
      </c>
      <c r="C78" s="10" t="s">
        <v>122</v>
      </c>
      <c r="D78" s="10" t="s">
        <v>164</v>
      </c>
      <c r="E78" s="19">
        <v>7.2817753589912798E-2</v>
      </c>
      <c r="F78" s="19">
        <v>1.58305536862048</v>
      </c>
      <c r="G78" s="20">
        <v>31.248962855658998</v>
      </c>
      <c r="H78" s="19">
        <v>-9.0071183302282594E-3</v>
      </c>
    </row>
    <row r="79" spans="1:8" x14ac:dyDescent="0.45">
      <c r="A79" s="10" t="s">
        <v>169</v>
      </c>
      <c r="B79" s="10" t="s">
        <v>34</v>
      </c>
      <c r="C79" s="10" t="s">
        <v>122</v>
      </c>
      <c r="D79" s="10" t="s">
        <v>157</v>
      </c>
      <c r="E79" s="19">
        <v>7.2372493134925497E-2</v>
      </c>
      <c r="F79" s="19">
        <v>0.139800868053685</v>
      </c>
      <c r="G79" s="20">
        <v>41.574947764694002</v>
      </c>
      <c r="H79" s="19">
        <v>7.9447278799468196E-2</v>
      </c>
    </row>
    <row r="80" spans="1:8" x14ac:dyDescent="0.45">
      <c r="A80" s="10" t="s">
        <v>163</v>
      </c>
      <c r="B80" s="10" t="s">
        <v>44</v>
      </c>
      <c r="C80" s="10" t="s">
        <v>122</v>
      </c>
      <c r="D80" s="10" t="s">
        <v>157</v>
      </c>
      <c r="E80" s="19">
        <v>7.2311719343525996E-2</v>
      </c>
      <c r="F80" s="19">
        <v>0.19502944803751501</v>
      </c>
      <c r="G80" s="20">
        <v>47.376651784244203</v>
      </c>
      <c r="H80" s="19">
        <v>8.4222088142175494E-2</v>
      </c>
    </row>
    <row r="81" spans="1:8" x14ac:dyDescent="0.45">
      <c r="A81" s="10" t="s">
        <v>179</v>
      </c>
      <c r="B81" s="10" t="s">
        <v>18</v>
      </c>
      <c r="C81" s="10" t="s">
        <v>150</v>
      </c>
      <c r="D81" s="10" t="s">
        <v>152</v>
      </c>
      <c r="E81" s="19">
        <v>7.0562803092256501E-2</v>
      </c>
      <c r="F81" s="19">
        <v>-6.0645548912470197E-2</v>
      </c>
      <c r="G81" s="20">
        <v>56.972327031357999</v>
      </c>
      <c r="H81" s="19">
        <v>-4.5384523751554898E-2</v>
      </c>
    </row>
    <row r="82" spans="1:8" x14ac:dyDescent="0.45">
      <c r="A82" s="10" t="s">
        <v>177</v>
      </c>
      <c r="B82" s="10" t="s">
        <v>27</v>
      </c>
      <c r="C82" s="10" t="s">
        <v>151</v>
      </c>
      <c r="D82" s="10" t="s">
        <v>157</v>
      </c>
      <c r="E82" s="19">
        <v>7.0530271955607501E-2</v>
      </c>
      <c r="F82" s="19">
        <v>0.35795712554426701</v>
      </c>
      <c r="G82" s="20">
        <v>44.349118670398802</v>
      </c>
      <c r="H82" s="19">
        <v>-0.10552718865060801</v>
      </c>
    </row>
    <row r="83" spans="1:8" x14ac:dyDescent="0.45">
      <c r="A83" s="10" t="s">
        <v>177</v>
      </c>
      <c r="B83" s="10" t="s">
        <v>39</v>
      </c>
      <c r="C83" s="10" t="s">
        <v>151</v>
      </c>
      <c r="D83" s="10" t="s">
        <v>157</v>
      </c>
      <c r="E83" s="19">
        <v>7.0145356495144903E-2</v>
      </c>
      <c r="F83" s="19">
        <v>0.32014300479679197</v>
      </c>
      <c r="G83" s="20">
        <v>57.810598304920802</v>
      </c>
      <c r="H83" s="19">
        <v>5.3509929355438801E-2</v>
      </c>
    </row>
    <row r="84" spans="1:8" x14ac:dyDescent="0.45">
      <c r="A84" s="10" t="s">
        <v>180</v>
      </c>
      <c r="B84" s="10" t="s">
        <v>59</v>
      </c>
      <c r="C84" s="10" t="s">
        <v>122</v>
      </c>
      <c r="D84" s="10" t="s">
        <v>157</v>
      </c>
      <c r="E84" s="19">
        <v>6.9875466568723205E-2</v>
      </c>
      <c r="F84" s="19">
        <v>0.86033361900680805</v>
      </c>
      <c r="G84" s="20">
        <v>40.271351616873197</v>
      </c>
      <c r="H84" s="19">
        <v>8.9628897407689798E-2</v>
      </c>
    </row>
    <row r="85" spans="1:8" x14ac:dyDescent="0.45">
      <c r="A85" s="10" t="s">
        <v>145</v>
      </c>
      <c r="B85" s="10" t="s">
        <v>100</v>
      </c>
      <c r="C85" s="10" t="s">
        <v>146</v>
      </c>
      <c r="D85" s="10" t="s">
        <v>157</v>
      </c>
      <c r="E85" s="19">
        <v>6.9149214011252499E-2</v>
      </c>
      <c r="F85" s="19">
        <v>5.18664971376534E-2</v>
      </c>
      <c r="G85" s="20">
        <v>40.171383837333799</v>
      </c>
      <c r="H85" s="19">
        <v>0.122916714772712</v>
      </c>
    </row>
    <row r="86" spans="1:8" x14ac:dyDescent="0.45">
      <c r="A86" s="10" t="s">
        <v>177</v>
      </c>
      <c r="B86" s="10" t="s">
        <v>10</v>
      </c>
      <c r="C86" s="10" t="s">
        <v>122</v>
      </c>
      <c r="D86" s="10" t="s">
        <v>157</v>
      </c>
      <c r="E86" s="19">
        <v>6.8941745517488995E-2</v>
      </c>
      <c r="F86" s="19">
        <v>0.39217435652284599</v>
      </c>
      <c r="G86" s="20">
        <v>36.814303444626702</v>
      </c>
      <c r="H86" s="19">
        <v>2.0675696966914101E-2</v>
      </c>
    </row>
    <row r="87" spans="1:8" x14ac:dyDescent="0.45">
      <c r="A87" s="10" t="s">
        <v>177</v>
      </c>
      <c r="B87" s="10" t="s">
        <v>57</v>
      </c>
      <c r="C87" s="10" t="s">
        <v>148</v>
      </c>
      <c r="D87" s="10" t="s">
        <v>157</v>
      </c>
      <c r="E87" s="19">
        <v>6.7090178136020195E-2</v>
      </c>
      <c r="F87" s="19">
        <v>6.7711484857857204E-2</v>
      </c>
      <c r="G87" s="20">
        <v>56.080039547016703</v>
      </c>
      <c r="H87" s="19">
        <v>-0.123532340440293</v>
      </c>
    </row>
    <row r="88" spans="1:8" x14ac:dyDescent="0.45">
      <c r="A88" s="10" t="s">
        <v>145</v>
      </c>
      <c r="B88" s="10" t="s">
        <v>100</v>
      </c>
      <c r="C88" s="10" t="s">
        <v>148</v>
      </c>
      <c r="D88" s="10" t="s">
        <v>157</v>
      </c>
      <c r="E88" s="19">
        <v>6.67543673876662E-2</v>
      </c>
      <c r="F88" s="19">
        <v>0.27333083559076699</v>
      </c>
      <c r="G88" s="20">
        <v>42.332746300755801</v>
      </c>
      <c r="H88" s="19">
        <v>-0.14654782021778001</v>
      </c>
    </row>
    <row r="89" spans="1:8" x14ac:dyDescent="0.45">
      <c r="A89" s="10" t="s">
        <v>169</v>
      </c>
      <c r="B89" s="10" t="s">
        <v>76</v>
      </c>
      <c r="C89" s="10" t="s">
        <v>122</v>
      </c>
      <c r="D89" s="10" t="s">
        <v>164</v>
      </c>
      <c r="E89" s="19">
        <v>6.6477979027217096E-2</v>
      </c>
      <c r="F89" s="19">
        <v>2.0422023163889298</v>
      </c>
      <c r="G89" s="20">
        <v>31.054009299838</v>
      </c>
      <c r="H89" s="19">
        <v>0.166576276255263</v>
      </c>
    </row>
    <row r="90" spans="1:8" x14ac:dyDescent="0.45">
      <c r="A90" s="23" t="s">
        <v>180</v>
      </c>
      <c r="B90" s="10" t="s">
        <v>8</v>
      </c>
      <c r="C90" s="10" t="s">
        <v>151</v>
      </c>
      <c r="D90" s="10" t="s">
        <v>157</v>
      </c>
      <c r="E90" s="19">
        <v>6.5344885816157605E-2</v>
      </c>
      <c r="F90" s="19">
        <v>0.36831861607018201</v>
      </c>
      <c r="G90" s="20">
        <v>47.4427703928962</v>
      </c>
      <c r="H90" s="19">
        <v>8.3469502911331706E-2</v>
      </c>
    </row>
    <row r="91" spans="1:8" x14ac:dyDescent="0.45">
      <c r="A91" s="10" t="s">
        <v>180</v>
      </c>
      <c r="B91" s="10" t="s">
        <v>8</v>
      </c>
      <c r="C91" s="10" t="s">
        <v>153</v>
      </c>
      <c r="D91" s="10" t="s">
        <v>157</v>
      </c>
      <c r="E91" s="19">
        <v>6.3902572311150499E-2</v>
      </c>
      <c r="F91" s="19">
        <v>0.25962666678804502</v>
      </c>
      <c r="G91" s="20">
        <v>32.081277245983301</v>
      </c>
      <c r="H91" s="19">
        <v>0.14903558651489701</v>
      </c>
    </row>
    <row r="92" spans="1:8" x14ac:dyDescent="0.45">
      <c r="A92" s="10" t="s">
        <v>181</v>
      </c>
      <c r="B92" s="10" t="s">
        <v>58</v>
      </c>
      <c r="C92" s="10" t="s">
        <v>154</v>
      </c>
      <c r="D92" s="10" t="s">
        <v>157</v>
      </c>
      <c r="E92" s="19">
        <v>6.3771307678488903E-2</v>
      </c>
      <c r="F92" s="19">
        <v>0.397499172864339</v>
      </c>
      <c r="G92" s="20">
        <v>41.474943851691798</v>
      </c>
      <c r="H92" s="19">
        <v>0.218122428891527</v>
      </c>
    </row>
    <row r="93" spans="1:8" x14ac:dyDescent="0.45">
      <c r="A93" s="10" t="s">
        <v>181</v>
      </c>
      <c r="B93" s="10" t="s">
        <v>5</v>
      </c>
      <c r="C93" s="10" t="s">
        <v>153</v>
      </c>
      <c r="D93" s="10" t="s">
        <v>157</v>
      </c>
      <c r="E93" s="19">
        <v>6.2250119070589298E-2</v>
      </c>
      <c r="F93" s="19">
        <v>8.9497804449172796E-2</v>
      </c>
      <c r="G93" s="20">
        <v>42.881767270320502</v>
      </c>
      <c r="H93" s="19">
        <v>-0.46081439197054402</v>
      </c>
    </row>
    <row r="94" spans="1:8" x14ac:dyDescent="0.45">
      <c r="A94" s="10" t="s">
        <v>176</v>
      </c>
      <c r="B94" s="10" t="s">
        <v>42</v>
      </c>
      <c r="C94" s="10" t="s">
        <v>155</v>
      </c>
      <c r="D94" s="10" t="s">
        <v>156</v>
      </c>
      <c r="E94" s="19">
        <v>6.2107410694579E-2</v>
      </c>
      <c r="F94" s="19">
        <v>0.122921268342941</v>
      </c>
      <c r="G94" s="20">
        <v>54.501308786712798</v>
      </c>
      <c r="H94" s="19">
        <v>-4.8237997737399898E-3</v>
      </c>
    </row>
    <row r="95" spans="1:8" x14ac:dyDescent="0.45">
      <c r="A95" s="10" t="s">
        <v>158</v>
      </c>
      <c r="B95" s="10" t="s">
        <v>23</v>
      </c>
      <c r="C95" s="10" t="s">
        <v>148</v>
      </c>
      <c r="D95" s="10" t="s">
        <v>157</v>
      </c>
      <c r="E95" s="19">
        <v>6.20019988273093E-2</v>
      </c>
      <c r="F95" s="19">
        <v>0.76358817790124101</v>
      </c>
      <c r="G95" s="20">
        <v>47.208263681644503</v>
      </c>
      <c r="H95" s="19">
        <v>0.10976750194154999</v>
      </c>
    </row>
    <row r="96" spans="1:8" x14ac:dyDescent="0.45">
      <c r="A96" s="10" t="s">
        <v>177</v>
      </c>
      <c r="B96" s="10" t="s">
        <v>92</v>
      </c>
      <c r="C96" s="10" t="s">
        <v>148</v>
      </c>
      <c r="D96" s="10" t="s">
        <v>157</v>
      </c>
      <c r="E96" s="19">
        <v>6.1685541072897497E-2</v>
      </c>
      <c r="F96" s="19">
        <v>0.53402624945940302</v>
      </c>
      <c r="G96" s="20">
        <v>25.7151485346185</v>
      </c>
      <c r="H96" s="19">
        <v>-0.30249614049794599</v>
      </c>
    </row>
    <row r="97" spans="1:8" x14ac:dyDescent="0.45">
      <c r="A97" s="10" t="s">
        <v>163</v>
      </c>
      <c r="B97" s="10" t="s">
        <v>44</v>
      </c>
      <c r="C97" s="10" t="s">
        <v>146</v>
      </c>
      <c r="D97" s="10" t="s">
        <v>157</v>
      </c>
      <c r="E97" s="19">
        <v>6.0966363547974203E-2</v>
      </c>
      <c r="F97" s="19">
        <v>0.255029861994296</v>
      </c>
      <c r="G97" s="20">
        <v>47.871406702151504</v>
      </c>
      <c r="H97" s="19">
        <v>0.25829122482988898</v>
      </c>
    </row>
    <row r="98" spans="1:8" x14ac:dyDescent="0.45">
      <c r="A98" s="10" t="s">
        <v>163</v>
      </c>
      <c r="B98" s="10" t="s">
        <v>35</v>
      </c>
      <c r="C98" s="10" t="s">
        <v>154</v>
      </c>
      <c r="D98" s="10" t="s">
        <v>164</v>
      </c>
      <c r="E98" s="19">
        <v>6.03017947361002E-2</v>
      </c>
      <c r="F98" s="19">
        <v>1.0954810471474401</v>
      </c>
      <c r="G98" s="20">
        <v>29.161726212618699</v>
      </c>
      <c r="H98" s="19">
        <v>7.2841619439944202E-2</v>
      </c>
    </row>
    <row r="99" spans="1:8" x14ac:dyDescent="0.45">
      <c r="A99" s="10" t="s">
        <v>169</v>
      </c>
      <c r="B99" s="10" t="s">
        <v>68</v>
      </c>
      <c r="C99" s="10" t="s">
        <v>151</v>
      </c>
      <c r="D99" s="10" t="s">
        <v>156</v>
      </c>
      <c r="E99" s="19">
        <v>6.0191873199184898E-2</v>
      </c>
      <c r="F99" s="19">
        <v>2.9653848407835599E-2</v>
      </c>
      <c r="G99" s="20">
        <v>74.334078904554303</v>
      </c>
      <c r="H99" s="19">
        <v>-0.19086145032239901</v>
      </c>
    </row>
    <row r="100" spans="1:8" x14ac:dyDescent="0.45">
      <c r="A100" s="10" t="s">
        <v>169</v>
      </c>
      <c r="B100" s="10" t="s">
        <v>75</v>
      </c>
      <c r="C100" s="10" t="s">
        <v>155</v>
      </c>
      <c r="D100" s="10" t="s">
        <v>152</v>
      </c>
      <c r="E100" s="19">
        <v>5.7826317850361998E-2</v>
      </c>
      <c r="F100" s="19">
        <v>0.443776449584384</v>
      </c>
      <c r="G100" s="20">
        <v>29.390690169615802</v>
      </c>
      <c r="H100" s="19">
        <v>-0.211423529364726</v>
      </c>
    </row>
    <row r="101" spans="1:8" x14ac:dyDescent="0.45">
      <c r="A101" s="10" t="s">
        <v>163</v>
      </c>
      <c r="B101" s="10" t="s">
        <v>35</v>
      </c>
      <c r="C101" s="10" t="s">
        <v>149</v>
      </c>
      <c r="D101" s="10" t="s">
        <v>164</v>
      </c>
      <c r="E101" s="19">
        <v>5.7534790012751101E-2</v>
      </c>
      <c r="F101" s="19">
        <v>1.30989295652719</v>
      </c>
      <c r="G101" s="20">
        <v>35.475760228454298</v>
      </c>
      <c r="H101" s="19">
        <v>-6.2112466131922797E-2</v>
      </c>
    </row>
    <row r="102" spans="1:8" x14ac:dyDescent="0.45">
      <c r="A102" s="23" t="s">
        <v>163</v>
      </c>
      <c r="B102" s="10" t="s">
        <v>72</v>
      </c>
      <c r="C102" s="10" t="s">
        <v>146</v>
      </c>
      <c r="D102" s="10" t="s">
        <v>157</v>
      </c>
      <c r="E102" s="19">
        <v>5.7332357174199398E-2</v>
      </c>
      <c r="F102" s="19">
        <v>0.42805240604259498</v>
      </c>
      <c r="G102" s="20">
        <v>36.6537914518725</v>
      </c>
      <c r="H102" s="19">
        <v>-2.8070615053283499E-2</v>
      </c>
    </row>
    <row r="103" spans="1:8" x14ac:dyDescent="0.45">
      <c r="A103" s="10" t="s">
        <v>145</v>
      </c>
      <c r="B103" s="10" t="s">
        <v>102</v>
      </c>
      <c r="C103" s="10" t="s">
        <v>122</v>
      </c>
      <c r="D103" s="10" t="s">
        <v>157</v>
      </c>
      <c r="E103" s="19">
        <v>5.7112346534113997E-2</v>
      </c>
      <c r="F103" s="19">
        <v>0.63278080610743603</v>
      </c>
      <c r="G103" s="20">
        <v>38.577395690207297</v>
      </c>
      <c r="H103" s="19">
        <v>-0.13895982205634899</v>
      </c>
    </row>
    <row r="104" spans="1:8" x14ac:dyDescent="0.45">
      <c r="A104" s="10" t="s">
        <v>169</v>
      </c>
      <c r="B104" s="10" t="s">
        <v>68</v>
      </c>
      <c r="C104" s="10" t="s">
        <v>148</v>
      </c>
      <c r="D104" s="10" t="s">
        <v>156</v>
      </c>
      <c r="E104" s="19">
        <v>5.70929224000888E-2</v>
      </c>
      <c r="F104" s="19">
        <v>0.10586879141807901</v>
      </c>
      <c r="G104" s="20">
        <v>36.754512157992799</v>
      </c>
      <c r="H104" s="19">
        <v>-0.11085660291947</v>
      </c>
    </row>
    <row r="105" spans="1:8" x14ac:dyDescent="0.45">
      <c r="A105" s="10" t="s">
        <v>158</v>
      </c>
      <c r="B105" s="10" t="s">
        <v>23</v>
      </c>
      <c r="C105" s="10" t="s">
        <v>146</v>
      </c>
      <c r="D105" s="10" t="s">
        <v>157</v>
      </c>
      <c r="E105" s="19">
        <v>5.6777713944214901E-2</v>
      </c>
      <c r="F105" s="19">
        <v>1.03620117135019</v>
      </c>
      <c r="G105" s="20">
        <v>51.307104879212197</v>
      </c>
      <c r="H105" s="19">
        <v>0.17238625840610999</v>
      </c>
    </row>
    <row r="106" spans="1:8" x14ac:dyDescent="0.45">
      <c r="A106" s="10" t="s">
        <v>177</v>
      </c>
      <c r="B106" s="10" t="s">
        <v>27</v>
      </c>
      <c r="C106" s="10" t="s">
        <v>153</v>
      </c>
      <c r="D106" s="10" t="s">
        <v>157</v>
      </c>
      <c r="E106" s="19">
        <v>5.6506028684247603E-2</v>
      </c>
      <c r="F106" s="19">
        <v>0.24793035285286</v>
      </c>
      <c r="G106" s="20">
        <v>31.642201754881999</v>
      </c>
      <c r="H106" s="19">
        <v>-0.23307836260315001</v>
      </c>
    </row>
    <row r="107" spans="1:8" x14ac:dyDescent="0.45">
      <c r="A107" s="10" t="s">
        <v>145</v>
      </c>
      <c r="B107" s="10" t="s">
        <v>96</v>
      </c>
      <c r="C107" s="10" t="s">
        <v>148</v>
      </c>
      <c r="D107" s="10" t="s">
        <v>157</v>
      </c>
      <c r="E107" s="19">
        <v>5.6425638016327398E-2</v>
      </c>
      <c r="F107" s="19">
        <v>0.12199620251889499</v>
      </c>
      <c r="G107" s="20">
        <v>42.1077080810837</v>
      </c>
      <c r="H107" s="19">
        <v>-8.7762551821310097E-2</v>
      </c>
    </row>
    <row r="108" spans="1:8" x14ac:dyDescent="0.45">
      <c r="A108" s="10" t="s">
        <v>145</v>
      </c>
      <c r="B108" s="10" t="s">
        <v>22</v>
      </c>
      <c r="C108" s="10" t="s">
        <v>150</v>
      </c>
      <c r="D108" s="10" t="s">
        <v>156</v>
      </c>
      <c r="E108" s="19">
        <v>5.5830212528761802E-2</v>
      </c>
      <c r="F108" s="19">
        <v>-4.7058822279147101E-4</v>
      </c>
      <c r="G108" s="20">
        <v>44.267379525479299</v>
      </c>
      <c r="H108" s="19">
        <v>-2.5766508586445899E-2</v>
      </c>
    </row>
    <row r="109" spans="1:8" x14ac:dyDescent="0.45">
      <c r="A109" s="10" t="s">
        <v>163</v>
      </c>
      <c r="B109" s="10" t="s">
        <v>6</v>
      </c>
      <c r="C109" s="10" t="s">
        <v>154</v>
      </c>
      <c r="D109" s="10" t="s">
        <v>152</v>
      </c>
      <c r="E109" s="19">
        <v>5.5236189196161301E-2</v>
      </c>
      <c r="F109" s="19">
        <v>-4.7573003821033001E-2</v>
      </c>
      <c r="G109" s="20">
        <v>28.2662597483395</v>
      </c>
      <c r="H109" s="19">
        <v>-6.8204845962742594E-2</v>
      </c>
    </row>
    <row r="110" spans="1:8" x14ac:dyDescent="0.45">
      <c r="A110" s="10" t="s">
        <v>169</v>
      </c>
      <c r="B110" s="10" t="s">
        <v>95</v>
      </c>
      <c r="C110" s="10" t="s">
        <v>146</v>
      </c>
      <c r="D110" s="10" t="s">
        <v>157</v>
      </c>
      <c r="E110" s="19">
        <v>5.5189966508597303E-2</v>
      </c>
      <c r="F110" s="19">
        <v>0.169047633168456</v>
      </c>
      <c r="G110" s="20">
        <v>52.568543785096701</v>
      </c>
      <c r="H110" s="19">
        <v>0.17619071997212199</v>
      </c>
    </row>
    <row r="111" spans="1:8" x14ac:dyDescent="0.45">
      <c r="A111" s="10" t="s">
        <v>169</v>
      </c>
      <c r="B111" s="10" t="s">
        <v>110</v>
      </c>
      <c r="C111" s="10" t="s">
        <v>146</v>
      </c>
      <c r="D111" s="10" t="s">
        <v>157</v>
      </c>
      <c r="E111" s="19">
        <v>5.4050773275927999E-2</v>
      </c>
      <c r="F111" s="19">
        <v>8.1198055480756898E-2</v>
      </c>
      <c r="G111" s="20">
        <v>58.289587719318</v>
      </c>
      <c r="H111" s="19">
        <v>-0.13421253307470801</v>
      </c>
    </row>
    <row r="112" spans="1:8" x14ac:dyDescent="0.45">
      <c r="A112" s="10" t="s">
        <v>163</v>
      </c>
      <c r="B112" s="10" t="s">
        <v>72</v>
      </c>
      <c r="C112" s="10" t="s">
        <v>151</v>
      </c>
      <c r="D112" s="10" t="s">
        <v>157</v>
      </c>
      <c r="E112" s="19">
        <v>5.4029182421173001E-2</v>
      </c>
      <c r="F112" s="19">
        <v>0.393062191716127</v>
      </c>
      <c r="G112" s="20">
        <v>38.403067271380202</v>
      </c>
      <c r="H112" s="19">
        <v>-8.4116293544297199E-2</v>
      </c>
    </row>
    <row r="113" spans="1:8" x14ac:dyDescent="0.45">
      <c r="A113" s="10" t="s">
        <v>158</v>
      </c>
      <c r="B113" s="10" t="s">
        <v>88</v>
      </c>
      <c r="C113" s="10" t="s">
        <v>146</v>
      </c>
      <c r="D113" s="10" t="s">
        <v>157</v>
      </c>
      <c r="E113" s="19">
        <v>5.3600095730443699E-2</v>
      </c>
      <c r="F113" s="19">
        <v>0.41409390734748103</v>
      </c>
      <c r="G113" s="20">
        <v>50.395357614377197</v>
      </c>
      <c r="H113" s="19">
        <v>0.22534525642727801</v>
      </c>
    </row>
    <row r="114" spans="1:8" x14ac:dyDescent="0.45">
      <c r="A114" s="10" t="s">
        <v>177</v>
      </c>
      <c r="B114" s="10" t="s">
        <v>57</v>
      </c>
      <c r="C114" s="10" t="s">
        <v>149</v>
      </c>
      <c r="D114" s="10" t="s">
        <v>157</v>
      </c>
      <c r="E114" s="19">
        <v>5.3569774804322602E-2</v>
      </c>
      <c r="F114" s="19">
        <v>0.14680981371021301</v>
      </c>
      <c r="G114" s="20">
        <v>50.496179405315502</v>
      </c>
      <c r="H114" s="19">
        <v>-1.34402343071544E-2</v>
      </c>
    </row>
    <row r="115" spans="1:8" x14ac:dyDescent="0.45">
      <c r="A115" s="10" t="s">
        <v>176</v>
      </c>
      <c r="B115" s="10" t="s">
        <v>47</v>
      </c>
      <c r="C115" s="10" t="s">
        <v>122</v>
      </c>
      <c r="D115" s="10" t="s">
        <v>157</v>
      </c>
      <c r="E115" s="19">
        <v>5.3558579907793599E-2</v>
      </c>
      <c r="F115" s="19">
        <v>1.3483721522082801</v>
      </c>
      <c r="G115" s="20">
        <v>21.156943630317802</v>
      </c>
      <c r="H115" s="19">
        <v>0.23039006269010401</v>
      </c>
    </row>
    <row r="116" spans="1:8" x14ac:dyDescent="0.45">
      <c r="A116" s="10" t="s">
        <v>180</v>
      </c>
      <c r="B116" s="10" t="s">
        <v>8</v>
      </c>
      <c r="C116" s="10" t="s">
        <v>148</v>
      </c>
      <c r="D116" s="10" t="s">
        <v>157</v>
      </c>
      <c r="E116" s="19">
        <v>5.3336485458800598E-2</v>
      </c>
      <c r="F116" s="19">
        <v>0.390812356538635</v>
      </c>
      <c r="G116" s="20">
        <v>44.402116918304003</v>
      </c>
      <c r="H116" s="19">
        <v>-1.11185439461226E-2</v>
      </c>
    </row>
    <row r="117" spans="1:8" x14ac:dyDescent="0.45">
      <c r="A117" s="10" t="s">
        <v>169</v>
      </c>
      <c r="B117" s="10" t="s">
        <v>68</v>
      </c>
      <c r="C117" s="10" t="s">
        <v>146</v>
      </c>
      <c r="D117" s="10" t="s">
        <v>156</v>
      </c>
      <c r="E117" s="19">
        <v>5.3009474103450999E-2</v>
      </c>
      <c r="F117" s="19">
        <v>2.1162776098911599E-2</v>
      </c>
      <c r="G117" s="20">
        <v>59.627305429581199</v>
      </c>
      <c r="H117" s="19">
        <v>-0.25469655798572599</v>
      </c>
    </row>
    <row r="118" spans="1:8" x14ac:dyDescent="0.45">
      <c r="A118" s="10" t="s">
        <v>163</v>
      </c>
      <c r="B118" s="10" t="s">
        <v>35</v>
      </c>
      <c r="C118" s="10" t="s">
        <v>150</v>
      </c>
      <c r="D118" s="10" t="s">
        <v>164</v>
      </c>
      <c r="E118" s="19">
        <v>5.2720788821591397E-2</v>
      </c>
      <c r="F118" s="19">
        <v>0.90597669726057795</v>
      </c>
      <c r="G118" s="20">
        <v>42.016814423875701</v>
      </c>
      <c r="H118" s="19">
        <v>-0.116463109952369</v>
      </c>
    </row>
    <row r="119" spans="1:8" x14ac:dyDescent="0.45">
      <c r="A119" s="10" t="s">
        <v>177</v>
      </c>
      <c r="B119" s="10" t="s">
        <v>57</v>
      </c>
      <c r="C119" s="10" t="s">
        <v>153</v>
      </c>
      <c r="D119" s="10" t="s">
        <v>157</v>
      </c>
      <c r="E119" s="19">
        <v>5.2299072687656802E-2</v>
      </c>
      <c r="F119" s="19">
        <v>-4.8531843536456502E-2</v>
      </c>
      <c r="G119" s="20">
        <v>30.135257549875998</v>
      </c>
      <c r="H119" s="19">
        <v>-5.4068539084714498E-2</v>
      </c>
    </row>
    <row r="120" spans="1:8" x14ac:dyDescent="0.45">
      <c r="A120" s="10" t="s">
        <v>177</v>
      </c>
      <c r="B120" s="10" t="s">
        <v>61</v>
      </c>
      <c r="C120" s="10" t="s">
        <v>122</v>
      </c>
      <c r="D120" s="10" t="s">
        <v>157</v>
      </c>
      <c r="E120" s="19">
        <v>5.2167335448224099E-2</v>
      </c>
      <c r="F120" s="19">
        <v>-0.168594953054851</v>
      </c>
      <c r="G120" s="20">
        <v>53.9506209205042</v>
      </c>
      <c r="H120" s="19">
        <v>3.0464632236768301E-2</v>
      </c>
    </row>
    <row r="121" spans="1:8" x14ac:dyDescent="0.45">
      <c r="A121" s="10" t="s">
        <v>163</v>
      </c>
      <c r="B121" s="10" t="s">
        <v>45</v>
      </c>
      <c r="C121" s="10" t="s">
        <v>151</v>
      </c>
      <c r="D121" s="10" t="s">
        <v>157</v>
      </c>
      <c r="E121" s="19">
        <v>5.2133419072272799E-2</v>
      </c>
      <c r="F121" s="19">
        <v>2.8865492891475698E-2</v>
      </c>
      <c r="G121" s="20">
        <v>43.669766482957002</v>
      </c>
      <c r="H121" s="19">
        <v>-8.4614649260153094E-2</v>
      </c>
    </row>
    <row r="122" spans="1:8" x14ac:dyDescent="0.45">
      <c r="A122" s="10" t="s">
        <v>177</v>
      </c>
      <c r="B122" s="10" t="s">
        <v>39</v>
      </c>
      <c r="C122" s="10" t="s">
        <v>149</v>
      </c>
      <c r="D122" s="10" t="s">
        <v>157</v>
      </c>
      <c r="E122" s="19">
        <v>5.2122421599359398E-2</v>
      </c>
      <c r="F122" s="19">
        <v>0.18218655366108999</v>
      </c>
      <c r="G122" s="20">
        <v>48.469102408450297</v>
      </c>
      <c r="H122" s="19">
        <v>6.5664778213349803E-2</v>
      </c>
    </row>
    <row r="123" spans="1:8" x14ac:dyDescent="0.45">
      <c r="A123" s="10" t="s">
        <v>145</v>
      </c>
      <c r="B123" s="10" t="s">
        <v>100</v>
      </c>
      <c r="C123" s="10" t="s">
        <v>153</v>
      </c>
      <c r="D123" s="10" t="s">
        <v>157</v>
      </c>
      <c r="E123" s="19">
        <v>5.1997473176623399E-2</v>
      </c>
      <c r="F123" s="19">
        <v>2.6175617803275601E-2</v>
      </c>
      <c r="G123" s="20">
        <v>29.026385707487702</v>
      </c>
      <c r="H123" s="19">
        <v>-0.11773434787237901</v>
      </c>
    </row>
    <row r="124" spans="1:8" x14ac:dyDescent="0.45">
      <c r="A124" s="10" t="s">
        <v>176</v>
      </c>
      <c r="B124" s="10" t="s">
        <v>47</v>
      </c>
      <c r="C124" s="10" t="s">
        <v>148</v>
      </c>
      <c r="D124" s="10" t="s">
        <v>157</v>
      </c>
      <c r="E124" s="19">
        <v>5.1960211007973003E-2</v>
      </c>
      <c r="F124" s="19">
        <v>1.5055611388528201</v>
      </c>
      <c r="G124" s="20">
        <v>26.430846259754301</v>
      </c>
      <c r="H124" s="19">
        <v>0.97045207581224802</v>
      </c>
    </row>
    <row r="125" spans="1:8" x14ac:dyDescent="0.45">
      <c r="A125" s="10" t="s">
        <v>181</v>
      </c>
      <c r="B125" s="10" t="s">
        <v>5</v>
      </c>
      <c r="C125" s="10" t="s">
        <v>146</v>
      </c>
      <c r="D125" s="10" t="s">
        <v>157</v>
      </c>
      <c r="E125" s="19">
        <v>5.16894389886925E-2</v>
      </c>
      <c r="F125" s="19">
        <v>4.48366647032101E-2</v>
      </c>
      <c r="G125" s="20">
        <v>56.690207635109701</v>
      </c>
      <c r="H125" s="19">
        <v>-7.1776420245528702E-2</v>
      </c>
    </row>
    <row r="126" spans="1:8" x14ac:dyDescent="0.45">
      <c r="A126" s="10" t="s">
        <v>145</v>
      </c>
      <c r="B126" s="10" t="s">
        <v>96</v>
      </c>
      <c r="C126" s="10" t="s">
        <v>150</v>
      </c>
      <c r="D126" s="10" t="s">
        <v>157</v>
      </c>
      <c r="E126" s="19">
        <v>5.1272988231029201E-2</v>
      </c>
      <c r="F126" s="19">
        <v>0.56927281575268396</v>
      </c>
      <c r="G126" s="20">
        <v>53.620427605530303</v>
      </c>
      <c r="H126" s="19">
        <v>2.7787765894784201E-2</v>
      </c>
    </row>
    <row r="127" spans="1:8" x14ac:dyDescent="0.45">
      <c r="A127" s="10" t="s">
        <v>158</v>
      </c>
      <c r="B127" s="10" t="s">
        <v>88</v>
      </c>
      <c r="C127" s="10" t="s">
        <v>153</v>
      </c>
      <c r="D127" s="10" t="s">
        <v>157</v>
      </c>
      <c r="E127" s="19">
        <v>5.1184250289316002E-2</v>
      </c>
      <c r="F127" s="19">
        <v>0.34496647331064001</v>
      </c>
      <c r="G127" s="20">
        <v>35.3665851671242</v>
      </c>
      <c r="H127" s="19">
        <v>0.166290391658583</v>
      </c>
    </row>
    <row r="128" spans="1:8" x14ac:dyDescent="0.45">
      <c r="A128" s="10" t="s">
        <v>158</v>
      </c>
      <c r="B128" s="10" t="s">
        <v>88</v>
      </c>
      <c r="C128" s="10" t="s">
        <v>151</v>
      </c>
      <c r="D128" s="10" t="s">
        <v>157</v>
      </c>
      <c r="E128" s="19">
        <v>5.0443561799614199E-2</v>
      </c>
      <c r="F128" s="19">
        <v>0.34183428402870403</v>
      </c>
      <c r="G128" s="20">
        <v>47.035976415353197</v>
      </c>
      <c r="H128" s="19">
        <v>-0.14243450277717101</v>
      </c>
    </row>
    <row r="129" spans="1:8" x14ac:dyDescent="0.45">
      <c r="A129" s="10" t="s">
        <v>169</v>
      </c>
      <c r="B129" s="10" t="s">
        <v>110</v>
      </c>
      <c r="C129" s="10" t="s">
        <v>151</v>
      </c>
      <c r="D129" s="10" t="s">
        <v>157</v>
      </c>
      <c r="E129" s="19">
        <v>5.02907531800207E-2</v>
      </c>
      <c r="F129" s="19">
        <v>4.07237644643288E-2</v>
      </c>
      <c r="G129" s="20">
        <v>83.647713044080206</v>
      </c>
      <c r="H129" s="19">
        <v>-7.7174047182596003E-2</v>
      </c>
    </row>
    <row r="130" spans="1:8" x14ac:dyDescent="0.45">
      <c r="A130" s="10" t="s">
        <v>176</v>
      </c>
      <c r="B130" s="10" t="s">
        <v>40</v>
      </c>
      <c r="C130" s="10" t="s">
        <v>151</v>
      </c>
      <c r="D130" s="10" t="s">
        <v>152</v>
      </c>
      <c r="E130" s="19">
        <v>4.99914873519956E-2</v>
      </c>
      <c r="F130" s="19">
        <v>-1.47961298738518E-2</v>
      </c>
      <c r="G130" s="20">
        <v>33.531663891719496</v>
      </c>
      <c r="H130" s="19">
        <v>-3.1155227564895499E-2</v>
      </c>
    </row>
    <row r="131" spans="1:8" x14ac:dyDescent="0.45">
      <c r="A131" s="10" t="s">
        <v>145</v>
      </c>
      <c r="B131" s="10" t="s">
        <v>22</v>
      </c>
      <c r="C131" s="10" t="s">
        <v>155</v>
      </c>
      <c r="D131" s="10" t="s">
        <v>156</v>
      </c>
      <c r="E131" s="19">
        <v>4.986014058398E-2</v>
      </c>
      <c r="F131" s="19">
        <v>-0.10666573344352601</v>
      </c>
      <c r="G131" s="20">
        <v>43.8921359299705</v>
      </c>
      <c r="H131" s="19">
        <v>4.4943260510145099E-2</v>
      </c>
    </row>
    <row r="132" spans="1:8" x14ac:dyDescent="0.45">
      <c r="A132" s="10" t="s">
        <v>177</v>
      </c>
      <c r="B132" s="10" t="s">
        <v>92</v>
      </c>
      <c r="C132" s="10" t="s">
        <v>122</v>
      </c>
      <c r="D132" s="10" t="s">
        <v>157</v>
      </c>
      <c r="E132" s="19">
        <v>4.9529049908613398E-2</v>
      </c>
      <c r="F132" s="19">
        <v>0.36644947158747398</v>
      </c>
      <c r="G132" s="20">
        <v>34.603768380410798</v>
      </c>
      <c r="H132" s="19">
        <v>-7.3468760171480393E-2</v>
      </c>
    </row>
    <row r="133" spans="1:8" x14ac:dyDescent="0.45">
      <c r="A133" s="10" t="s">
        <v>145</v>
      </c>
      <c r="B133" s="10" t="s">
        <v>100</v>
      </c>
      <c r="C133" s="10" t="s">
        <v>154</v>
      </c>
      <c r="D133" s="10" t="s">
        <v>157</v>
      </c>
      <c r="E133" s="19">
        <v>4.8907643166116101E-2</v>
      </c>
      <c r="F133" s="19">
        <v>-1.9224272640411499E-2</v>
      </c>
      <c r="G133" s="20">
        <v>30.106028270684501</v>
      </c>
      <c r="H133" s="19">
        <v>-6.57872585535203E-2</v>
      </c>
    </row>
    <row r="134" spans="1:8" x14ac:dyDescent="0.45">
      <c r="A134" s="10" t="s">
        <v>169</v>
      </c>
      <c r="B134" s="10" t="s">
        <v>95</v>
      </c>
      <c r="C134" s="10" t="s">
        <v>151</v>
      </c>
      <c r="D134" s="10" t="s">
        <v>157</v>
      </c>
      <c r="E134" s="19">
        <v>4.8671709530771101E-2</v>
      </c>
      <c r="F134" s="19">
        <v>0.107291210881206</v>
      </c>
      <c r="G134" s="20">
        <v>51.177039778068497</v>
      </c>
      <c r="H134" s="19">
        <v>5.1855063139047503E-2</v>
      </c>
    </row>
    <row r="135" spans="1:8" x14ac:dyDescent="0.45">
      <c r="A135" s="10" t="s">
        <v>177</v>
      </c>
      <c r="B135" s="10" t="s">
        <v>92</v>
      </c>
      <c r="C135" s="10" t="s">
        <v>146</v>
      </c>
      <c r="D135" s="10" t="s">
        <v>157</v>
      </c>
      <c r="E135" s="19">
        <v>4.8243182601456998E-2</v>
      </c>
      <c r="F135" s="19">
        <v>0.446863619218488</v>
      </c>
      <c r="G135" s="20">
        <v>25.869201609699001</v>
      </c>
      <c r="H135" s="19">
        <v>-0.34023427243753002</v>
      </c>
    </row>
    <row r="136" spans="1:8" x14ac:dyDescent="0.45">
      <c r="A136" s="10" t="s">
        <v>145</v>
      </c>
      <c r="B136" s="10" t="s">
        <v>25</v>
      </c>
      <c r="C136" s="10" t="s">
        <v>122</v>
      </c>
      <c r="D136" s="10" t="s">
        <v>152</v>
      </c>
      <c r="E136" s="19">
        <v>4.8186212711042398E-2</v>
      </c>
      <c r="F136" s="19">
        <v>3.0983380186870101E-2</v>
      </c>
      <c r="G136" s="20">
        <v>30.5762870359357</v>
      </c>
      <c r="H136" s="19">
        <v>-5.97450233376337E-2</v>
      </c>
    </row>
    <row r="137" spans="1:8" x14ac:dyDescent="0.45">
      <c r="A137" s="10" t="s">
        <v>181</v>
      </c>
      <c r="B137" s="10" t="s">
        <v>63</v>
      </c>
      <c r="C137" s="10" t="s">
        <v>122</v>
      </c>
      <c r="D137" s="10" t="s">
        <v>157</v>
      </c>
      <c r="E137" s="19">
        <v>4.8154216440497499E-2</v>
      </c>
      <c r="F137" s="19">
        <v>-0.225708482081377</v>
      </c>
      <c r="G137" s="20">
        <v>38.462297829425196</v>
      </c>
      <c r="H137" s="19">
        <v>7.8537835588212396E-2</v>
      </c>
    </row>
    <row r="138" spans="1:8" x14ac:dyDescent="0.45">
      <c r="A138" s="10" t="s">
        <v>145</v>
      </c>
      <c r="B138" s="10" t="s">
        <v>100</v>
      </c>
      <c r="C138" s="10" t="s">
        <v>151</v>
      </c>
      <c r="D138" s="10" t="s">
        <v>157</v>
      </c>
      <c r="E138" s="19">
        <v>4.7978329275269398E-2</v>
      </c>
      <c r="F138" s="19">
        <v>-1.89423945317162E-2</v>
      </c>
      <c r="G138" s="20">
        <v>49.905699046164798</v>
      </c>
      <c r="H138" s="19">
        <v>-7.3183278738914295E-2</v>
      </c>
    </row>
    <row r="139" spans="1:8" x14ac:dyDescent="0.45">
      <c r="A139" s="10" t="s">
        <v>169</v>
      </c>
      <c r="B139" s="10" t="s">
        <v>68</v>
      </c>
      <c r="C139" s="10" t="s">
        <v>154</v>
      </c>
      <c r="D139" s="10" t="s">
        <v>156</v>
      </c>
      <c r="E139" s="19">
        <v>4.7646721903351799E-2</v>
      </c>
      <c r="F139" s="19">
        <v>2.9078742735701602E-2</v>
      </c>
      <c r="G139" s="20">
        <v>28.342565248648999</v>
      </c>
      <c r="H139" s="19">
        <v>-0.24458142814141501</v>
      </c>
    </row>
    <row r="140" spans="1:8" x14ac:dyDescent="0.45">
      <c r="A140" s="10" t="s">
        <v>177</v>
      </c>
      <c r="B140" s="10" t="s">
        <v>33</v>
      </c>
      <c r="C140" s="10" t="s">
        <v>122</v>
      </c>
      <c r="D140" s="10" t="s">
        <v>157</v>
      </c>
      <c r="E140" s="19">
        <v>4.7380257103160003E-2</v>
      </c>
      <c r="F140" s="19">
        <v>0.33372866041567001</v>
      </c>
      <c r="G140" s="20">
        <v>43.011954164742001</v>
      </c>
      <c r="H140" s="19">
        <v>-2.63867432046293E-2</v>
      </c>
    </row>
    <row r="141" spans="1:8" x14ac:dyDescent="0.45">
      <c r="A141" s="10" t="s">
        <v>158</v>
      </c>
      <c r="B141" s="10" t="s">
        <v>69</v>
      </c>
      <c r="C141" s="10" t="s">
        <v>146</v>
      </c>
      <c r="D141" s="10" t="s">
        <v>157</v>
      </c>
      <c r="E141" s="19">
        <v>4.61414069946606E-2</v>
      </c>
      <c r="F141" s="19">
        <v>0.15499209898083099</v>
      </c>
      <c r="G141" s="20">
        <v>40.812333441864197</v>
      </c>
      <c r="H141" s="19">
        <v>-1.7388316418020602E-2</v>
      </c>
    </row>
    <row r="142" spans="1:8" x14ac:dyDescent="0.45">
      <c r="A142" s="10" t="s">
        <v>176</v>
      </c>
      <c r="B142" s="10" t="s">
        <v>40</v>
      </c>
      <c r="C142" s="10" t="s">
        <v>154</v>
      </c>
      <c r="D142" s="10" t="s">
        <v>152</v>
      </c>
      <c r="E142" s="19">
        <v>4.6001571443533298E-2</v>
      </c>
      <c r="F142" s="19">
        <v>-2.77776041210685E-2</v>
      </c>
      <c r="G142" s="20">
        <v>22.508940810566301</v>
      </c>
      <c r="H142" s="19">
        <v>-0.56748945810245199</v>
      </c>
    </row>
    <row r="143" spans="1:8" x14ac:dyDescent="0.45">
      <c r="A143" s="10" t="s">
        <v>177</v>
      </c>
      <c r="B143" s="10" t="s">
        <v>92</v>
      </c>
      <c r="C143" s="10" t="s">
        <v>151</v>
      </c>
      <c r="D143" s="10" t="s">
        <v>157</v>
      </c>
      <c r="E143" s="19">
        <v>4.5642454876075503E-2</v>
      </c>
      <c r="F143" s="19">
        <v>0.39677598903269701</v>
      </c>
      <c r="G143" s="20">
        <v>28.3852956825632</v>
      </c>
      <c r="H143" s="19">
        <v>-0.34801657489094701</v>
      </c>
    </row>
    <row r="144" spans="1:8" x14ac:dyDescent="0.45">
      <c r="A144" s="10" t="s">
        <v>181</v>
      </c>
      <c r="B144" s="10" t="s">
        <v>5</v>
      </c>
      <c r="C144" s="10" t="s">
        <v>151</v>
      </c>
      <c r="D144" s="10" t="s">
        <v>157</v>
      </c>
      <c r="E144" s="19">
        <v>4.53695245741189E-2</v>
      </c>
      <c r="F144" s="19">
        <v>-7.5954460973078298E-3</v>
      </c>
      <c r="G144" s="20">
        <v>73.758724618549294</v>
      </c>
      <c r="H144" s="19">
        <v>7.5107728187266798E-2</v>
      </c>
    </row>
    <row r="145" spans="1:8" x14ac:dyDescent="0.45">
      <c r="A145" s="10" t="s">
        <v>179</v>
      </c>
      <c r="B145" s="10" t="s">
        <v>18</v>
      </c>
      <c r="C145" s="10" t="s">
        <v>154</v>
      </c>
      <c r="D145" s="10" t="s">
        <v>152</v>
      </c>
      <c r="E145" s="19">
        <v>4.5323424064347001E-2</v>
      </c>
      <c r="F145" s="19">
        <v>-4.9403027900400902E-2</v>
      </c>
      <c r="G145" s="20">
        <v>30.2887621597575</v>
      </c>
      <c r="H145" s="19">
        <v>-0.28496440629103498</v>
      </c>
    </row>
    <row r="146" spans="1:8" x14ac:dyDescent="0.45">
      <c r="A146" s="10" t="s">
        <v>169</v>
      </c>
      <c r="B146" s="10" t="s">
        <v>21</v>
      </c>
      <c r="C146" s="10" t="s">
        <v>122</v>
      </c>
      <c r="D146" s="10" t="s">
        <v>156</v>
      </c>
      <c r="E146" s="19">
        <v>4.5233238346216897E-2</v>
      </c>
      <c r="F146" s="19">
        <v>0.51158862836800401</v>
      </c>
      <c r="G146" s="20">
        <v>36.409832876816203</v>
      </c>
      <c r="H146" s="19">
        <v>-5.3410585066306802E-3</v>
      </c>
    </row>
    <row r="147" spans="1:8" x14ac:dyDescent="0.45">
      <c r="A147" s="10" t="s">
        <v>158</v>
      </c>
      <c r="B147" s="10" t="s">
        <v>23</v>
      </c>
      <c r="C147" s="10" t="s">
        <v>151</v>
      </c>
      <c r="D147" s="10" t="s">
        <v>157</v>
      </c>
      <c r="E147" s="19">
        <v>4.48288813731227E-2</v>
      </c>
      <c r="F147" s="19">
        <v>0.80480709047048404</v>
      </c>
      <c r="G147" s="20">
        <v>62.880442387201001</v>
      </c>
      <c r="H147" s="19">
        <v>-5.6990308857954898E-2</v>
      </c>
    </row>
    <row r="148" spans="1:8" x14ac:dyDescent="0.45">
      <c r="A148" s="10" t="s">
        <v>158</v>
      </c>
      <c r="B148" s="10" t="s">
        <v>80</v>
      </c>
      <c r="C148" s="10" t="s">
        <v>151</v>
      </c>
      <c r="D148" s="10" t="s">
        <v>147</v>
      </c>
      <c r="E148" s="19">
        <v>4.4593827003993898E-2</v>
      </c>
      <c r="F148" s="19">
        <v>-8.0020303798147494E-2</v>
      </c>
      <c r="G148" s="20">
        <v>62.118134176931797</v>
      </c>
      <c r="H148" s="19">
        <v>2.2237443220663299E-2</v>
      </c>
    </row>
    <row r="149" spans="1:8" x14ac:dyDescent="0.45">
      <c r="A149" s="10" t="s">
        <v>145</v>
      </c>
      <c r="B149" s="10" t="s">
        <v>96</v>
      </c>
      <c r="C149" s="10" t="s">
        <v>153</v>
      </c>
      <c r="D149" s="10" t="s">
        <v>157</v>
      </c>
      <c r="E149" s="19">
        <v>4.4368781196806498E-2</v>
      </c>
      <c r="F149" s="19">
        <v>-1.60557457681582E-2</v>
      </c>
      <c r="G149" s="20">
        <v>21.855798394188799</v>
      </c>
      <c r="H149" s="19">
        <v>0.51219649086935903</v>
      </c>
    </row>
    <row r="150" spans="1:8" x14ac:dyDescent="0.45">
      <c r="A150" s="10" t="s">
        <v>169</v>
      </c>
      <c r="B150" s="10" t="s">
        <v>68</v>
      </c>
      <c r="C150" s="10" t="s">
        <v>149</v>
      </c>
      <c r="D150" s="10" t="s">
        <v>156</v>
      </c>
      <c r="E150" s="19">
        <v>4.43555404991842E-2</v>
      </c>
      <c r="F150" s="19">
        <v>1.9261769213596801E-2</v>
      </c>
      <c r="G150" s="20">
        <v>35.863735518057197</v>
      </c>
      <c r="H150" s="19">
        <v>-0.27568569394314602</v>
      </c>
    </row>
    <row r="151" spans="1:8" x14ac:dyDescent="0.45">
      <c r="A151" s="10" t="s">
        <v>158</v>
      </c>
      <c r="B151" s="10" t="s">
        <v>88</v>
      </c>
      <c r="C151" s="10" t="s">
        <v>154</v>
      </c>
      <c r="D151" s="10" t="s">
        <v>157</v>
      </c>
      <c r="E151" s="19">
        <v>4.3900415052722103E-2</v>
      </c>
      <c r="F151" s="19">
        <v>0.23634454300878799</v>
      </c>
      <c r="G151" s="20">
        <v>38.699508671656297</v>
      </c>
      <c r="H151" s="19">
        <v>0.22376554044033201</v>
      </c>
    </row>
    <row r="152" spans="1:8" x14ac:dyDescent="0.45">
      <c r="A152" s="10" t="s">
        <v>169</v>
      </c>
      <c r="B152" s="10" t="s">
        <v>76</v>
      </c>
      <c r="C152" s="10" t="s">
        <v>146</v>
      </c>
      <c r="D152" s="10" t="s">
        <v>164</v>
      </c>
      <c r="E152" s="19">
        <v>4.3349200449670201E-2</v>
      </c>
      <c r="F152" s="19">
        <v>4.05028508356998</v>
      </c>
      <c r="G152" s="20">
        <v>26.7208004923435</v>
      </c>
      <c r="H152" s="19">
        <v>0.17649418721865401</v>
      </c>
    </row>
    <row r="153" spans="1:8" x14ac:dyDescent="0.45">
      <c r="A153" s="10" t="s">
        <v>173</v>
      </c>
      <c r="B153" s="10" t="s">
        <v>62</v>
      </c>
      <c r="C153" s="10" t="s">
        <v>122</v>
      </c>
      <c r="D153" s="10" t="s">
        <v>157</v>
      </c>
      <c r="E153" s="19">
        <v>4.3332337800137698E-2</v>
      </c>
      <c r="F153" s="19">
        <v>-4.5969993495683703E-2</v>
      </c>
      <c r="G153" s="20">
        <v>61.322125468586201</v>
      </c>
      <c r="H153" s="19">
        <v>-5.0137183949441097E-2</v>
      </c>
    </row>
    <row r="154" spans="1:8" x14ac:dyDescent="0.45">
      <c r="A154" s="10" t="s">
        <v>176</v>
      </c>
      <c r="B154" s="10" t="s">
        <v>40</v>
      </c>
      <c r="C154" s="10" t="s">
        <v>146</v>
      </c>
      <c r="D154" s="10" t="s">
        <v>152</v>
      </c>
      <c r="E154" s="19">
        <v>4.3080278125212701E-2</v>
      </c>
      <c r="F154" s="19">
        <v>-4.9516284339196297E-2</v>
      </c>
      <c r="G154" s="20">
        <v>30.9660819976067</v>
      </c>
      <c r="H154" s="19">
        <v>1.9919442437424099E-2</v>
      </c>
    </row>
    <row r="155" spans="1:8" x14ac:dyDescent="0.45">
      <c r="A155" s="10" t="s">
        <v>169</v>
      </c>
      <c r="B155" s="10" t="s">
        <v>94</v>
      </c>
      <c r="C155" s="10" t="s">
        <v>122</v>
      </c>
      <c r="D155" s="10" t="s">
        <v>157</v>
      </c>
      <c r="E155" s="19">
        <v>4.2987921748535003E-2</v>
      </c>
      <c r="F155" s="19">
        <v>0.36947794162194902</v>
      </c>
      <c r="G155" s="20">
        <v>36.1179247174802</v>
      </c>
      <c r="H155" s="19">
        <v>-0.29010207199779098</v>
      </c>
    </row>
    <row r="156" spans="1:8" x14ac:dyDescent="0.45">
      <c r="A156" s="23" t="s">
        <v>177</v>
      </c>
      <c r="B156" s="10" t="s">
        <v>39</v>
      </c>
      <c r="C156" s="10" t="s">
        <v>153</v>
      </c>
      <c r="D156" s="10" t="s">
        <v>157</v>
      </c>
      <c r="E156" s="19">
        <v>4.2908095020923701E-2</v>
      </c>
      <c r="F156" s="19">
        <v>0.28617854845803498</v>
      </c>
      <c r="G156" s="20">
        <v>31.5419376670852</v>
      </c>
      <c r="H156" s="19">
        <v>-1.4082745422265701E-2</v>
      </c>
    </row>
    <row r="157" spans="1:8" x14ac:dyDescent="0.45">
      <c r="A157" s="10" t="s">
        <v>163</v>
      </c>
      <c r="B157" s="10" t="s">
        <v>37</v>
      </c>
      <c r="C157" s="10" t="s">
        <v>146</v>
      </c>
      <c r="D157" s="10" t="s">
        <v>164</v>
      </c>
      <c r="E157" s="19">
        <v>4.24130606871621E-2</v>
      </c>
      <c r="F157" s="19">
        <v>1.32925839802159</v>
      </c>
      <c r="G157" s="20">
        <v>26.985018880998702</v>
      </c>
      <c r="H157" s="19">
        <v>7.8924617166183098E-2</v>
      </c>
    </row>
    <row r="158" spans="1:8" x14ac:dyDescent="0.45">
      <c r="A158" s="10" t="s">
        <v>177</v>
      </c>
      <c r="B158" s="10" t="s">
        <v>27</v>
      </c>
      <c r="C158" s="10" t="s">
        <v>149</v>
      </c>
      <c r="D158" s="10" t="s">
        <v>157</v>
      </c>
      <c r="E158" s="19">
        <v>4.2058517297933397E-2</v>
      </c>
      <c r="F158" s="19">
        <v>0.40010173599072901</v>
      </c>
      <c r="G158" s="20">
        <v>31.771183865041699</v>
      </c>
      <c r="H158" s="19">
        <v>-8.7404135249773196E-2</v>
      </c>
    </row>
    <row r="159" spans="1:8" x14ac:dyDescent="0.45">
      <c r="A159" s="10" t="s">
        <v>178</v>
      </c>
      <c r="B159" s="10" t="s">
        <v>54</v>
      </c>
      <c r="C159" s="10" t="s">
        <v>122</v>
      </c>
      <c r="D159" s="10" t="s">
        <v>157</v>
      </c>
      <c r="E159" s="19">
        <v>4.2017097078819003E-2</v>
      </c>
      <c r="F159" s="19">
        <v>-0.25422378132005002</v>
      </c>
      <c r="G159" s="20">
        <v>63.226312182919202</v>
      </c>
      <c r="H159" s="19">
        <v>4.5696866860209497E-2</v>
      </c>
    </row>
    <row r="160" spans="1:8" x14ac:dyDescent="0.45">
      <c r="A160" s="10" t="s">
        <v>158</v>
      </c>
      <c r="B160" s="10" t="s">
        <v>104</v>
      </c>
      <c r="C160" s="10" t="s">
        <v>122</v>
      </c>
      <c r="D160" s="10" t="s">
        <v>157</v>
      </c>
      <c r="E160" s="19">
        <v>4.1885526209998601E-2</v>
      </c>
      <c r="F160" s="19">
        <v>0.15772678407086599</v>
      </c>
      <c r="G160" s="20">
        <v>44.817319878863799</v>
      </c>
      <c r="H160" s="19">
        <v>0.105356958755859</v>
      </c>
    </row>
    <row r="161" spans="1:8" x14ac:dyDescent="0.45">
      <c r="A161" s="10" t="s">
        <v>177</v>
      </c>
      <c r="B161" s="10" t="s">
        <v>67</v>
      </c>
      <c r="C161" s="10" t="s">
        <v>122</v>
      </c>
      <c r="D161" s="10" t="s">
        <v>157</v>
      </c>
      <c r="E161" s="19">
        <v>4.1166778951249899E-2</v>
      </c>
      <c r="F161" s="19">
        <v>0.21839872975522701</v>
      </c>
      <c r="G161" s="20">
        <v>37.195749949689301</v>
      </c>
      <c r="H161" s="19">
        <v>5.46087475688182E-2</v>
      </c>
    </row>
    <row r="162" spans="1:8" x14ac:dyDescent="0.45">
      <c r="A162" s="10" t="s">
        <v>163</v>
      </c>
      <c r="B162" s="10" t="s">
        <v>6</v>
      </c>
      <c r="C162" s="10" t="s">
        <v>155</v>
      </c>
      <c r="D162" s="10" t="s">
        <v>152</v>
      </c>
      <c r="E162" s="19">
        <v>4.1144759208328198E-2</v>
      </c>
      <c r="F162" s="19">
        <v>2.56320414838778E-2</v>
      </c>
      <c r="G162" s="20">
        <v>30.645336183959699</v>
      </c>
      <c r="H162" s="19">
        <v>-0.22526963939511399</v>
      </c>
    </row>
    <row r="163" spans="1:8" x14ac:dyDescent="0.45">
      <c r="A163" s="10" t="s">
        <v>163</v>
      </c>
      <c r="B163" s="10" t="s">
        <v>35</v>
      </c>
      <c r="C163" s="10" t="s">
        <v>155</v>
      </c>
      <c r="D163" s="10" t="s">
        <v>164</v>
      </c>
      <c r="E163" s="19">
        <v>4.1110741712056101E-2</v>
      </c>
      <c r="F163" s="19">
        <v>1.14855322477405</v>
      </c>
      <c r="G163" s="20">
        <v>41.888718969682301</v>
      </c>
      <c r="H163" s="19">
        <v>0.22048688850588299</v>
      </c>
    </row>
    <row r="164" spans="1:8" x14ac:dyDescent="0.45">
      <c r="A164" s="10" t="s">
        <v>181</v>
      </c>
      <c r="B164" s="10" t="s">
        <v>58</v>
      </c>
      <c r="C164" s="10" t="s">
        <v>148</v>
      </c>
      <c r="D164" s="10" t="s">
        <v>157</v>
      </c>
      <c r="E164" s="19">
        <v>4.0916091530780997E-2</v>
      </c>
      <c r="F164" s="19">
        <v>0.24790785367551499</v>
      </c>
      <c r="G164" s="20">
        <v>44.432161802764803</v>
      </c>
      <c r="H164" s="19">
        <v>-4.5729933560158503E-2</v>
      </c>
    </row>
    <row r="165" spans="1:8" x14ac:dyDescent="0.45">
      <c r="A165" s="10" t="s">
        <v>169</v>
      </c>
      <c r="B165" s="10" t="s">
        <v>95</v>
      </c>
      <c r="C165" s="10" t="s">
        <v>153</v>
      </c>
      <c r="D165" s="10" t="s">
        <v>157</v>
      </c>
      <c r="E165" s="19">
        <v>4.0857934836345401E-2</v>
      </c>
      <c r="F165" s="19">
        <v>0.150525323289941</v>
      </c>
      <c r="G165" s="20">
        <v>35.060904484241703</v>
      </c>
      <c r="H165" s="19">
        <v>0.33895769867736703</v>
      </c>
    </row>
    <row r="166" spans="1:8" x14ac:dyDescent="0.45">
      <c r="A166" s="10" t="s">
        <v>177</v>
      </c>
      <c r="B166" s="10" t="s">
        <v>57</v>
      </c>
      <c r="C166" s="10" t="s">
        <v>150</v>
      </c>
      <c r="D166" s="10" t="s">
        <v>157</v>
      </c>
      <c r="E166" s="19">
        <v>4.0534989925497297E-2</v>
      </c>
      <c r="F166" s="19">
        <v>6.8118818042235504E-2</v>
      </c>
      <c r="G166" s="20">
        <v>50.619475427874498</v>
      </c>
      <c r="H166" s="19">
        <v>7.1448319624305298E-2</v>
      </c>
    </row>
    <row r="167" spans="1:8" x14ac:dyDescent="0.45">
      <c r="A167" s="10" t="s">
        <v>145</v>
      </c>
      <c r="B167" s="10" t="s">
        <v>96</v>
      </c>
      <c r="C167" s="10" t="s">
        <v>149</v>
      </c>
      <c r="D167" s="10" t="s">
        <v>157</v>
      </c>
      <c r="E167" s="19">
        <v>4.0515000763174998E-2</v>
      </c>
      <c r="F167" s="19">
        <v>0.20598665415334599</v>
      </c>
      <c r="G167" s="20">
        <v>39.433524053548503</v>
      </c>
      <c r="H167" s="19">
        <v>-6.8303776196365004E-2</v>
      </c>
    </row>
    <row r="168" spans="1:8" x14ac:dyDescent="0.45">
      <c r="A168" s="10" t="s">
        <v>163</v>
      </c>
      <c r="B168" s="10" t="s">
        <v>45</v>
      </c>
      <c r="C168" s="10" t="s">
        <v>153</v>
      </c>
      <c r="D168" s="10" t="s">
        <v>157</v>
      </c>
      <c r="E168" s="19">
        <v>4.0465149200951997E-2</v>
      </c>
      <c r="F168" s="19">
        <v>6.2163652991525299E-2</v>
      </c>
      <c r="G168" s="20">
        <v>32.537122666146701</v>
      </c>
      <c r="H168" s="19">
        <v>0.10236590940255599</v>
      </c>
    </row>
    <row r="169" spans="1:8" x14ac:dyDescent="0.45">
      <c r="A169" s="10" t="s">
        <v>179</v>
      </c>
      <c r="B169" s="10" t="s">
        <v>18</v>
      </c>
      <c r="C169" s="10" t="s">
        <v>153</v>
      </c>
      <c r="D169" s="10" t="s">
        <v>152</v>
      </c>
      <c r="E169" s="19">
        <v>4.0200647324293598E-2</v>
      </c>
      <c r="F169" s="19">
        <v>-6.9538033499794399E-2</v>
      </c>
      <c r="G169" s="20">
        <v>27.624604965117701</v>
      </c>
      <c r="H169" s="19">
        <v>-0.29769304732720397</v>
      </c>
    </row>
    <row r="170" spans="1:8" x14ac:dyDescent="0.45">
      <c r="A170" s="10" t="s">
        <v>89</v>
      </c>
      <c r="B170" s="10" t="s">
        <v>89</v>
      </c>
      <c r="C170" s="10" t="s">
        <v>122</v>
      </c>
      <c r="D170" s="10" t="s">
        <v>157</v>
      </c>
      <c r="E170" s="19">
        <v>3.9910556974246898E-2</v>
      </c>
      <c r="F170" s="19">
        <v>0.35513241132937601</v>
      </c>
      <c r="G170" s="20">
        <v>34.544515887713203</v>
      </c>
      <c r="H170" s="19">
        <v>-8.6450163512383896E-2</v>
      </c>
    </row>
    <row r="171" spans="1:8" x14ac:dyDescent="0.45">
      <c r="A171" s="10" t="s">
        <v>180</v>
      </c>
      <c r="B171" s="10" t="s">
        <v>8</v>
      </c>
      <c r="C171" s="10" t="s">
        <v>154</v>
      </c>
      <c r="D171" s="10" t="s">
        <v>157</v>
      </c>
      <c r="E171" s="19">
        <v>3.9798604555909202E-2</v>
      </c>
      <c r="F171" s="19">
        <v>0.12634639985716101</v>
      </c>
      <c r="G171" s="20">
        <v>29.926318212110999</v>
      </c>
      <c r="H171" s="19">
        <v>-1.66621077179194E-2</v>
      </c>
    </row>
    <row r="172" spans="1:8" x14ac:dyDescent="0.45">
      <c r="A172" s="10" t="s">
        <v>176</v>
      </c>
      <c r="B172" s="10" t="s">
        <v>43</v>
      </c>
      <c r="C172" s="10" t="s">
        <v>151</v>
      </c>
      <c r="D172" s="10" t="s">
        <v>164</v>
      </c>
      <c r="E172" s="19">
        <v>3.9746558812182503E-2</v>
      </c>
      <c r="F172" s="19">
        <v>1.1038518629831</v>
      </c>
      <c r="G172" s="20">
        <v>58.457820993118702</v>
      </c>
      <c r="H172" s="19">
        <v>0.248096979583731</v>
      </c>
    </row>
    <row r="173" spans="1:8" x14ac:dyDescent="0.45">
      <c r="A173" s="10" t="s">
        <v>169</v>
      </c>
      <c r="B173" s="10" t="s">
        <v>68</v>
      </c>
      <c r="C173" s="10" t="s">
        <v>153</v>
      </c>
      <c r="D173" s="10" t="s">
        <v>156</v>
      </c>
      <c r="E173" s="19">
        <v>3.9403554042094301E-2</v>
      </c>
      <c r="F173" s="19">
        <v>2.1914056315652401E-2</v>
      </c>
      <c r="G173" s="20">
        <v>24.1225594735972</v>
      </c>
      <c r="H173" s="19">
        <v>-0.34152187662127198</v>
      </c>
    </row>
    <row r="174" spans="1:8" x14ac:dyDescent="0.45">
      <c r="A174" s="10" t="s">
        <v>158</v>
      </c>
      <c r="B174" s="10" t="s">
        <v>69</v>
      </c>
      <c r="C174" s="10" t="s">
        <v>151</v>
      </c>
      <c r="D174" s="10" t="s">
        <v>157</v>
      </c>
      <c r="E174" s="19">
        <v>3.8235902716092098E-2</v>
      </c>
      <c r="F174" s="19">
        <v>0.20583680617862099</v>
      </c>
      <c r="G174" s="20">
        <v>55.033998006870497</v>
      </c>
      <c r="H174" s="19">
        <v>5.2294557427772503E-2</v>
      </c>
    </row>
    <row r="175" spans="1:8" x14ac:dyDescent="0.45">
      <c r="A175" s="10" t="s">
        <v>169</v>
      </c>
      <c r="B175" s="10" t="s">
        <v>68</v>
      </c>
      <c r="C175" s="10" t="s">
        <v>150</v>
      </c>
      <c r="D175" s="10" t="s">
        <v>156</v>
      </c>
      <c r="E175" s="19">
        <v>3.82160959201477E-2</v>
      </c>
      <c r="F175" s="19">
        <v>-2.5777680035602699E-2</v>
      </c>
      <c r="G175" s="20">
        <v>64.127396067564803</v>
      </c>
      <c r="H175" s="19">
        <v>-0.14620555330068799</v>
      </c>
    </row>
    <row r="176" spans="1:8" x14ac:dyDescent="0.45">
      <c r="A176" s="10" t="s">
        <v>180</v>
      </c>
      <c r="B176" s="10" t="s">
        <v>11</v>
      </c>
      <c r="C176" s="10" t="s">
        <v>122</v>
      </c>
      <c r="D176" s="10" t="s">
        <v>157</v>
      </c>
      <c r="E176" s="19">
        <v>3.8041372014063803E-2</v>
      </c>
      <c r="F176" s="19">
        <v>0.29686748034747301</v>
      </c>
      <c r="G176" s="20">
        <v>30.224832002225199</v>
      </c>
      <c r="H176" s="19">
        <v>1.6905406861747699E-2</v>
      </c>
    </row>
    <row r="177" spans="1:8" x14ac:dyDescent="0.45">
      <c r="A177" s="10" t="s">
        <v>177</v>
      </c>
      <c r="B177" s="10" t="s">
        <v>10</v>
      </c>
      <c r="C177" s="10" t="s">
        <v>146</v>
      </c>
      <c r="D177" s="10" t="s">
        <v>157</v>
      </c>
      <c r="E177" s="19">
        <v>3.78771547779089E-2</v>
      </c>
      <c r="F177" s="19">
        <v>0.361468919255583</v>
      </c>
      <c r="G177" s="20">
        <v>30.6853316712305</v>
      </c>
      <c r="H177" s="19">
        <v>-4.1991562573046398E-2</v>
      </c>
    </row>
    <row r="178" spans="1:8" x14ac:dyDescent="0.45">
      <c r="A178" s="10" t="s">
        <v>180</v>
      </c>
      <c r="B178" s="10" t="s">
        <v>59</v>
      </c>
      <c r="C178" s="10" t="s">
        <v>153</v>
      </c>
      <c r="D178" s="10" t="s">
        <v>157</v>
      </c>
      <c r="E178" s="19">
        <v>3.7864243158646498E-2</v>
      </c>
      <c r="F178" s="19">
        <v>0.72941006280290599</v>
      </c>
      <c r="G178" s="20">
        <v>30.136938788434701</v>
      </c>
      <c r="H178" s="19">
        <v>1.5685544063169E-2</v>
      </c>
    </row>
    <row r="179" spans="1:8" x14ac:dyDescent="0.45">
      <c r="A179" s="10" t="s">
        <v>169</v>
      </c>
      <c r="B179" s="10" t="s">
        <v>95</v>
      </c>
      <c r="C179" s="10" t="s">
        <v>148</v>
      </c>
      <c r="D179" s="10" t="s">
        <v>157</v>
      </c>
      <c r="E179" s="19">
        <v>3.78502632377479E-2</v>
      </c>
      <c r="F179" s="19">
        <v>0.16205279731292099</v>
      </c>
      <c r="G179" s="20">
        <v>35.478962491702802</v>
      </c>
      <c r="H179" s="19">
        <v>-0.54928885760049095</v>
      </c>
    </row>
    <row r="180" spans="1:8" x14ac:dyDescent="0.45">
      <c r="A180" s="10" t="s">
        <v>163</v>
      </c>
      <c r="B180" s="10" t="s">
        <v>6</v>
      </c>
      <c r="C180" s="10" t="s">
        <v>153</v>
      </c>
      <c r="D180" s="10" t="s">
        <v>152</v>
      </c>
      <c r="E180" s="19">
        <v>3.7799094127165998E-2</v>
      </c>
      <c r="F180" s="19">
        <v>-5.2522391784222397E-2</v>
      </c>
      <c r="G180" s="20">
        <v>21.1832339539672</v>
      </c>
      <c r="H180" s="19">
        <v>-1.46834449088634E-2</v>
      </c>
    </row>
    <row r="181" spans="1:8" x14ac:dyDescent="0.45">
      <c r="A181" s="10" t="s">
        <v>169</v>
      </c>
      <c r="B181" s="10" t="s">
        <v>68</v>
      </c>
      <c r="C181" s="10" t="s">
        <v>155</v>
      </c>
      <c r="D181" s="10" t="s">
        <v>156</v>
      </c>
      <c r="E181" s="19">
        <v>3.7233045649376802E-2</v>
      </c>
      <c r="F181" s="19">
        <v>-6.0513544814489902E-2</v>
      </c>
      <c r="G181" s="20">
        <v>33.369479240249198</v>
      </c>
      <c r="H181" s="19">
        <v>-0.41858334317151402</v>
      </c>
    </row>
    <row r="182" spans="1:8" x14ac:dyDescent="0.45">
      <c r="A182" s="10" t="s">
        <v>169</v>
      </c>
      <c r="B182" s="10" t="s">
        <v>16</v>
      </c>
      <c r="C182" s="10" t="s">
        <v>146</v>
      </c>
      <c r="D182" s="10" t="s">
        <v>157</v>
      </c>
      <c r="E182" s="19">
        <v>3.7213858272792902E-2</v>
      </c>
      <c r="F182" s="19">
        <v>0.28811056668692198</v>
      </c>
      <c r="G182" s="20">
        <v>53.978453612192503</v>
      </c>
      <c r="H182" s="19">
        <v>0.199087133555372</v>
      </c>
    </row>
    <row r="183" spans="1:8" x14ac:dyDescent="0.45">
      <c r="A183" s="10" t="s">
        <v>158</v>
      </c>
      <c r="B183" s="10" t="s">
        <v>88</v>
      </c>
      <c r="C183" s="10" t="s">
        <v>148</v>
      </c>
      <c r="D183" s="10" t="s">
        <v>157</v>
      </c>
      <c r="E183" s="19">
        <v>3.7199918433569699E-2</v>
      </c>
      <c r="F183" s="19">
        <v>0.49094833968750801</v>
      </c>
      <c r="G183" s="20">
        <v>44.513017845612801</v>
      </c>
      <c r="H183" s="19">
        <v>9.8688593167998703E-2</v>
      </c>
    </row>
    <row r="184" spans="1:8" x14ac:dyDescent="0.45">
      <c r="A184" s="10" t="s">
        <v>163</v>
      </c>
      <c r="B184" s="10" t="s">
        <v>37</v>
      </c>
      <c r="C184" s="10" t="s">
        <v>151</v>
      </c>
      <c r="D184" s="10" t="s">
        <v>164</v>
      </c>
      <c r="E184" s="19">
        <v>3.7020627869764802E-2</v>
      </c>
      <c r="F184" s="19">
        <v>1.2430848352591499</v>
      </c>
      <c r="G184" s="20">
        <v>31.123990139302801</v>
      </c>
      <c r="H184" s="19">
        <v>-3.0135995706330399E-2</v>
      </c>
    </row>
    <row r="185" spans="1:8" x14ac:dyDescent="0.45">
      <c r="A185" s="10" t="s">
        <v>158</v>
      </c>
      <c r="B185" s="10" t="s">
        <v>23</v>
      </c>
      <c r="C185" s="10" t="s">
        <v>149</v>
      </c>
      <c r="D185" s="10" t="s">
        <v>157</v>
      </c>
      <c r="E185" s="19">
        <v>3.6169747379666398E-2</v>
      </c>
      <c r="F185" s="19">
        <v>0.95278696124309903</v>
      </c>
      <c r="G185" s="20">
        <v>52.7692408629377</v>
      </c>
      <c r="H185" s="19">
        <v>-0.10770024107408099</v>
      </c>
    </row>
    <row r="186" spans="1:8" x14ac:dyDescent="0.45">
      <c r="A186" s="10" t="s">
        <v>170</v>
      </c>
      <c r="B186" s="10" t="s">
        <v>78</v>
      </c>
      <c r="C186" s="10" t="s">
        <v>122</v>
      </c>
      <c r="D186" s="10" t="s">
        <v>164</v>
      </c>
      <c r="E186" s="19">
        <v>3.5812846371435503E-2</v>
      </c>
      <c r="F186" s="19">
        <v>1.3523994077741399</v>
      </c>
      <c r="G186" s="20">
        <v>33.805667432773198</v>
      </c>
      <c r="H186" s="19">
        <v>-3.94533250073262E-2</v>
      </c>
    </row>
    <row r="187" spans="1:8" x14ac:dyDescent="0.45">
      <c r="A187" s="10" t="s">
        <v>162</v>
      </c>
      <c r="B187" s="10" t="s">
        <v>115</v>
      </c>
      <c r="C187" s="10" t="s">
        <v>122</v>
      </c>
      <c r="D187" s="10" t="s">
        <v>157</v>
      </c>
      <c r="E187" s="19">
        <v>3.57330171764993E-2</v>
      </c>
      <c r="F187" s="19">
        <v>0.25953233006290199</v>
      </c>
      <c r="G187" s="20">
        <v>43.023509689680502</v>
      </c>
      <c r="H187" s="19">
        <v>6.6784183293804894E-2</v>
      </c>
    </row>
    <row r="188" spans="1:8" x14ac:dyDescent="0.45">
      <c r="A188" s="10" t="s">
        <v>177</v>
      </c>
      <c r="B188" s="10" t="s">
        <v>101</v>
      </c>
      <c r="C188" s="10" t="s">
        <v>122</v>
      </c>
      <c r="D188" s="10" t="s">
        <v>157</v>
      </c>
      <c r="E188" s="19">
        <v>3.5583973965842203E-2</v>
      </c>
      <c r="F188" s="19">
        <v>2.3891594424210402E-2</v>
      </c>
      <c r="G188" s="20">
        <v>52.474669381028498</v>
      </c>
      <c r="H188" s="19">
        <v>-6.9970051671792696E-2</v>
      </c>
    </row>
    <row r="189" spans="1:8" x14ac:dyDescent="0.45">
      <c r="A189" s="10" t="s">
        <v>163</v>
      </c>
      <c r="B189" s="10" t="s">
        <v>44</v>
      </c>
      <c r="C189" s="10" t="s">
        <v>151</v>
      </c>
      <c r="D189" s="10" t="s">
        <v>157</v>
      </c>
      <c r="E189" s="19">
        <v>3.5519817248957697E-2</v>
      </c>
      <c r="F189" s="19">
        <v>9.6589416316550894E-2</v>
      </c>
      <c r="G189" s="20">
        <v>46.380478459715</v>
      </c>
      <c r="H189" s="19">
        <v>1.38701000831123E-2</v>
      </c>
    </row>
    <row r="190" spans="1:8" x14ac:dyDescent="0.45">
      <c r="A190" s="10" t="s">
        <v>169</v>
      </c>
      <c r="B190" s="10" t="s">
        <v>21</v>
      </c>
      <c r="C190" s="10" t="s">
        <v>151</v>
      </c>
      <c r="D190" s="10" t="s">
        <v>156</v>
      </c>
      <c r="E190" s="19">
        <v>3.5431665053742498E-2</v>
      </c>
      <c r="F190" s="19">
        <v>0.64590763416008301</v>
      </c>
      <c r="G190" s="20">
        <v>78.521865681190505</v>
      </c>
      <c r="H190" s="19">
        <v>-0.27301267990419997</v>
      </c>
    </row>
    <row r="191" spans="1:8" x14ac:dyDescent="0.45">
      <c r="A191" s="10" t="s">
        <v>181</v>
      </c>
      <c r="B191" s="10" t="s">
        <v>63</v>
      </c>
      <c r="C191" s="10" t="s">
        <v>146</v>
      </c>
      <c r="D191" s="10" t="s">
        <v>157</v>
      </c>
      <c r="E191" s="19">
        <v>3.5315539640676998E-2</v>
      </c>
      <c r="F191" s="19">
        <v>0.15204298307226799</v>
      </c>
      <c r="G191" s="20">
        <v>54.919672427082197</v>
      </c>
      <c r="H191" s="19">
        <v>0.117997393551935</v>
      </c>
    </row>
    <row r="192" spans="1:8" x14ac:dyDescent="0.45">
      <c r="A192" s="10" t="s">
        <v>181</v>
      </c>
      <c r="B192" s="10" t="s">
        <v>5</v>
      </c>
      <c r="C192" s="10" t="s">
        <v>148</v>
      </c>
      <c r="D192" s="10" t="s">
        <v>157</v>
      </c>
      <c r="E192" s="19">
        <v>3.5139864183865499E-2</v>
      </c>
      <c r="F192" s="19">
        <v>9.6482997216855701E-2</v>
      </c>
      <c r="G192" s="20">
        <v>45.5265122694328</v>
      </c>
      <c r="H192" s="19">
        <v>-4.9997505729070801E-2</v>
      </c>
    </row>
    <row r="193" spans="1:8" x14ac:dyDescent="0.45">
      <c r="A193" s="10" t="s">
        <v>169</v>
      </c>
      <c r="B193" s="10" t="s">
        <v>34</v>
      </c>
      <c r="C193" s="10" t="s">
        <v>146</v>
      </c>
      <c r="D193" s="10" t="s">
        <v>157</v>
      </c>
      <c r="E193" s="19">
        <v>3.5109759338745203E-2</v>
      </c>
      <c r="F193" s="19">
        <v>9.7100498487281306E-2</v>
      </c>
      <c r="G193" s="20">
        <v>44.973332516764799</v>
      </c>
      <c r="H193" s="19">
        <v>1.6926176516314301E-2</v>
      </c>
    </row>
    <row r="194" spans="1:8" x14ac:dyDescent="0.45">
      <c r="A194" s="10" t="s">
        <v>169</v>
      </c>
      <c r="B194" s="10" t="s">
        <v>16</v>
      </c>
      <c r="C194" s="10" t="s">
        <v>153</v>
      </c>
      <c r="D194" s="10" t="s">
        <v>157</v>
      </c>
      <c r="E194" s="19">
        <v>3.4856668961011701E-2</v>
      </c>
      <c r="F194" s="19">
        <v>-3.5012898827120997E-2</v>
      </c>
      <c r="G194" s="20">
        <v>25.4896094414642</v>
      </c>
      <c r="H194" s="19">
        <v>7.3416305741741796E-3</v>
      </c>
    </row>
    <row r="195" spans="1:8" x14ac:dyDescent="0.45">
      <c r="A195" s="10" t="s">
        <v>163</v>
      </c>
      <c r="B195" s="10" t="s">
        <v>44</v>
      </c>
      <c r="C195" s="10" t="s">
        <v>148</v>
      </c>
      <c r="D195" s="10" t="s">
        <v>157</v>
      </c>
      <c r="E195" s="19">
        <v>3.4824844153733103E-2</v>
      </c>
      <c r="F195" s="19">
        <v>0.25789031355324399</v>
      </c>
      <c r="G195" s="20">
        <v>64.252382909177996</v>
      </c>
      <c r="H195" s="19">
        <v>0.17923548090549801</v>
      </c>
    </row>
    <row r="196" spans="1:8" x14ac:dyDescent="0.45">
      <c r="A196" s="10" t="s">
        <v>181</v>
      </c>
      <c r="B196" s="10" t="s">
        <v>58</v>
      </c>
      <c r="C196" s="10" t="s">
        <v>155</v>
      </c>
      <c r="D196" s="10" t="s">
        <v>157</v>
      </c>
      <c r="E196" s="19">
        <v>3.4745616756761299E-2</v>
      </c>
      <c r="F196" s="19">
        <v>0.23767140426785399</v>
      </c>
      <c r="G196" s="20">
        <v>49.247829861286199</v>
      </c>
      <c r="H196" s="19">
        <v>0.34184049368397001</v>
      </c>
    </row>
    <row r="197" spans="1:8" x14ac:dyDescent="0.45">
      <c r="A197" s="10" t="s">
        <v>176</v>
      </c>
      <c r="B197" s="10" t="s">
        <v>40</v>
      </c>
      <c r="C197" s="10" t="s">
        <v>149</v>
      </c>
      <c r="D197" s="10" t="s">
        <v>152</v>
      </c>
      <c r="E197" s="19">
        <v>3.4362980750791701E-2</v>
      </c>
      <c r="F197" s="19">
        <v>5.5066813331691E-2</v>
      </c>
      <c r="G197" s="20">
        <v>26.2252992734565</v>
      </c>
      <c r="H197" s="19">
        <v>1.1604427094716501E-2</v>
      </c>
    </row>
    <row r="198" spans="1:8" x14ac:dyDescent="0.45">
      <c r="A198" s="10" t="s">
        <v>163</v>
      </c>
      <c r="B198" s="10" t="s">
        <v>48</v>
      </c>
      <c r="C198" s="10" t="s">
        <v>122</v>
      </c>
      <c r="D198" s="10" t="s">
        <v>157</v>
      </c>
      <c r="E198" s="19">
        <v>3.3993343990808902E-2</v>
      </c>
      <c r="F198" s="19">
        <v>0.37978965970811501</v>
      </c>
      <c r="G198" s="20">
        <v>36.478991562146703</v>
      </c>
      <c r="H198" s="19">
        <v>3.1236390405188101E-2</v>
      </c>
    </row>
    <row r="199" spans="1:8" x14ac:dyDescent="0.45">
      <c r="A199" s="10" t="s">
        <v>180</v>
      </c>
      <c r="B199" s="10" t="s">
        <v>59</v>
      </c>
      <c r="C199" s="10" t="s">
        <v>146</v>
      </c>
      <c r="D199" s="10" t="s">
        <v>157</v>
      </c>
      <c r="E199" s="19">
        <v>3.38061883692325E-2</v>
      </c>
      <c r="F199" s="19">
        <v>0.86366203925458596</v>
      </c>
      <c r="G199" s="20">
        <v>38.892631549815697</v>
      </c>
      <c r="H199" s="19">
        <v>-0.13412931897161001</v>
      </c>
    </row>
    <row r="200" spans="1:8" x14ac:dyDescent="0.45">
      <c r="A200" s="10" t="s">
        <v>177</v>
      </c>
      <c r="B200" s="10" t="s">
        <v>99</v>
      </c>
      <c r="C200" s="10" t="s">
        <v>146</v>
      </c>
      <c r="D200" s="10" t="s">
        <v>157</v>
      </c>
      <c r="E200" s="19">
        <v>3.3710798052921299E-2</v>
      </c>
      <c r="F200" s="19">
        <v>-0.228537673774587</v>
      </c>
      <c r="G200" s="20">
        <v>37.4536603144143</v>
      </c>
      <c r="H200" s="19">
        <v>-7.4932962051619201E-2</v>
      </c>
    </row>
    <row r="201" spans="1:8" x14ac:dyDescent="0.45">
      <c r="A201" s="10" t="s">
        <v>169</v>
      </c>
      <c r="B201" s="10" t="s">
        <v>16</v>
      </c>
      <c r="C201" s="10" t="s">
        <v>151</v>
      </c>
      <c r="D201" s="10" t="s">
        <v>157</v>
      </c>
      <c r="E201" s="19">
        <v>3.2974684734735603E-2</v>
      </c>
      <c r="F201" s="19">
        <v>0.280703497680451</v>
      </c>
      <c r="G201" s="20">
        <v>83.860292388735203</v>
      </c>
      <c r="H201" s="19">
        <v>0.29006184186047701</v>
      </c>
    </row>
    <row r="202" spans="1:8" x14ac:dyDescent="0.45">
      <c r="A202" s="10" t="s">
        <v>169</v>
      </c>
      <c r="B202" s="10" t="s">
        <v>34</v>
      </c>
      <c r="C202" s="10" t="s">
        <v>151</v>
      </c>
      <c r="D202" s="10" t="s">
        <v>157</v>
      </c>
      <c r="E202" s="19">
        <v>3.2871613088967397E-2</v>
      </c>
      <c r="F202" s="19">
        <v>0.121760586771427</v>
      </c>
      <c r="G202" s="20">
        <v>59.128786913439697</v>
      </c>
      <c r="H202" s="19">
        <v>0.27795953979301302</v>
      </c>
    </row>
    <row r="203" spans="1:8" x14ac:dyDescent="0.45">
      <c r="A203" s="10" t="s">
        <v>163</v>
      </c>
      <c r="B203" s="10" t="s">
        <v>37</v>
      </c>
      <c r="C203" s="10" t="s">
        <v>154</v>
      </c>
      <c r="D203" s="10" t="s">
        <v>164</v>
      </c>
      <c r="E203" s="19">
        <v>3.28210533636943E-2</v>
      </c>
      <c r="F203" s="19">
        <v>1.3494252913078599</v>
      </c>
      <c r="G203" s="20">
        <v>21.897960010436801</v>
      </c>
      <c r="H203" s="19">
        <v>-7.4403271071210295E-2</v>
      </c>
    </row>
    <row r="204" spans="1:8" x14ac:dyDescent="0.45">
      <c r="A204" s="10" t="s">
        <v>158</v>
      </c>
      <c r="B204" s="10" t="s">
        <v>83</v>
      </c>
      <c r="C204" s="10" t="s">
        <v>122</v>
      </c>
      <c r="D204" s="10" t="s">
        <v>147</v>
      </c>
      <c r="E204" s="19">
        <v>3.2808276392012198E-2</v>
      </c>
      <c r="F204" s="19">
        <v>0.120585701742169</v>
      </c>
      <c r="G204" s="20">
        <v>31.1473035748173</v>
      </c>
      <c r="H204" s="19">
        <v>-2.2607025530706301E-2</v>
      </c>
    </row>
    <row r="205" spans="1:8" x14ac:dyDescent="0.45">
      <c r="A205" s="10" t="s">
        <v>180</v>
      </c>
      <c r="B205" s="10" t="s">
        <v>59</v>
      </c>
      <c r="C205" s="10" t="s">
        <v>154</v>
      </c>
      <c r="D205" s="10" t="s">
        <v>157</v>
      </c>
      <c r="E205" s="19">
        <v>3.2586187507449099E-2</v>
      </c>
      <c r="F205" s="19">
        <v>0.59486362461016096</v>
      </c>
      <c r="G205" s="20">
        <v>33.289937334509503</v>
      </c>
      <c r="H205" s="19">
        <v>1.68594639019694E-2</v>
      </c>
    </row>
    <row r="206" spans="1:8" x14ac:dyDescent="0.45">
      <c r="A206" s="10" t="s">
        <v>176</v>
      </c>
      <c r="B206" s="10" t="s">
        <v>43</v>
      </c>
      <c r="C206" s="10" t="s">
        <v>149</v>
      </c>
      <c r="D206" s="10" t="s">
        <v>164</v>
      </c>
      <c r="E206" s="19">
        <v>3.2457112342434098E-2</v>
      </c>
      <c r="F206" s="19">
        <v>3.1014723318700699</v>
      </c>
      <c r="G206" s="20">
        <v>55.553907006378203</v>
      </c>
      <c r="H206" s="19">
        <v>7.8277138788936496E-2</v>
      </c>
    </row>
    <row r="207" spans="1:8" x14ac:dyDescent="0.45">
      <c r="A207" s="10" t="s">
        <v>169</v>
      </c>
      <c r="B207" s="10" t="s">
        <v>21</v>
      </c>
      <c r="C207" s="10" t="s">
        <v>146</v>
      </c>
      <c r="D207" s="10" t="s">
        <v>156</v>
      </c>
      <c r="E207" s="19">
        <v>3.1956112640727397E-2</v>
      </c>
      <c r="F207" s="19">
        <v>0.74192794920886396</v>
      </c>
      <c r="G207" s="20">
        <v>47.034684666174201</v>
      </c>
      <c r="H207" s="19">
        <v>-0.31878486989772198</v>
      </c>
    </row>
    <row r="208" spans="1:8" x14ac:dyDescent="0.45">
      <c r="A208" s="10" t="s">
        <v>169</v>
      </c>
      <c r="B208" s="10" t="s">
        <v>110</v>
      </c>
      <c r="C208" s="10" t="s">
        <v>153</v>
      </c>
      <c r="D208" s="10" t="s">
        <v>157</v>
      </c>
      <c r="E208" s="19">
        <v>3.1886137853922102E-2</v>
      </c>
      <c r="F208" s="19">
        <v>6.20196753884876E-3</v>
      </c>
      <c r="G208" s="20">
        <v>29.898352573180698</v>
      </c>
      <c r="H208" s="19">
        <v>-0.236971286141857</v>
      </c>
    </row>
    <row r="209" spans="1:8" x14ac:dyDescent="0.45">
      <c r="A209" s="10" t="s">
        <v>177</v>
      </c>
      <c r="B209" s="10" t="s">
        <v>99</v>
      </c>
      <c r="C209" s="10" t="s">
        <v>154</v>
      </c>
      <c r="D209" s="10" t="s">
        <v>157</v>
      </c>
      <c r="E209" s="19">
        <v>3.1825776192165298E-2</v>
      </c>
      <c r="F209" s="19">
        <v>-0.281769778072956</v>
      </c>
      <c r="G209" s="20">
        <v>28.748868461317699</v>
      </c>
      <c r="H209" s="19">
        <v>-4.6751641511231699E-2</v>
      </c>
    </row>
    <row r="210" spans="1:8" x14ac:dyDescent="0.45">
      <c r="A210" s="10" t="s">
        <v>163</v>
      </c>
      <c r="B210" s="10" t="s">
        <v>72</v>
      </c>
      <c r="C210" s="10" t="s">
        <v>148</v>
      </c>
      <c r="D210" s="10" t="s">
        <v>157</v>
      </c>
      <c r="E210" s="19">
        <v>3.17510948425965E-2</v>
      </c>
      <c r="F210" s="19">
        <v>0.40083122054090797</v>
      </c>
      <c r="G210" s="20">
        <v>27.777531912002502</v>
      </c>
      <c r="H210" s="19">
        <v>-0.24849011344494301</v>
      </c>
    </row>
    <row r="211" spans="1:8" x14ac:dyDescent="0.45">
      <c r="A211" s="10" t="s">
        <v>163</v>
      </c>
      <c r="B211" s="10" t="s">
        <v>37</v>
      </c>
      <c r="C211" s="10" t="s">
        <v>148</v>
      </c>
      <c r="D211" s="10" t="s">
        <v>164</v>
      </c>
      <c r="E211" s="19">
        <v>3.17478837511092E-2</v>
      </c>
      <c r="F211" s="19">
        <v>1.3882849740321499</v>
      </c>
      <c r="G211" s="20">
        <v>30.542406549636301</v>
      </c>
      <c r="H211" s="19">
        <v>-0.101552404574413</v>
      </c>
    </row>
    <row r="212" spans="1:8" x14ac:dyDescent="0.45">
      <c r="A212" s="10" t="s">
        <v>158</v>
      </c>
      <c r="B212" s="10" t="s">
        <v>88</v>
      </c>
      <c r="C212" s="10" t="s">
        <v>149</v>
      </c>
      <c r="D212" s="10" t="s">
        <v>157</v>
      </c>
      <c r="E212" s="19">
        <v>3.1722388340687899E-2</v>
      </c>
      <c r="F212" s="19">
        <v>0.37490234626227498</v>
      </c>
      <c r="G212" s="20">
        <v>35.813254308935797</v>
      </c>
      <c r="H212" s="19">
        <v>9.7484341243545797E-2</v>
      </c>
    </row>
    <row r="213" spans="1:8" x14ac:dyDescent="0.45">
      <c r="A213" s="10" t="s">
        <v>169</v>
      </c>
      <c r="B213" s="10" t="s">
        <v>34</v>
      </c>
      <c r="C213" s="10" t="s">
        <v>148</v>
      </c>
      <c r="D213" s="10" t="s">
        <v>157</v>
      </c>
      <c r="E213" s="19">
        <v>3.1666366167675299E-2</v>
      </c>
      <c r="F213" s="19">
        <v>0.34218663523876702</v>
      </c>
      <c r="G213" s="20">
        <v>43.859136374517</v>
      </c>
      <c r="H213" s="19">
        <v>-0.112901501176091</v>
      </c>
    </row>
    <row r="214" spans="1:8" x14ac:dyDescent="0.45">
      <c r="A214" s="10" t="s">
        <v>163</v>
      </c>
      <c r="B214" s="10" t="s">
        <v>37</v>
      </c>
      <c r="C214" s="10" t="s">
        <v>153</v>
      </c>
      <c r="D214" s="10" t="s">
        <v>164</v>
      </c>
      <c r="E214" s="19">
        <v>3.1617618706307603E-2</v>
      </c>
      <c r="F214" s="19">
        <v>1.5836597758031099</v>
      </c>
      <c r="G214" s="20">
        <v>28.634793878684</v>
      </c>
      <c r="H214" s="19">
        <v>0.32568490179092602</v>
      </c>
    </row>
    <row r="215" spans="1:8" x14ac:dyDescent="0.45">
      <c r="A215" s="10" t="s">
        <v>169</v>
      </c>
      <c r="B215" s="10" t="s">
        <v>52</v>
      </c>
      <c r="C215" s="10" t="s">
        <v>122</v>
      </c>
      <c r="D215" s="10" t="s">
        <v>164</v>
      </c>
      <c r="E215" s="19">
        <v>3.15208374170751E-2</v>
      </c>
      <c r="F215" s="19">
        <v>1.8613344208923801</v>
      </c>
      <c r="G215" s="20">
        <v>32.514607193311697</v>
      </c>
      <c r="H215" s="19">
        <v>-7.13240470302961E-2</v>
      </c>
    </row>
    <row r="216" spans="1:8" x14ac:dyDescent="0.45">
      <c r="A216" s="10" t="s">
        <v>177</v>
      </c>
      <c r="B216" s="10" t="s">
        <v>26</v>
      </c>
      <c r="C216" s="10" t="s">
        <v>122</v>
      </c>
      <c r="D216" s="10" t="s">
        <v>157</v>
      </c>
      <c r="E216" s="19">
        <v>3.1498092638850297E-2</v>
      </c>
      <c r="F216" s="19">
        <v>0.610895665478426</v>
      </c>
      <c r="G216" s="20">
        <v>35.653582617972198</v>
      </c>
      <c r="H216" s="19">
        <v>4.6473659803807001E-2</v>
      </c>
    </row>
    <row r="217" spans="1:8" x14ac:dyDescent="0.45">
      <c r="A217" s="10" t="s">
        <v>177</v>
      </c>
      <c r="B217" s="10" t="s">
        <v>10</v>
      </c>
      <c r="C217" s="10" t="s">
        <v>151</v>
      </c>
      <c r="D217" s="10" t="s">
        <v>157</v>
      </c>
      <c r="E217" s="19">
        <v>3.1471531126004398E-2</v>
      </c>
      <c r="F217" s="19">
        <v>0.17959463579003601</v>
      </c>
      <c r="G217" s="20">
        <v>53.615921454077203</v>
      </c>
      <c r="H217" s="19">
        <v>-1.18050832504567E-2</v>
      </c>
    </row>
    <row r="218" spans="1:8" x14ac:dyDescent="0.45">
      <c r="A218" s="10" t="s">
        <v>145</v>
      </c>
      <c r="B218" s="10" t="s">
        <v>7</v>
      </c>
      <c r="C218" s="10" t="s">
        <v>122</v>
      </c>
      <c r="D218" s="10" t="s">
        <v>157</v>
      </c>
      <c r="E218" s="19">
        <v>3.1371063644864597E-2</v>
      </c>
      <c r="F218" s="19">
        <v>2.0395570332497899E-2</v>
      </c>
      <c r="G218" s="20">
        <v>29.761833151524201</v>
      </c>
      <c r="H218" s="19">
        <v>6.5197225797834796E-2</v>
      </c>
    </row>
    <row r="219" spans="1:8" x14ac:dyDescent="0.45">
      <c r="A219" s="10" t="s">
        <v>177</v>
      </c>
      <c r="B219" s="10" t="s">
        <v>27</v>
      </c>
      <c r="C219" s="10" t="s">
        <v>154</v>
      </c>
      <c r="D219" s="10" t="s">
        <v>157</v>
      </c>
      <c r="E219" s="19">
        <v>3.1256519705003601E-2</v>
      </c>
      <c r="F219" s="19">
        <v>7.6257186392500601E-3</v>
      </c>
      <c r="G219" s="20">
        <v>32.809750467600502</v>
      </c>
      <c r="H219" s="19">
        <v>-4.33273810923437E-2</v>
      </c>
    </row>
    <row r="220" spans="1:8" x14ac:dyDescent="0.45">
      <c r="A220" s="10" t="s">
        <v>181</v>
      </c>
      <c r="B220" s="10" t="s">
        <v>63</v>
      </c>
      <c r="C220" s="10" t="s">
        <v>151</v>
      </c>
      <c r="D220" s="10" t="s">
        <v>157</v>
      </c>
      <c r="E220" s="19">
        <v>3.0918053671021999E-2</v>
      </c>
      <c r="F220" s="19">
        <v>0.10429751844886299</v>
      </c>
      <c r="G220" s="20">
        <v>66.089190694606501</v>
      </c>
      <c r="H220" s="19">
        <v>3.8004609998421701E-2</v>
      </c>
    </row>
    <row r="221" spans="1:8" x14ac:dyDescent="0.45">
      <c r="A221" s="10" t="s">
        <v>173</v>
      </c>
      <c r="B221" s="10" t="s">
        <v>62</v>
      </c>
      <c r="C221" s="10" t="s">
        <v>146</v>
      </c>
      <c r="D221" s="10" t="s">
        <v>157</v>
      </c>
      <c r="E221" s="19">
        <v>3.06947315857449E-2</v>
      </c>
      <c r="F221" s="19">
        <v>-8.51792193180252E-3</v>
      </c>
      <c r="G221" s="20">
        <v>60.395059344690999</v>
      </c>
      <c r="H221" s="19">
        <v>-9.7592912364138806E-2</v>
      </c>
    </row>
    <row r="222" spans="1:8" x14ac:dyDescent="0.45">
      <c r="A222" s="10" t="s">
        <v>177</v>
      </c>
      <c r="B222" s="10" t="s">
        <v>24</v>
      </c>
      <c r="C222" s="10" t="s">
        <v>122</v>
      </c>
      <c r="D222" s="10" t="s">
        <v>157</v>
      </c>
      <c r="E222" s="19">
        <v>3.0589663930681001E-2</v>
      </c>
      <c r="F222" s="19">
        <v>0.346878620509524</v>
      </c>
      <c r="G222" s="20">
        <v>29.893991530022198</v>
      </c>
      <c r="H222" s="19">
        <v>6.0655863834804098E-2</v>
      </c>
    </row>
    <row r="223" spans="1:8" x14ac:dyDescent="0.45">
      <c r="A223" s="10" t="s">
        <v>158</v>
      </c>
      <c r="B223" s="10" t="s">
        <v>20</v>
      </c>
      <c r="C223" s="10" t="s">
        <v>122</v>
      </c>
      <c r="D223" s="10" t="s">
        <v>157</v>
      </c>
      <c r="E223" s="19">
        <v>3.0473192982547699E-2</v>
      </c>
      <c r="F223" s="19">
        <v>0.176544485191756</v>
      </c>
      <c r="G223" s="20">
        <v>39.204130649901302</v>
      </c>
      <c r="H223" s="19">
        <v>0.29173412355523298</v>
      </c>
    </row>
    <row r="224" spans="1:8" x14ac:dyDescent="0.45">
      <c r="A224" s="10" t="s">
        <v>178</v>
      </c>
      <c r="B224" s="10" t="s">
        <v>54</v>
      </c>
      <c r="C224" s="10" t="s">
        <v>151</v>
      </c>
      <c r="D224" s="10" t="s">
        <v>157</v>
      </c>
      <c r="E224" s="19">
        <v>3.0116838558459199E-2</v>
      </c>
      <c r="F224" s="19">
        <v>-0.17429452312423599</v>
      </c>
      <c r="G224" s="20">
        <v>76.476511844125199</v>
      </c>
      <c r="H224" s="19">
        <v>-9.3707100335542106E-3</v>
      </c>
    </row>
    <row r="225" spans="1:8" x14ac:dyDescent="0.45">
      <c r="A225" s="10" t="s">
        <v>181</v>
      </c>
      <c r="B225" s="10" t="s">
        <v>58</v>
      </c>
      <c r="C225" s="10" t="s">
        <v>150</v>
      </c>
      <c r="D225" s="10" t="s">
        <v>157</v>
      </c>
      <c r="E225" s="19">
        <v>3.0115913729805301E-2</v>
      </c>
      <c r="F225" s="19">
        <v>0.29501773034394302</v>
      </c>
      <c r="G225" s="20">
        <v>33.981330109785503</v>
      </c>
      <c r="H225" s="19">
        <v>-4.0190746052097798E-2</v>
      </c>
    </row>
    <row r="226" spans="1:8" x14ac:dyDescent="0.45">
      <c r="A226" s="10" t="s">
        <v>169</v>
      </c>
      <c r="B226" s="10" t="s">
        <v>110</v>
      </c>
      <c r="C226" s="10" t="s">
        <v>148</v>
      </c>
      <c r="D226" s="10" t="s">
        <v>157</v>
      </c>
      <c r="E226" s="19">
        <v>3.0107535370725101E-2</v>
      </c>
      <c r="F226" s="19">
        <v>-2.2032260342383001E-3</v>
      </c>
      <c r="G226" s="20">
        <v>65.132812492872205</v>
      </c>
      <c r="H226" s="19">
        <v>1.7528446505135999E-3</v>
      </c>
    </row>
    <row r="227" spans="1:8" x14ac:dyDescent="0.45">
      <c r="A227" s="10" t="s">
        <v>163</v>
      </c>
      <c r="B227" s="10" t="s">
        <v>72</v>
      </c>
      <c r="C227" s="10" t="s">
        <v>153</v>
      </c>
      <c r="D227" s="10" t="s">
        <v>157</v>
      </c>
      <c r="E227" s="19">
        <v>3.0012772959158902E-2</v>
      </c>
      <c r="F227" s="19">
        <v>0.29601698265798798</v>
      </c>
      <c r="G227" s="20">
        <v>24.584008344541001</v>
      </c>
      <c r="H227" s="19">
        <v>-6.5499256450223906E-2</v>
      </c>
    </row>
    <row r="228" spans="1:8" x14ac:dyDescent="0.45">
      <c r="A228" s="10" t="s">
        <v>163</v>
      </c>
      <c r="B228" s="10" t="s">
        <v>48</v>
      </c>
      <c r="C228" s="10" t="s">
        <v>146</v>
      </c>
      <c r="D228" s="10" t="s">
        <v>157</v>
      </c>
      <c r="E228" s="19">
        <v>3.0006669027790901E-2</v>
      </c>
      <c r="F228" s="19">
        <v>0.32836530452895901</v>
      </c>
      <c r="G228" s="20">
        <v>39.424613010529498</v>
      </c>
      <c r="H228" s="19">
        <v>-2.0946347851787598E-3</v>
      </c>
    </row>
    <row r="229" spans="1:8" x14ac:dyDescent="0.45">
      <c r="A229" s="10" t="s">
        <v>169</v>
      </c>
      <c r="B229" s="10" t="s">
        <v>52</v>
      </c>
      <c r="C229" s="10" t="s">
        <v>146</v>
      </c>
      <c r="D229" s="10" t="s">
        <v>164</v>
      </c>
      <c r="E229" s="19">
        <v>2.9987213581732598E-2</v>
      </c>
      <c r="F229" s="19">
        <v>1.6998177835153501</v>
      </c>
      <c r="G229" s="20">
        <v>38.887974105456202</v>
      </c>
      <c r="H229" s="19">
        <v>-4.3610776520411301E-2</v>
      </c>
    </row>
    <row r="230" spans="1:8" x14ac:dyDescent="0.45">
      <c r="A230" s="10" t="s">
        <v>177</v>
      </c>
      <c r="B230" s="10" t="s">
        <v>67</v>
      </c>
      <c r="C230" s="10" t="s">
        <v>146</v>
      </c>
      <c r="D230" s="10" t="s">
        <v>157</v>
      </c>
      <c r="E230" s="19">
        <v>2.9979289582685899E-2</v>
      </c>
      <c r="F230" s="19">
        <v>0.20872232044656899</v>
      </c>
      <c r="G230" s="20">
        <v>44.337785202242998</v>
      </c>
      <c r="H230" s="19">
        <v>8.2841110938710397E-2</v>
      </c>
    </row>
    <row r="231" spans="1:8" x14ac:dyDescent="0.45">
      <c r="A231" s="10" t="s">
        <v>163</v>
      </c>
      <c r="B231" s="10" t="s">
        <v>37</v>
      </c>
      <c r="C231" s="10" t="s">
        <v>155</v>
      </c>
      <c r="D231" s="10" t="s">
        <v>164</v>
      </c>
      <c r="E231" s="19">
        <v>2.9817134942818301E-2</v>
      </c>
      <c r="F231" s="19">
        <v>1.6459509528239999</v>
      </c>
      <c r="G231" s="20">
        <v>26.498738864221199</v>
      </c>
      <c r="H231" s="19">
        <v>0.12730558986183399</v>
      </c>
    </row>
    <row r="232" spans="1:8" x14ac:dyDescent="0.45">
      <c r="A232" s="10" t="s">
        <v>163</v>
      </c>
      <c r="B232" s="10" t="s">
        <v>73</v>
      </c>
      <c r="C232" s="10" t="s">
        <v>122</v>
      </c>
      <c r="D232" s="10" t="s">
        <v>157</v>
      </c>
      <c r="E232" s="19">
        <v>2.9448669739971602E-2</v>
      </c>
      <c r="F232" s="19">
        <v>0.155595123054311</v>
      </c>
      <c r="G232" s="20">
        <v>31.066066089827999</v>
      </c>
      <c r="H232" s="19">
        <v>-0.173840766189469</v>
      </c>
    </row>
    <row r="233" spans="1:8" x14ac:dyDescent="0.45">
      <c r="A233" s="10" t="s">
        <v>177</v>
      </c>
      <c r="B233" s="10" t="s">
        <v>67</v>
      </c>
      <c r="C233" s="10" t="s">
        <v>151</v>
      </c>
      <c r="D233" s="10" t="s">
        <v>157</v>
      </c>
      <c r="E233" s="19">
        <v>2.9415879247242101E-2</v>
      </c>
      <c r="F233" s="19">
        <v>0.21743713405134499</v>
      </c>
      <c r="G233" s="20">
        <v>56.248443618103799</v>
      </c>
      <c r="H233" s="19">
        <v>0.15668699011110901</v>
      </c>
    </row>
    <row r="234" spans="1:8" x14ac:dyDescent="0.45">
      <c r="A234" s="10" t="s">
        <v>145</v>
      </c>
      <c r="B234" s="10" t="s">
        <v>102</v>
      </c>
      <c r="C234" s="10" t="s">
        <v>146</v>
      </c>
      <c r="D234" s="10" t="s">
        <v>157</v>
      </c>
      <c r="E234" s="19">
        <v>2.9390180987256501E-2</v>
      </c>
      <c r="F234" s="19">
        <v>0.67327174813420598</v>
      </c>
      <c r="G234" s="20">
        <v>45.066641102379499</v>
      </c>
      <c r="H234" s="19">
        <v>-1.84766466299582E-2</v>
      </c>
    </row>
    <row r="235" spans="1:8" x14ac:dyDescent="0.45">
      <c r="A235" s="10" t="s">
        <v>177</v>
      </c>
      <c r="B235" s="10" t="s">
        <v>99</v>
      </c>
      <c r="C235" s="10" t="s">
        <v>153</v>
      </c>
      <c r="D235" s="10" t="s">
        <v>157</v>
      </c>
      <c r="E235" s="19">
        <v>2.93160815080915E-2</v>
      </c>
      <c r="F235" s="19">
        <v>-0.32641502337053702</v>
      </c>
      <c r="G235" s="20">
        <v>34.982078890870199</v>
      </c>
      <c r="H235" s="19">
        <v>0.16177662572357601</v>
      </c>
    </row>
    <row r="236" spans="1:8" x14ac:dyDescent="0.45">
      <c r="A236" s="10" t="s">
        <v>163</v>
      </c>
      <c r="B236" s="10" t="s">
        <v>46</v>
      </c>
      <c r="C236" s="10" t="s">
        <v>122</v>
      </c>
      <c r="D236" s="10" t="s">
        <v>157</v>
      </c>
      <c r="E236" s="19">
        <v>2.9303053173038E-2</v>
      </c>
      <c r="F236" s="19">
        <v>9.2254420839557094E-2</v>
      </c>
      <c r="G236" s="20">
        <v>35.9246483264603</v>
      </c>
      <c r="H236" s="19">
        <v>-0.13478855314097099</v>
      </c>
    </row>
    <row r="237" spans="1:8" x14ac:dyDescent="0.45">
      <c r="A237" s="10" t="s">
        <v>178</v>
      </c>
      <c r="B237" s="10" t="s">
        <v>54</v>
      </c>
      <c r="C237" s="10" t="s">
        <v>146</v>
      </c>
      <c r="D237" s="10" t="s">
        <v>157</v>
      </c>
      <c r="E237" s="19">
        <v>2.9067719526263001E-2</v>
      </c>
      <c r="F237" s="19">
        <v>-0.20567352585304599</v>
      </c>
      <c r="G237" s="20">
        <v>72.697309403278297</v>
      </c>
      <c r="H237" s="19">
        <v>4.4343221995399203E-2</v>
      </c>
    </row>
    <row r="238" spans="1:8" x14ac:dyDescent="0.45">
      <c r="A238" s="10" t="s">
        <v>145</v>
      </c>
      <c r="B238" s="10" t="s">
        <v>7</v>
      </c>
      <c r="C238" s="10" t="s">
        <v>153</v>
      </c>
      <c r="D238" s="10" t="s">
        <v>157</v>
      </c>
      <c r="E238" s="19">
        <v>2.8985593845160501E-2</v>
      </c>
      <c r="F238" s="19">
        <v>0.121868477442399</v>
      </c>
      <c r="G238" s="20">
        <v>26.5381923906765</v>
      </c>
      <c r="H238" s="19">
        <v>-6.43683358130622E-2</v>
      </c>
    </row>
    <row r="239" spans="1:8" x14ac:dyDescent="0.45">
      <c r="A239" s="10" t="s">
        <v>181</v>
      </c>
      <c r="B239" s="10" t="s">
        <v>5</v>
      </c>
      <c r="C239" s="10" t="s">
        <v>154</v>
      </c>
      <c r="D239" s="10" t="s">
        <v>157</v>
      </c>
      <c r="E239" s="19">
        <v>2.8980648284896E-2</v>
      </c>
      <c r="F239" s="19">
        <v>-0.142233754582369</v>
      </c>
      <c r="G239" s="20">
        <v>44.582486285745702</v>
      </c>
      <c r="H239" s="19">
        <v>-1.1033528525750199E-2</v>
      </c>
    </row>
    <row r="240" spans="1:8" x14ac:dyDescent="0.45">
      <c r="A240" s="10" t="s">
        <v>180</v>
      </c>
      <c r="B240" s="10" t="s">
        <v>8</v>
      </c>
      <c r="C240" s="10" t="s">
        <v>150</v>
      </c>
      <c r="D240" s="10" t="s">
        <v>157</v>
      </c>
      <c r="E240" s="19">
        <v>2.89398355855792E-2</v>
      </c>
      <c r="F240" s="19">
        <v>0.36285113905174998</v>
      </c>
      <c r="G240" s="20">
        <v>33.6671256701188</v>
      </c>
      <c r="H240" s="19">
        <v>0.18646212461658801</v>
      </c>
    </row>
    <row r="241" spans="1:8" x14ac:dyDescent="0.45">
      <c r="A241" s="10" t="s">
        <v>181</v>
      </c>
      <c r="B241" s="10" t="s">
        <v>5</v>
      </c>
      <c r="C241" s="10" t="s">
        <v>155</v>
      </c>
      <c r="D241" s="10" t="s">
        <v>157</v>
      </c>
      <c r="E241" s="19">
        <v>2.8841140622311301E-2</v>
      </c>
      <c r="F241" s="19">
        <v>-0.13335799232662701</v>
      </c>
      <c r="G241" s="20">
        <v>41.590158563362003</v>
      </c>
      <c r="H241" s="19">
        <v>-9.4608594072490601E-2</v>
      </c>
    </row>
    <row r="242" spans="1:8" x14ac:dyDescent="0.45">
      <c r="A242" s="10" t="s">
        <v>180</v>
      </c>
      <c r="B242" s="10" t="s">
        <v>113</v>
      </c>
      <c r="C242" s="10" t="s">
        <v>122</v>
      </c>
      <c r="D242" s="10" t="s">
        <v>157</v>
      </c>
      <c r="E242" s="19">
        <v>2.8764364517296401E-2</v>
      </c>
      <c r="F242" s="19">
        <v>-0.29520902760538997</v>
      </c>
      <c r="G242" s="20">
        <v>45.335372247293698</v>
      </c>
      <c r="H242" s="19">
        <v>-8.2152211372273506E-2</v>
      </c>
    </row>
    <row r="243" spans="1:8" x14ac:dyDescent="0.45">
      <c r="A243" s="10" t="s">
        <v>145</v>
      </c>
      <c r="B243" s="10" t="s">
        <v>102</v>
      </c>
      <c r="C243" s="10" t="s">
        <v>148</v>
      </c>
      <c r="D243" s="10" t="s">
        <v>157</v>
      </c>
      <c r="E243" s="19">
        <v>2.8582417284454001E-2</v>
      </c>
      <c r="F243" s="19">
        <v>0.78546323202910495</v>
      </c>
      <c r="G243" s="20">
        <v>35.032815274450797</v>
      </c>
      <c r="H243" s="19">
        <v>-0.20795500118624699</v>
      </c>
    </row>
    <row r="244" spans="1:8" x14ac:dyDescent="0.45">
      <c r="A244" s="10" t="s">
        <v>169</v>
      </c>
      <c r="B244" s="10" t="s">
        <v>52</v>
      </c>
      <c r="C244" s="10" t="s">
        <v>151</v>
      </c>
      <c r="D244" s="10" t="s">
        <v>164</v>
      </c>
      <c r="E244" s="19">
        <v>2.8558521283071799E-2</v>
      </c>
      <c r="F244" s="19">
        <v>1.7050265988061299</v>
      </c>
      <c r="G244" s="20">
        <v>44.993557253568198</v>
      </c>
      <c r="H244" s="19">
        <v>-3.6087701451575499E-2</v>
      </c>
    </row>
    <row r="245" spans="1:8" x14ac:dyDescent="0.45">
      <c r="A245" s="10" t="s">
        <v>163</v>
      </c>
      <c r="B245" s="10" t="s">
        <v>45</v>
      </c>
      <c r="C245" s="10" t="s">
        <v>154</v>
      </c>
      <c r="D245" s="10" t="s">
        <v>157</v>
      </c>
      <c r="E245" s="19">
        <v>2.85340258056659E-2</v>
      </c>
      <c r="F245" s="19">
        <v>-3.4425647070697202E-2</v>
      </c>
      <c r="G245" s="20">
        <v>31.1097656848412</v>
      </c>
      <c r="H245" s="19">
        <v>-5.3081140666795E-2</v>
      </c>
    </row>
    <row r="246" spans="1:8" x14ac:dyDescent="0.45">
      <c r="A246" s="10" t="s">
        <v>158</v>
      </c>
      <c r="B246" s="10" t="s">
        <v>23</v>
      </c>
      <c r="C246" s="10" t="s">
        <v>153</v>
      </c>
      <c r="D246" s="10" t="s">
        <v>157</v>
      </c>
      <c r="E246" s="19">
        <v>2.8452791793882298E-2</v>
      </c>
      <c r="F246" s="19">
        <v>0.53312320457622797</v>
      </c>
      <c r="G246" s="20">
        <v>30.1103100080168</v>
      </c>
      <c r="H246" s="19">
        <v>3.7058655742994301E-2</v>
      </c>
    </row>
    <row r="247" spans="1:8" x14ac:dyDescent="0.45">
      <c r="A247" s="10" t="s">
        <v>163</v>
      </c>
      <c r="B247" s="10" t="s">
        <v>45</v>
      </c>
      <c r="C247" s="10" t="s">
        <v>148</v>
      </c>
      <c r="D247" s="10" t="s">
        <v>157</v>
      </c>
      <c r="E247" s="19">
        <v>2.8433034256750599E-2</v>
      </c>
      <c r="F247" s="19">
        <v>-3.19583468145939E-3</v>
      </c>
      <c r="G247" s="20">
        <v>46.909473806517198</v>
      </c>
      <c r="H247" s="19">
        <v>-2.7275579192120002E-2</v>
      </c>
    </row>
    <row r="248" spans="1:8" x14ac:dyDescent="0.45">
      <c r="A248" s="10" t="s">
        <v>145</v>
      </c>
      <c r="B248" s="10" t="s">
        <v>96</v>
      </c>
      <c r="C248" s="10" t="s">
        <v>154</v>
      </c>
      <c r="D248" s="10" t="s">
        <v>157</v>
      </c>
      <c r="E248" s="19">
        <v>2.8367835229876799E-2</v>
      </c>
      <c r="F248" s="19">
        <v>-3.24233596907662E-2</v>
      </c>
      <c r="G248" s="20">
        <v>22.636263946206999</v>
      </c>
      <c r="H248" s="19">
        <v>-0.140637941056029</v>
      </c>
    </row>
    <row r="249" spans="1:8" x14ac:dyDescent="0.45">
      <c r="A249" s="10" t="s">
        <v>169</v>
      </c>
      <c r="B249" s="10" t="s">
        <v>34</v>
      </c>
      <c r="C249" s="10" t="s">
        <v>153</v>
      </c>
      <c r="D249" s="10" t="s">
        <v>157</v>
      </c>
      <c r="E249" s="19">
        <v>2.8268141529148302E-2</v>
      </c>
      <c r="F249" s="19">
        <v>-2.26376505700874E-2</v>
      </c>
      <c r="G249" s="20">
        <v>26.835162263415199</v>
      </c>
      <c r="H249" s="19">
        <v>-2.3329101066121599E-2</v>
      </c>
    </row>
    <row r="250" spans="1:8" x14ac:dyDescent="0.45">
      <c r="A250" s="10" t="s">
        <v>177</v>
      </c>
      <c r="B250" s="10" t="s">
        <v>10</v>
      </c>
      <c r="C250" s="10" t="s">
        <v>148</v>
      </c>
      <c r="D250" s="10" t="s">
        <v>157</v>
      </c>
      <c r="E250" s="19">
        <v>2.8189451028338901E-2</v>
      </c>
      <c r="F250" s="19">
        <v>0.30575478279033202</v>
      </c>
      <c r="G250" s="20">
        <v>50.397832407561999</v>
      </c>
      <c r="H250" s="19">
        <v>3.5560065884835498E-2</v>
      </c>
    </row>
    <row r="251" spans="1:8" x14ac:dyDescent="0.45">
      <c r="A251" s="10" t="s">
        <v>181</v>
      </c>
      <c r="B251" s="10" t="s">
        <v>58</v>
      </c>
      <c r="C251" s="10" t="s">
        <v>149</v>
      </c>
      <c r="D251" s="10" t="s">
        <v>157</v>
      </c>
      <c r="E251" s="19">
        <v>2.81755064573204E-2</v>
      </c>
      <c r="F251" s="19">
        <v>0.16322169336657599</v>
      </c>
      <c r="G251" s="20">
        <v>43.503794208443701</v>
      </c>
      <c r="H251" s="19">
        <v>7.5855568912880894E-2</v>
      </c>
    </row>
    <row r="252" spans="1:8" x14ac:dyDescent="0.45">
      <c r="A252" s="10" t="s">
        <v>158</v>
      </c>
      <c r="B252" s="10" t="s">
        <v>80</v>
      </c>
      <c r="C252" s="10" t="s">
        <v>146</v>
      </c>
      <c r="D252" s="10" t="s">
        <v>147</v>
      </c>
      <c r="E252" s="19">
        <v>2.81293249552424E-2</v>
      </c>
      <c r="F252" s="19">
        <v>-0.11413037171528199</v>
      </c>
      <c r="G252" s="20">
        <v>52.266708502202498</v>
      </c>
      <c r="H252" s="19">
        <v>7.0542566615036995E-2</v>
      </c>
    </row>
    <row r="253" spans="1:8" x14ac:dyDescent="0.45">
      <c r="A253" s="10" t="s">
        <v>163</v>
      </c>
      <c r="B253" s="10" t="s">
        <v>48</v>
      </c>
      <c r="C253" s="10" t="s">
        <v>151</v>
      </c>
      <c r="D253" s="10" t="s">
        <v>157</v>
      </c>
      <c r="E253" s="19">
        <v>2.7898925837745499E-2</v>
      </c>
      <c r="F253" s="19">
        <v>0.219628947289049</v>
      </c>
      <c r="G253" s="20">
        <v>47.311878271786298</v>
      </c>
      <c r="H253" s="19">
        <v>-8.6650843376973499E-2</v>
      </c>
    </row>
    <row r="254" spans="1:8" x14ac:dyDescent="0.45">
      <c r="A254" s="10" t="s">
        <v>177</v>
      </c>
      <c r="B254" s="10" t="s">
        <v>33</v>
      </c>
      <c r="C254" s="10" t="s">
        <v>146</v>
      </c>
      <c r="D254" s="10" t="s">
        <v>157</v>
      </c>
      <c r="E254" s="19">
        <v>2.7760706210090601E-2</v>
      </c>
      <c r="F254" s="19">
        <v>0.34407312444960197</v>
      </c>
      <c r="G254" s="20">
        <v>40.358546110906303</v>
      </c>
      <c r="H254" s="19">
        <v>-2.7344694003786502E-2</v>
      </c>
    </row>
    <row r="255" spans="1:8" x14ac:dyDescent="0.45">
      <c r="A255" s="10" t="s">
        <v>163</v>
      </c>
      <c r="B255" s="10" t="s">
        <v>37</v>
      </c>
      <c r="C255" s="10" t="s">
        <v>149</v>
      </c>
      <c r="D255" s="10" t="s">
        <v>164</v>
      </c>
      <c r="E255" s="19">
        <v>2.7683913876988299E-2</v>
      </c>
      <c r="F255" s="19">
        <v>1.4202147698866201</v>
      </c>
      <c r="G255" s="20">
        <v>26.937738317623701</v>
      </c>
      <c r="H255" s="19">
        <v>2.79062632300336E-2</v>
      </c>
    </row>
    <row r="256" spans="1:8" x14ac:dyDescent="0.45">
      <c r="A256" s="10" t="s">
        <v>170</v>
      </c>
      <c r="B256" s="10" t="s">
        <v>78</v>
      </c>
      <c r="C256" s="10" t="s">
        <v>148</v>
      </c>
      <c r="D256" s="10" t="s">
        <v>164</v>
      </c>
      <c r="E256" s="19">
        <v>2.7409372834431199E-2</v>
      </c>
      <c r="F256" s="19">
        <v>1.3331400197581</v>
      </c>
      <c r="G256" s="20">
        <v>41.982880308322201</v>
      </c>
      <c r="H256" s="19">
        <v>7.7963566645916499E-2</v>
      </c>
    </row>
    <row r="257" spans="1:8" x14ac:dyDescent="0.45">
      <c r="A257" s="10" t="s">
        <v>177</v>
      </c>
      <c r="B257" s="10" t="s">
        <v>33</v>
      </c>
      <c r="C257" s="10" t="s">
        <v>151</v>
      </c>
      <c r="D257" s="10" t="s">
        <v>157</v>
      </c>
      <c r="E257" s="19">
        <v>2.7319650278264999E-2</v>
      </c>
      <c r="F257" s="19">
        <v>0.27704241539824997</v>
      </c>
      <c r="G257" s="20">
        <v>47.144266881766796</v>
      </c>
      <c r="H257" s="19">
        <v>-0.133152475325718</v>
      </c>
    </row>
    <row r="258" spans="1:8" x14ac:dyDescent="0.45">
      <c r="A258" s="10" t="s">
        <v>180</v>
      </c>
      <c r="B258" s="10" t="s">
        <v>8</v>
      </c>
      <c r="C258" s="10" t="s">
        <v>149</v>
      </c>
      <c r="D258" s="10" t="s">
        <v>157</v>
      </c>
      <c r="E258" s="19">
        <v>2.70648159413901E-2</v>
      </c>
      <c r="F258" s="19">
        <v>0.34025941479573502</v>
      </c>
      <c r="G258" s="20">
        <v>41.344381064951499</v>
      </c>
      <c r="H258" s="19">
        <v>-8.1397618449105105E-2</v>
      </c>
    </row>
    <row r="259" spans="1:8" x14ac:dyDescent="0.45">
      <c r="A259" s="10" t="s">
        <v>165</v>
      </c>
      <c r="B259" s="10" t="s">
        <v>51</v>
      </c>
      <c r="C259" s="10" t="s">
        <v>122</v>
      </c>
      <c r="D259" s="10" t="s">
        <v>157</v>
      </c>
      <c r="E259" s="19">
        <v>2.7058280307101602E-2</v>
      </c>
      <c r="F259" s="19">
        <v>5.4260119599058097E-2</v>
      </c>
      <c r="G259" s="20">
        <v>47.450462801643198</v>
      </c>
      <c r="H259" s="19">
        <v>2.1109923633936101E-2</v>
      </c>
    </row>
    <row r="260" spans="1:8" x14ac:dyDescent="0.45">
      <c r="A260" s="10" t="s">
        <v>173</v>
      </c>
      <c r="B260" s="10" t="s">
        <v>62</v>
      </c>
      <c r="C260" s="10" t="s">
        <v>151</v>
      </c>
      <c r="D260" s="10" t="s">
        <v>157</v>
      </c>
      <c r="E260" s="19">
        <v>2.70283756262539E-2</v>
      </c>
      <c r="F260" s="19">
        <v>-2.91507083425048E-2</v>
      </c>
      <c r="G260" s="20">
        <v>61.692976536525499</v>
      </c>
      <c r="H260" s="19">
        <v>-0.26714922802852098</v>
      </c>
    </row>
    <row r="261" spans="1:8" x14ac:dyDescent="0.45">
      <c r="A261" s="10" t="s">
        <v>177</v>
      </c>
      <c r="B261" s="10" t="s">
        <v>99</v>
      </c>
      <c r="C261" s="10" t="s">
        <v>151</v>
      </c>
      <c r="D261" s="10" t="s">
        <v>157</v>
      </c>
      <c r="E261" s="19">
        <v>2.7011200709515799E-2</v>
      </c>
      <c r="F261" s="19">
        <v>-0.22768435449264501</v>
      </c>
      <c r="G261" s="20">
        <v>44.591325556849498</v>
      </c>
      <c r="H261" s="19">
        <v>-6.9450734746180895E-2</v>
      </c>
    </row>
    <row r="262" spans="1:8" x14ac:dyDescent="0.45">
      <c r="A262" s="10" t="s">
        <v>180</v>
      </c>
      <c r="B262" s="10" t="s">
        <v>8</v>
      </c>
      <c r="C262" s="10" t="s">
        <v>155</v>
      </c>
      <c r="D262" s="10" t="s">
        <v>157</v>
      </c>
      <c r="E262" s="19">
        <v>2.6849310053157601E-2</v>
      </c>
      <c r="F262" s="19">
        <v>3.4008654936316003E-2</v>
      </c>
      <c r="G262" s="20">
        <v>35.460329022503998</v>
      </c>
      <c r="H262" s="19">
        <v>-5.01426632041043E-2</v>
      </c>
    </row>
    <row r="263" spans="1:8" x14ac:dyDescent="0.45">
      <c r="A263" s="10" t="s">
        <v>177</v>
      </c>
      <c r="B263" s="10" t="s">
        <v>27</v>
      </c>
      <c r="C263" s="10" t="s">
        <v>155</v>
      </c>
      <c r="D263" s="10" t="s">
        <v>157</v>
      </c>
      <c r="E263" s="19">
        <v>2.6669061257156301E-2</v>
      </c>
      <c r="F263" s="19">
        <v>-4.0111778735291002E-2</v>
      </c>
      <c r="G263" s="20">
        <v>42.526811960125301</v>
      </c>
      <c r="H263" s="19">
        <v>6.2704311741194799E-2</v>
      </c>
    </row>
    <row r="264" spans="1:8" x14ac:dyDescent="0.45">
      <c r="A264" s="10" t="s">
        <v>181</v>
      </c>
      <c r="B264" s="10" t="s">
        <v>49</v>
      </c>
      <c r="C264" s="10" t="s">
        <v>122</v>
      </c>
      <c r="D264" s="10" t="s">
        <v>157</v>
      </c>
      <c r="E264" s="19">
        <v>2.6643273486414199E-2</v>
      </c>
      <c r="F264" s="19">
        <v>0.416868448450466</v>
      </c>
      <c r="G264" s="20">
        <v>36.131722217599503</v>
      </c>
      <c r="H264" s="19">
        <v>0.13380220038986501</v>
      </c>
    </row>
    <row r="265" spans="1:8" x14ac:dyDescent="0.45">
      <c r="A265" s="10" t="s">
        <v>145</v>
      </c>
      <c r="B265" s="10" t="s">
        <v>25</v>
      </c>
      <c r="C265" s="10" t="s">
        <v>146</v>
      </c>
      <c r="D265" s="10" t="s">
        <v>152</v>
      </c>
      <c r="E265" s="19">
        <v>2.6440332617710401E-2</v>
      </c>
      <c r="F265" s="19">
        <v>-9.1147206198287103E-2</v>
      </c>
      <c r="G265" s="20">
        <v>39.228319597007697</v>
      </c>
      <c r="H265" s="19">
        <v>-4.8370792045942898E-2</v>
      </c>
    </row>
    <row r="266" spans="1:8" x14ac:dyDescent="0.45">
      <c r="A266" s="10" t="s">
        <v>169</v>
      </c>
      <c r="B266" s="10" t="s">
        <v>87</v>
      </c>
      <c r="C266" s="10" t="s">
        <v>122</v>
      </c>
      <c r="D266" s="10" t="s">
        <v>157</v>
      </c>
      <c r="E266" s="19">
        <v>2.62353142619767E-2</v>
      </c>
      <c r="F266" s="19">
        <v>-0.119082271377175</v>
      </c>
      <c r="G266" s="20">
        <v>50.963776858056001</v>
      </c>
      <c r="H266" s="19">
        <v>0.17229515160155201</v>
      </c>
    </row>
    <row r="267" spans="1:8" x14ac:dyDescent="0.45">
      <c r="A267" s="10" t="s">
        <v>145</v>
      </c>
      <c r="B267" s="10" t="s">
        <v>96</v>
      </c>
      <c r="C267" s="10" t="s">
        <v>155</v>
      </c>
      <c r="D267" s="10" t="s">
        <v>157</v>
      </c>
      <c r="E267" s="19">
        <v>2.6178169991539699E-2</v>
      </c>
      <c r="F267" s="19">
        <v>-8.3934977574815994E-2</v>
      </c>
      <c r="G267" s="20">
        <v>42.215630952373502</v>
      </c>
      <c r="H267" s="19">
        <v>0.26000902188234098</v>
      </c>
    </row>
    <row r="268" spans="1:8" x14ac:dyDescent="0.45">
      <c r="A268" s="10" t="s">
        <v>171</v>
      </c>
      <c r="B268" s="10" t="s">
        <v>66</v>
      </c>
      <c r="C268" s="10" t="s">
        <v>122</v>
      </c>
      <c r="D268" s="10" t="s">
        <v>164</v>
      </c>
      <c r="E268" s="19">
        <v>2.6162725706845798E-2</v>
      </c>
      <c r="F268" s="19">
        <v>2.3083081486646901</v>
      </c>
      <c r="G268" s="20">
        <v>32.6557567856443</v>
      </c>
      <c r="H268" s="19">
        <v>1.09012653697726E-2</v>
      </c>
    </row>
    <row r="269" spans="1:8" x14ac:dyDescent="0.45">
      <c r="A269" s="10" t="s">
        <v>177</v>
      </c>
      <c r="B269" s="10" t="s">
        <v>61</v>
      </c>
      <c r="C269" s="10" t="s">
        <v>151</v>
      </c>
      <c r="D269" s="10" t="s">
        <v>157</v>
      </c>
      <c r="E269" s="19">
        <v>2.60033954394801E-2</v>
      </c>
      <c r="F269" s="19">
        <v>-0.26320860837216198</v>
      </c>
      <c r="G269" s="20">
        <v>67.913252957605806</v>
      </c>
      <c r="H269" s="19">
        <v>-4.5262612832082799E-2</v>
      </c>
    </row>
    <row r="270" spans="1:8" x14ac:dyDescent="0.45">
      <c r="A270" s="10" t="s">
        <v>145</v>
      </c>
      <c r="B270" s="10" t="s">
        <v>102</v>
      </c>
      <c r="C270" s="10" t="s">
        <v>151</v>
      </c>
      <c r="D270" s="10" t="s">
        <v>157</v>
      </c>
      <c r="E270" s="19">
        <v>2.5932688447768502E-2</v>
      </c>
      <c r="F270" s="19">
        <v>0.52569981822799305</v>
      </c>
      <c r="G270" s="20">
        <v>48.647340096254801</v>
      </c>
      <c r="H270" s="19">
        <v>7.5468800202925901E-2</v>
      </c>
    </row>
    <row r="271" spans="1:8" x14ac:dyDescent="0.45">
      <c r="A271" s="10" t="s">
        <v>177</v>
      </c>
      <c r="B271" s="10" t="s">
        <v>39</v>
      </c>
      <c r="C271" s="10" t="s">
        <v>154</v>
      </c>
      <c r="D271" s="10" t="s">
        <v>157</v>
      </c>
      <c r="E271" s="19">
        <v>2.5738357653734799E-2</v>
      </c>
      <c r="F271" s="19">
        <v>0.23808232365937201</v>
      </c>
      <c r="G271" s="20">
        <v>34.834900017998997</v>
      </c>
      <c r="H271" s="19">
        <v>2.7507876188099099E-2</v>
      </c>
    </row>
    <row r="272" spans="1:8" x14ac:dyDescent="0.45">
      <c r="A272" s="10" t="s">
        <v>169</v>
      </c>
      <c r="B272" s="10" t="s">
        <v>94</v>
      </c>
      <c r="C272" s="10" t="s">
        <v>146</v>
      </c>
      <c r="D272" s="10" t="s">
        <v>157</v>
      </c>
      <c r="E272" s="19">
        <v>2.5604941494689101E-2</v>
      </c>
      <c r="F272" s="19">
        <v>0.45964224231537598</v>
      </c>
      <c r="G272" s="20">
        <v>50.882515472576003</v>
      </c>
      <c r="H272" s="19">
        <v>7.3472297258667593E-2</v>
      </c>
    </row>
    <row r="273" spans="1:8" x14ac:dyDescent="0.45">
      <c r="A273" s="10" t="s">
        <v>169</v>
      </c>
      <c r="B273" s="10" t="s">
        <v>95</v>
      </c>
      <c r="C273" s="10" t="s">
        <v>154</v>
      </c>
      <c r="D273" s="10" t="s">
        <v>157</v>
      </c>
      <c r="E273" s="19">
        <v>2.55695127329215E-2</v>
      </c>
      <c r="F273" s="19">
        <v>0.17332597725080601</v>
      </c>
      <c r="G273" s="20">
        <v>34.589361523991698</v>
      </c>
      <c r="H273" s="19">
        <v>0.19919580672985601</v>
      </c>
    </row>
    <row r="274" spans="1:8" x14ac:dyDescent="0.45">
      <c r="A274" s="10" t="s">
        <v>169</v>
      </c>
      <c r="B274" s="10" t="s">
        <v>16</v>
      </c>
      <c r="C274" s="10" t="s">
        <v>148</v>
      </c>
      <c r="D274" s="10" t="s">
        <v>157</v>
      </c>
      <c r="E274" s="19">
        <v>2.5545859325908499E-2</v>
      </c>
      <c r="F274" s="19">
        <v>0.28546915315341698</v>
      </c>
      <c r="G274" s="20">
        <v>59.682067698893803</v>
      </c>
      <c r="H274" s="19">
        <v>6.5801260713774998E-2</v>
      </c>
    </row>
    <row r="275" spans="1:8" x14ac:dyDescent="0.45">
      <c r="A275" s="10" t="s">
        <v>180</v>
      </c>
      <c r="B275" s="10" t="s">
        <v>59</v>
      </c>
      <c r="C275" s="10" t="s">
        <v>151</v>
      </c>
      <c r="D275" s="10" t="s">
        <v>157</v>
      </c>
      <c r="E275" s="19">
        <v>2.5432674167405599E-2</v>
      </c>
      <c r="F275" s="19">
        <v>0.56344933888610904</v>
      </c>
      <c r="G275" s="20">
        <v>43.121391419682503</v>
      </c>
      <c r="H275" s="19">
        <v>3.8070170339482297E-2</v>
      </c>
    </row>
    <row r="276" spans="1:8" x14ac:dyDescent="0.45">
      <c r="A276" s="10" t="s">
        <v>178</v>
      </c>
      <c r="B276" s="10" t="s">
        <v>54</v>
      </c>
      <c r="C276" s="10" t="s">
        <v>148</v>
      </c>
      <c r="D276" s="10" t="s">
        <v>157</v>
      </c>
      <c r="E276" s="19">
        <v>2.5401008522866701E-2</v>
      </c>
      <c r="F276" s="19">
        <v>-0.219548178689669</v>
      </c>
      <c r="G276" s="20">
        <v>70.764983803991299</v>
      </c>
      <c r="H276" s="19">
        <v>3.0565699400543399E-2</v>
      </c>
    </row>
    <row r="277" spans="1:8" x14ac:dyDescent="0.45">
      <c r="A277" s="10" t="s">
        <v>158</v>
      </c>
      <c r="B277" s="10" t="s">
        <v>23</v>
      </c>
      <c r="C277" s="10" t="s">
        <v>154</v>
      </c>
      <c r="D277" s="10" t="s">
        <v>157</v>
      </c>
      <c r="E277" s="19">
        <v>2.53316598373741E-2</v>
      </c>
      <c r="F277" s="19">
        <v>0.43758070972776097</v>
      </c>
      <c r="G277" s="20">
        <v>38.245219933728002</v>
      </c>
      <c r="H277" s="19">
        <v>0.28768335500533299</v>
      </c>
    </row>
    <row r="278" spans="1:8" x14ac:dyDescent="0.45">
      <c r="A278" s="10" t="s">
        <v>170</v>
      </c>
      <c r="B278" s="10" t="s">
        <v>78</v>
      </c>
      <c r="C278" s="10" t="s">
        <v>146</v>
      </c>
      <c r="D278" s="10" t="s">
        <v>164</v>
      </c>
      <c r="E278" s="19">
        <v>2.5326517417921999E-2</v>
      </c>
      <c r="F278" s="19">
        <v>1.35062669356521</v>
      </c>
      <c r="G278" s="20">
        <v>33.753984154217299</v>
      </c>
      <c r="H278" s="19">
        <v>3.0000200291795901E-3</v>
      </c>
    </row>
    <row r="279" spans="1:8" x14ac:dyDescent="0.45">
      <c r="A279" s="10" t="s">
        <v>169</v>
      </c>
      <c r="B279" s="10" t="s">
        <v>94</v>
      </c>
      <c r="C279" s="10" t="s">
        <v>153</v>
      </c>
      <c r="D279" s="10" t="s">
        <v>157</v>
      </c>
      <c r="E279" s="19">
        <v>2.5009310536077699E-2</v>
      </c>
      <c r="F279" s="19">
        <v>0.33272084427493398</v>
      </c>
      <c r="G279" s="20">
        <v>31.0701532835763</v>
      </c>
      <c r="H279" s="19">
        <v>-0.143929481262277</v>
      </c>
    </row>
    <row r="280" spans="1:8" x14ac:dyDescent="0.45">
      <c r="A280" s="10" t="s">
        <v>163</v>
      </c>
      <c r="B280" s="10" t="s">
        <v>31</v>
      </c>
      <c r="C280" s="10" t="s">
        <v>151</v>
      </c>
      <c r="D280" s="10" t="s">
        <v>147</v>
      </c>
      <c r="E280" s="19">
        <v>2.4989873287032598E-2</v>
      </c>
      <c r="F280" s="19">
        <v>-0.21436196563413901</v>
      </c>
      <c r="G280" s="20">
        <v>72.734415258639999</v>
      </c>
      <c r="H280" s="19">
        <v>-8.1061678559178493E-2</v>
      </c>
    </row>
    <row r="281" spans="1:8" x14ac:dyDescent="0.45">
      <c r="A281" s="10" t="s">
        <v>177</v>
      </c>
      <c r="B281" s="10" t="s">
        <v>57</v>
      </c>
      <c r="C281" s="10" t="s">
        <v>155</v>
      </c>
      <c r="D281" s="10" t="s">
        <v>157</v>
      </c>
      <c r="E281" s="19">
        <v>2.4903457306913099E-2</v>
      </c>
      <c r="F281" s="19">
        <v>-0.18600931212298999</v>
      </c>
      <c r="G281" s="20">
        <v>49.1621003076012</v>
      </c>
      <c r="H281" s="19">
        <v>-2.4347610536607899E-2</v>
      </c>
    </row>
    <row r="282" spans="1:8" x14ac:dyDescent="0.45">
      <c r="A282" s="10" t="s">
        <v>158</v>
      </c>
      <c r="B282" s="10" t="s">
        <v>20</v>
      </c>
      <c r="C282" s="10" t="s">
        <v>146</v>
      </c>
      <c r="D282" s="10" t="s">
        <v>157</v>
      </c>
      <c r="E282" s="19">
        <v>2.48777986079186E-2</v>
      </c>
      <c r="F282" s="19">
        <v>0.31855407225621402</v>
      </c>
      <c r="G282" s="20">
        <v>56.876534143007703</v>
      </c>
      <c r="H282" s="19">
        <v>-5.4318902416400201E-2</v>
      </c>
    </row>
    <row r="283" spans="1:8" x14ac:dyDescent="0.45">
      <c r="A283" s="10" t="s">
        <v>169</v>
      </c>
      <c r="B283" s="10" t="s">
        <v>110</v>
      </c>
      <c r="C283" s="10" t="s">
        <v>150</v>
      </c>
      <c r="D283" s="10" t="s">
        <v>157</v>
      </c>
      <c r="E283" s="19">
        <v>2.47520780245916E-2</v>
      </c>
      <c r="F283" s="19">
        <v>-4.0334070613594203E-2</v>
      </c>
      <c r="G283" s="20">
        <v>56.136583774011797</v>
      </c>
      <c r="H283" s="19">
        <v>0.12015020850713801</v>
      </c>
    </row>
    <row r="284" spans="1:8" x14ac:dyDescent="0.45">
      <c r="A284" s="10" t="s">
        <v>158</v>
      </c>
      <c r="B284" s="10" t="s">
        <v>69</v>
      </c>
      <c r="C284" s="10" t="s">
        <v>148</v>
      </c>
      <c r="D284" s="10" t="s">
        <v>157</v>
      </c>
      <c r="E284" s="19">
        <v>2.46275328485927E-2</v>
      </c>
      <c r="F284" s="19">
        <v>0.14578878221280001</v>
      </c>
      <c r="G284" s="20">
        <v>43.604211864848303</v>
      </c>
      <c r="H284" s="19">
        <v>-0.29947096221131903</v>
      </c>
    </row>
    <row r="285" spans="1:8" x14ac:dyDescent="0.45">
      <c r="A285" s="10" t="s">
        <v>169</v>
      </c>
      <c r="B285" s="10" t="s">
        <v>110</v>
      </c>
      <c r="C285" s="10" t="s">
        <v>149</v>
      </c>
      <c r="D285" s="10" t="s">
        <v>157</v>
      </c>
      <c r="E285" s="19">
        <v>2.46051412104611E-2</v>
      </c>
      <c r="F285" s="19">
        <v>-0.110830343819463</v>
      </c>
      <c r="G285" s="20">
        <v>37.048207887788799</v>
      </c>
      <c r="H285" s="19">
        <v>-0.190005503989297</v>
      </c>
    </row>
    <row r="286" spans="1:8" x14ac:dyDescent="0.45">
      <c r="A286" s="10" t="s">
        <v>169</v>
      </c>
      <c r="B286" s="10" t="s">
        <v>94</v>
      </c>
      <c r="C286" s="10" t="s">
        <v>151</v>
      </c>
      <c r="D286" s="10" t="s">
        <v>157</v>
      </c>
      <c r="E286" s="19">
        <v>2.4572285018883699E-2</v>
      </c>
      <c r="F286" s="19">
        <v>0.36831797155774498</v>
      </c>
      <c r="G286" s="20">
        <v>49.661822670494999</v>
      </c>
      <c r="H286" s="19">
        <v>0.33838050864518099</v>
      </c>
    </row>
    <row r="287" spans="1:8" x14ac:dyDescent="0.45">
      <c r="A287" s="10" t="s">
        <v>169</v>
      </c>
      <c r="B287" s="10" t="s">
        <v>114</v>
      </c>
      <c r="C287" s="10" t="s">
        <v>151</v>
      </c>
      <c r="D287" s="10" t="s">
        <v>156</v>
      </c>
      <c r="E287" s="19">
        <v>2.45556958474091E-2</v>
      </c>
      <c r="F287" s="19">
        <v>0.44343930574910001</v>
      </c>
      <c r="G287" s="20">
        <v>32.111913385777797</v>
      </c>
      <c r="H287" s="19">
        <v>-7.7175444738818197E-2</v>
      </c>
    </row>
    <row r="288" spans="1:8" x14ac:dyDescent="0.45">
      <c r="A288" s="10"/>
      <c r="B288" s="10" t="s">
        <v>79</v>
      </c>
      <c r="C288" s="10" t="s">
        <v>146</v>
      </c>
      <c r="D288" s="10" t="s">
        <v>164</v>
      </c>
      <c r="E288" s="19">
        <v>2.4492622346052501E-2</v>
      </c>
      <c r="F288" s="19">
        <v>17.4664052285171</v>
      </c>
      <c r="G288" s="20">
        <v>28.955069860738501</v>
      </c>
      <c r="H288" s="19">
        <v>-8.7471554355015205E-2</v>
      </c>
    </row>
    <row r="289" spans="1:8" x14ac:dyDescent="0.45">
      <c r="A289" s="10" t="s">
        <v>163</v>
      </c>
      <c r="B289" s="10" t="s">
        <v>44</v>
      </c>
      <c r="C289" s="10" t="s">
        <v>149</v>
      </c>
      <c r="D289" s="10" t="s">
        <v>157</v>
      </c>
      <c r="E289" s="19">
        <v>2.41240314815164E-2</v>
      </c>
      <c r="F289" s="19">
        <v>0.28807802041290798</v>
      </c>
      <c r="G289" s="20">
        <v>48.449374305095702</v>
      </c>
      <c r="H289" s="19">
        <v>-8.0574642143411507E-2</v>
      </c>
    </row>
    <row r="290" spans="1:8" x14ac:dyDescent="0.45">
      <c r="A290" s="10" t="s">
        <v>163</v>
      </c>
      <c r="B290" s="10" t="s">
        <v>45</v>
      </c>
      <c r="C290" s="10" t="s">
        <v>155</v>
      </c>
      <c r="D290" s="10" t="s">
        <v>157</v>
      </c>
      <c r="E290" s="19">
        <v>2.3950218996811299E-2</v>
      </c>
      <c r="F290" s="19">
        <v>-3.5156683385381901E-2</v>
      </c>
      <c r="G290" s="20">
        <v>31.1381899862563</v>
      </c>
      <c r="H290" s="19">
        <v>-0.15118957877236</v>
      </c>
    </row>
    <row r="291" spans="1:8" x14ac:dyDescent="0.45">
      <c r="A291" s="10" t="s">
        <v>145</v>
      </c>
      <c r="B291" s="10" t="s">
        <v>100</v>
      </c>
      <c r="C291" s="10" t="s">
        <v>155</v>
      </c>
      <c r="D291" s="10" t="s">
        <v>157</v>
      </c>
      <c r="E291" s="19">
        <v>2.39279354945236E-2</v>
      </c>
      <c r="F291" s="19">
        <v>-0.19826555099304899</v>
      </c>
      <c r="G291" s="20">
        <v>49.045638688267701</v>
      </c>
      <c r="H291" s="19">
        <v>-3.9107293741921401E-2</v>
      </c>
    </row>
    <row r="292" spans="1:8" x14ac:dyDescent="0.45">
      <c r="A292" s="10" t="s">
        <v>169</v>
      </c>
      <c r="B292" s="10" t="s">
        <v>94</v>
      </c>
      <c r="C292" s="10" t="s">
        <v>154</v>
      </c>
      <c r="D292" s="10" t="s">
        <v>157</v>
      </c>
      <c r="E292" s="19">
        <v>2.3877967707106301E-2</v>
      </c>
      <c r="F292" s="19">
        <v>0.37614333986527498</v>
      </c>
      <c r="G292" s="20">
        <v>25.3363730127693</v>
      </c>
      <c r="H292" s="19">
        <v>-0.34202867495594402</v>
      </c>
    </row>
    <row r="293" spans="1:8" x14ac:dyDescent="0.45">
      <c r="A293" s="10" t="s">
        <v>158</v>
      </c>
      <c r="B293" s="10" t="s">
        <v>88</v>
      </c>
      <c r="C293" s="10" t="s">
        <v>155</v>
      </c>
      <c r="D293" s="10" t="s">
        <v>157</v>
      </c>
      <c r="E293" s="19">
        <v>2.3735352618805699E-2</v>
      </c>
      <c r="F293" s="19">
        <v>9.0689732684557794E-2</v>
      </c>
      <c r="G293" s="20">
        <v>34.556962121627699</v>
      </c>
      <c r="H293" s="19">
        <v>0.118094249335168</v>
      </c>
    </row>
    <row r="294" spans="1:8" x14ac:dyDescent="0.45">
      <c r="A294" s="10" t="s">
        <v>177</v>
      </c>
      <c r="B294" s="10" t="s">
        <v>61</v>
      </c>
      <c r="C294" s="10" t="s">
        <v>146</v>
      </c>
      <c r="D294" s="10" t="s">
        <v>157</v>
      </c>
      <c r="E294" s="19">
        <v>2.3577107923130301E-2</v>
      </c>
      <c r="F294" s="19">
        <v>-0.26255952475123201</v>
      </c>
      <c r="G294" s="20">
        <v>57.890956897187699</v>
      </c>
      <c r="H294" s="19">
        <v>5.8835326187958698E-2</v>
      </c>
    </row>
    <row r="295" spans="1:8" x14ac:dyDescent="0.45">
      <c r="A295" s="10"/>
      <c r="B295" s="10" t="s">
        <v>79</v>
      </c>
      <c r="C295" s="10" t="s">
        <v>122</v>
      </c>
      <c r="D295" s="10" t="s">
        <v>164</v>
      </c>
      <c r="E295" s="19">
        <v>2.35428352499223E-2</v>
      </c>
      <c r="F295" s="19">
        <v>17.109512038839799</v>
      </c>
      <c r="G295" s="20">
        <v>30.650658129400799</v>
      </c>
      <c r="H295" s="19">
        <v>5.1324724251973299E-2</v>
      </c>
    </row>
    <row r="296" spans="1:8" x14ac:dyDescent="0.45">
      <c r="A296" s="10" t="s">
        <v>177</v>
      </c>
      <c r="B296" s="10" t="s">
        <v>39</v>
      </c>
      <c r="C296" s="10" t="s">
        <v>150</v>
      </c>
      <c r="D296" s="10" t="s">
        <v>157</v>
      </c>
      <c r="E296" s="19">
        <v>2.35214208024653E-2</v>
      </c>
      <c r="F296" s="19">
        <v>0.14037217916164399</v>
      </c>
      <c r="G296" s="20">
        <v>18.590422040256499</v>
      </c>
      <c r="H296" s="19">
        <v>-2.27887753226701E-2</v>
      </c>
    </row>
    <row r="297" spans="1:8" x14ac:dyDescent="0.45">
      <c r="A297" s="10" t="s">
        <v>177</v>
      </c>
      <c r="B297" s="10" t="s">
        <v>39</v>
      </c>
      <c r="C297" s="10" t="s">
        <v>155</v>
      </c>
      <c r="D297" s="10" t="s">
        <v>157</v>
      </c>
      <c r="E297" s="19">
        <v>2.3458098286359599E-2</v>
      </c>
      <c r="F297" s="19">
        <v>4.9425390948500098E-2</v>
      </c>
      <c r="G297" s="20">
        <v>50.898061104173799</v>
      </c>
      <c r="H297" s="19">
        <v>4.2064105332951698E-2</v>
      </c>
    </row>
    <row r="298" spans="1:8" x14ac:dyDescent="0.45">
      <c r="A298" s="10" t="s">
        <v>169</v>
      </c>
      <c r="B298" s="10" t="s">
        <v>16</v>
      </c>
      <c r="C298" s="10" t="s">
        <v>149</v>
      </c>
      <c r="D298" s="10" t="s">
        <v>157</v>
      </c>
      <c r="E298" s="19">
        <v>2.3455342972919499E-2</v>
      </c>
      <c r="F298" s="19">
        <v>0.338994974865715</v>
      </c>
      <c r="G298" s="20">
        <v>44.545419497567302</v>
      </c>
      <c r="H298" s="19">
        <v>2.84091252153739E-2</v>
      </c>
    </row>
    <row r="299" spans="1:8" x14ac:dyDescent="0.45">
      <c r="A299" s="10" t="s">
        <v>158</v>
      </c>
      <c r="B299" s="10" t="s">
        <v>80</v>
      </c>
      <c r="C299" s="10" t="s">
        <v>150</v>
      </c>
      <c r="D299" s="10" t="s">
        <v>147</v>
      </c>
      <c r="E299" s="19">
        <v>2.34106884353786E-2</v>
      </c>
      <c r="F299" s="19">
        <v>-4.3757760271414897E-2</v>
      </c>
      <c r="G299" s="20">
        <v>47.244088941894702</v>
      </c>
      <c r="H299" s="19">
        <v>-0.16567648956452899</v>
      </c>
    </row>
    <row r="300" spans="1:8" x14ac:dyDescent="0.45">
      <c r="A300" s="10" t="s">
        <v>177</v>
      </c>
      <c r="B300" s="10" t="s">
        <v>26</v>
      </c>
      <c r="C300" s="10" t="s">
        <v>151</v>
      </c>
      <c r="D300" s="10" t="s">
        <v>157</v>
      </c>
      <c r="E300" s="19">
        <v>2.3378535615303699E-2</v>
      </c>
      <c r="F300" s="19">
        <v>0.50078764909468598</v>
      </c>
      <c r="G300" s="20">
        <v>47.233981791602197</v>
      </c>
      <c r="H300" s="19">
        <v>6.5309210151457506E-2</v>
      </c>
    </row>
    <row r="301" spans="1:8" x14ac:dyDescent="0.45">
      <c r="A301" s="10" t="s">
        <v>177</v>
      </c>
      <c r="B301" s="10" t="s">
        <v>26</v>
      </c>
      <c r="C301" s="10" t="s">
        <v>146</v>
      </c>
      <c r="D301" s="10" t="s">
        <v>157</v>
      </c>
      <c r="E301" s="19">
        <v>2.3292711446551401E-2</v>
      </c>
      <c r="F301" s="19">
        <v>0.57719223300888101</v>
      </c>
      <c r="G301" s="20">
        <v>37.630505785633297</v>
      </c>
      <c r="H301" s="19">
        <v>9.9655030514289207E-3</v>
      </c>
    </row>
    <row r="302" spans="1:8" x14ac:dyDescent="0.45">
      <c r="A302" s="10" t="s">
        <v>178</v>
      </c>
      <c r="B302" s="10" t="s">
        <v>55</v>
      </c>
      <c r="C302" s="10" t="s">
        <v>122</v>
      </c>
      <c r="D302" s="10" t="s">
        <v>157</v>
      </c>
      <c r="E302" s="19">
        <v>2.3086368416075202E-2</v>
      </c>
      <c r="F302" s="19">
        <v>-0.174538584504218</v>
      </c>
      <c r="G302" s="20">
        <v>52.657043830394301</v>
      </c>
      <c r="H302" s="19">
        <v>-9.5571933198769193E-2</v>
      </c>
    </row>
    <row r="303" spans="1:8" x14ac:dyDescent="0.45">
      <c r="A303" s="10" t="s">
        <v>158</v>
      </c>
      <c r="B303" s="10" t="s">
        <v>83</v>
      </c>
      <c r="C303" s="10" t="s">
        <v>153</v>
      </c>
      <c r="D303" s="10" t="s">
        <v>147</v>
      </c>
      <c r="E303" s="19">
        <v>2.29537399773036E-2</v>
      </c>
      <c r="F303" s="19">
        <v>5.6747690426015601E-2</v>
      </c>
      <c r="G303" s="20">
        <v>32.837890849662301</v>
      </c>
      <c r="H303" s="19">
        <v>-9.6264414021600395E-2</v>
      </c>
    </row>
    <row r="304" spans="1:8" x14ac:dyDescent="0.45">
      <c r="A304" s="10" t="s">
        <v>169</v>
      </c>
      <c r="B304" s="10" t="s">
        <v>21</v>
      </c>
      <c r="C304" s="10" t="s">
        <v>150</v>
      </c>
      <c r="D304" s="10" t="s">
        <v>156</v>
      </c>
      <c r="E304" s="19">
        <v>2.29413957263792E-2</v>
      </c>
      <c r="F304" s="19">
        <v>0.58770934914782003</v>
      </c>
      <c r="G304" s="20">
        <v>87.315291321673001</v>
      </c>
      <c r="H304" s="19">
        <v>-1.6397172489190301E-2</v>
      </c>
    </row>
    <row r="305" spans="1:8" x14ac:dyDescent="0.45">
      <c r="A305" s="10" t="s">
        <v>145</v>
      </c>
      <c r="B305" s="10" t="s">
        <v>102</v>
      </c>
      <c r="C305" s="10" t="s">
        <v>153</v>
      </c>
      <c r="D305" s="10" t="s">
        <v>157</v>
      </c>
      <c r="E305" s="19">
        <v>2.27346449259185E-2</v>
      </c>
      <c r="F305" s="19">
        <v>0.32019746889707101</v>
      </c>
      <c r="G305" s="20">
        <v>32.763624293845801</v>
      </c>
      <c r="H305" s="19">
        <v>8.3757191428161806E-2</v>
      </c>
    </row>
    <row r="306" spans="1:8" x14ac:dyDescent="0.45">
      <c r="A306" s="10" t="s">
        <v>158</v>
      </c>
      <c r="B306" s="10" t="s">
        <v>20</v>
      </c>
      <c r="C306" s="10" t="s">
        <v>148</v>
      </c>
      <c r="D306" s="10" t="s">
        <v>157</v>
      </c>
      <c r="E306" s="19">
        <v>2.2723693428477701E-2</v>
      </c>
      <c r="F306" s="19">
        <v>0.25781537835468799</v>
      </c>
      <c r="G306" s="20">
        <v>30.220173696144698</v>
      </c>
      <c r="H306" s="19">
        <v>-0.13311925767041399</v>
      </c>
    </row>
    <row r="307" spans="1:8" x14ac:dyDescent="0.45">
      <c r="A307" s="10" t="s">
        <v>170</v>
      </c>
      <c r="B307" s="10" t="s">
        <v>78</v>
      </c>
      <c r="C307" s="10" t="s">
        <v>151</v>
      </c>
      <c r="D307" s="10" t="s">
        <v>164</v>
      </c>
      <c r="E307" s="19">
        <v>2.2685959568126E-2</v>
      </c>
      <c r="F307" s="19">
        <v>1.15257487565261</v>
      </c>
      <c r="G307" s="20">
        <v>41.868078698395799</v>
      </c>
      <c r="H307" s="19">
        <v>0.18698521831315701</v>
      </c>
    </row>
    <row r="308" spans="1:8" x14ac:dyDescent="0.45">
      <c r="A308" s="10" t="s">
        <v>176</v>
      </c>
      <c r="B308" s="10" t="s">
        <v>47</v>
      </c>
      <c r="C308" s="10" t="s">
        <v>146</v>
      </c>
      <c r="D308" s="10" t="s">
        <v>157</v>
      </c>
      <c r="E308" s="19">
        <v>2.25202485024933E-2</v>
      </c>
      <c r="F308" s="19">
        <v>1.7500544442430701</v>
      </c>
      <c r="G308" s="20">
        <v>19.451336565117199</v>
      </c>
      <c r="H308" s="19">
        <v>-3.1216417780003201E-2</v>
      </c>
    </row>
    <row r="309" spans="1:8" x14ac:dyDescent="0.45">
      <c r="A309" s="10" t="s">
        <v>181</v>
      </c>
      <c r="B309" s="10" t="s">
        <v>5</v>
      </c>
      <c r="C309" s="10" t="s">
        <v>149</v>
      </c>
      <c r="D309" s="10" t="s">
        <v>157</v>
      </c>
      <c r="E309" s="19">
        <v>2.2488614394437299E-2</v>
      </c>
      <c r="F309" s="19">
        <v>-5.9590871209149196E-3</v>
      </c>
      <c r="G309" s="20">
        <v>39.923889633916197</v>
      </c>
      <c r="H309" s="19">
        <v>-8.4037065467876607E-2</v>
      </c>
    </row>
    <row r="310" spans="1:8" x14ac:dyDescent="0.45">
      <c r="A310" s="10" t="s">
        <v>177</v>
      </c>
      <c r="B310" s="10" t="s">
        <v>10</v>
      </c>
      <c r="C310" s="10" t="s">
        <v>149</v>
      </c>
      <c r="D310" s="10" t="s">
        <v>157</v>
      </c>
      <c r="E310" s="19">
        <v>2.2454993777029999E-2</v>
      </c>
      <c r="F310" s="19">
        <v>0.32443470151558101</v>
      </c>
      <c r="G310" s="20">
        <v>44.702121087186697</v>
      </c>
      <c r="H310" s="19">
        <v>-0.132051362536071</v>
      </c>
    </row>
    <row r="311" spans="1:8" x14ac:dyDescent="0.45">
      <c r="A311" s="10" t="s">
        <v>162</v>
      </c>
      <c r="B311" s="10" t="s">
        <v>115</v>
      </c>
      <c r="C311" s="10" t="s">
        <v>146</v>
      </c>
      <c r="D311" s="10" t="s">
        <v>157</v>
      </c>
      <c r="E311" s="19">
        <v>2.2170283134306801E-2</v>
      </c>
      <c r="F311" s="19">
        <v>0.113501493948252</v>
      </c>
      <c r="G311" s="20">
        <v>40.457483324280503</v>
      </c>
      <c r="H311" s="19">
        <v>-0.15091993700953699</v>
      </c>
    </row>
    <row r="312" spans="1:8" x14ac:dyDescent="0.45">
      <c r="A312" s="10" t="s">
        <v>169</v>
      </c>
      <c r="B312" s="10" t="s">
        <v>94</v>
      </c>
      <c r="C312" s="10" t="s">
        <v>148</v>
      </c>
      <c r="D312" s="10" t="s">
        <v>157</v>
      </c>
      <c r="E312" s="19">
        <v>2.2016849517652901E-2</v>
      </c>
      <c r="F312" s="19">
        <v>0.41175827772370499</v>
      </c>
      <c r="G312" s="20">
        <v>26.053076180344799</v>
      </c>
      <c r="H312" s="19">
        <v>-0.33865658544660399</v>
      </c>
    </row>
    <row r="313" spans="1:8" x14ac:dyDescent="0.45">
      <c r="A313" s="10" t="s">
        <v>177</v>
      </c>
      <c r="B313" s="10" t="s">
        <v>99</v>
      </c>
      <c r="C313" s="10" t="s">
        <v>148</v>
      </c>
      <c r="D313" s="10" t="s">
        <v>157</v>
      </c>
      <c r="E313" s="19">
        <v>2.1993159751177799E-2</v>
      </c>
      <c r="F313" s="19">
        <v>-0.23044498826099599</v>
      </c>
      <c r="G313" s="20">
        <v>31.083170268238</v>
      </c>
      <c r="H313" s="19">
        <v>-0.17784819724700199</v>
      </c>
    </row>
    <row r="314" spans="1:8" x14ac:dyDescent="0.45">
      <c r="A314" s="10" t="s">
        <v>165</v>
      </c>
      <c r="B314" s="10" t="s">
        <v>51</v>
      </c>
      <c r="C314" s="10" t="s">
        <v>146</v>
      </c>
      <c r="D314" s="10" t="s">
        <v>157</v>
      </c>
      <c r="E314" s="19">
        <v>2.19543776140123E-2</v>
      </c>
      <c r="F314" s="19">
        <v>0.29249677561416598</v>
      </c>
      <c r="G314" s="20">
        <v>75.592144369173297</v>
      </c>
      <c r="H314" s="19">
        <v>1.85672228525883E-2</v>
      </c>
    </row>
    <row r="315" spans="1:8" x14ac:dyDescent="0.45">
      <c r="A315" s="10" t="s">
        <v>182</v>
      </c>
      <c r="B315" s="10" t="s">
        <v>137</v>
      </c>
      <c r="C315" s="10" t="s">
        <v>151</v>
      </c>
      <c r="D315" s="10" t="s">
        <v>182</v>
      </c>
      <c r="E315" s="19">
        <v>2.1950600146002901E-2</v>
      </c>
      <c r="F315" s="19">
        <v>2.2228896275485401</v>
      </c>
      <c r="G315" s="20">
        <v>41.677323174034299</v>
      </c>
      <c r="H315" s="19">
        <v>0.35332422350867398</v>
      </c>
    </row>
    <row r="316" spans="1:8" x14ac:dyDescent="0.45">
      <c r="A316" s="10" t="s">
        <v>169</v>
      </c>
      <c r="B316" s="10" t="s">
        <v>52</v>
      </c>
      <c r="C316" s="10" t="s">
        <v>148</v>
      </c>
      <c r="D316" s="10" t="s">
        <v>164</v>
      </c>
      <c r="E316" s="19">
        <v>2.19404400784722E-2</v>
      </c>
      <c r="F316" s="19">
        <v>1.57420039662633</v>
      </c>
      <c r="G316" s="20">
        <v>36.318742035917502</v>
      </c>
      <c r="H316" s="19">
        <v>-0.13389676931132499</v>
      </c>
    </row>
    <row r="317" spans="1:8" x14ac:dyDescent="0.45">
      <c r="A317" s="10" t="s">
        <v>176</v>
      </c>
      <c r="B317" s="10" t="s">
        <v>41</v>
      </c>
      <c r="C317" s="10" t="s">
        <v>151</v>
      </c>
      <c r="D317" s="10" t="s">
        <v>156</v>
      </c>
      <c r="E317" s="19">
        <v>2.1824517565296499E-2</v>
      </c>
      <c r="F317" s="19">
        <v>0.27576380769201297</v>
      </c>
      <c r="G317" s="20">
        <v>68.317783914923297</v>
      </c>
      <c r="H317" s="19">
        <v>-0.14709794894676401</v>
      </c>
    </row>
    <row r="318" spans="1:8" x14ac:dyDescent="0.45">
      <c r="A318" s="10" t="s">
        <v>176</v>
      </c>
      <c r="B318" s="10" t="s">
        <v>40</v>
      </c>
      <c r="C318" s="10" t="s">
        <v>153</v>
      </c>
      <c r="D318" s="10" t="s">
        <v>152</v>
      </c>
      <c r="E318" s="19">
        <v>2.1811905242538399E-2</v>
      </c>
      <c r="F318" s="19">
        <v>7.0015158980822695E-2</v>
      </c>
      <c r="G318" s="20">
        <v>21.381763670418501</v>
      </c>
      <c r="H318" s="19">
        <v>-0.64237750233695901</v>
      </c>
    </row>
    <row r="319" spans="1:8" x14ac:dyDescent="0.45">
      <c r="A319" s="10" t="s">
        <v>158</v>
      </c>
      <c r="B319" s="10" t="s">
        <v>83</v>
      </c>
      <c r="C319" s="10" t="s">
        <v>154</v>
      </c>
      <c r="D319" s="10" t="s">
        <v>147</v>
      </c>
      <c r="E319" s="19">
        <v>2.1774297033576799E-2</v>
      </c>
      <c r="F319" s="19">
        <v>-3.2934880112050903E-2</v>
      </c>
      <c r="G319" s="20">
        <v>50.417432352474698</v>
      </c>
      <c r="H319" s="19">
        <v>2.11401204492212E-2</v>
      </c>
    </row>
    <row r="320" spans="1:8" x14ac:dyDescent="0.45">
      <c r="A320" s="10" t="s">
        <v>180</v>
      </c>
      <c r="B320" s="10" t="s">
        <v>59</v>
      </c>
      <c r="C320" s="10" t="s">
        <v>148</v>
      </c>
      <c r="D320" s="10" t="s">
        <v>157</v>
      </c>
      <c r="E320" s="19">
        <v>2.1703247648017301E-2</v>
      </c>
      <c r="F320" s="19">
        <v>0.54125979752365305</v>
      </c>
      <c r="G320" s="20">
        <v>35.146582876895799</v>
      </c>
      <c r="H320" s="19">
        <v>-1.8930560321709099E-2</v>
      </c>
    </row>
    <row r="321" spans="1:8" x14ac:dyDescent="0.45">
      <c r="A321" s="10" t="s">
        <v>177</v>
      </c>
      <c r="B321" s="10" t="s">
        <v>92</v>
      </c>
      <c r="C321" s="10" t="s">
        <v>149</v>
      </c>
      <c r="D321" s="10" t="s">
        <v>157</v>
      </c>
      <c r="E321" s="19">
        <v>2.16722398929305E-2</v>
      </c>
      <c r="F321" s="19">
        <v>0.326979936298533</v>
      </c>
      <c r="G321" s="20">
        <v>33.549999999999997</v>
      </c>
      <c r="H321" s="19">
        <v>-0.218990546381548</v>
      </c>
    </row>
    <row r="322" spans="1:8" x14ac:dyDescent="0.45">
      <c r="A322" s="10" t="s">
        <v>163</v>
      </c>
      <c r="B322" s="10" t="s">
        <v>72</v>
      </c>
      <c r="C322" s="10" t="s">
        <v>154</v>
      </c>
      <c r="D322" s="10" t="s">
        <v>157</v>
      </c>
      <c r="E322" s="19">
        <v>2.16442656895766E-2</v>
      </c>
      <c r="F322" s="19">
        <v>0.102387778679561</v>
      </c>
      <c r="G322" s="20">
        <v>27.013591818756201</v>
      </c>
      <c r="H322" s="19">
        <v>-0.110028094491205</v>
      </c>
    </row>
    <row r="323" spans="1:8" x14ac:dyDescent="0.45">
      <c r="A323" s="10" t="s">
        <v>145</v>
      </c>
      <c r="B323" s="10" t="s">
        <v>56</v>
      </c>
      <c r="C323" s="10" t="s">
        <v>122</v>
      </c>
      <c r="D323" s="10" t="s">
        <v>156</v>
      </c>
      <c r="E323" s="19">
        <v>2.15603591545439E-2</v>
      </c>
      <c r="F323" s="19">
        <v>-1.34518161563292E-2</v>
      </c>
      <c r="G323" s="20">
        <v>33.501246165298198</v>
      </c>
      <c r="H323" s="19">
        <v>0.158024551462458</v>
      </c>
    </row>
    <row r="324" spans="1:8" x14ac:dyDescent="0.45">
      <c r="A324" s="10" t="s">
        <v>163</v>
      </c>
      <c r="B324" s="10" t="s">
        <v>30</v>
      </c>
      <c r="C324" s="10" t="s">
        <v>151</v>
      </c>
      <c r="D324" s="10" t="s">
        <v>147</v>
      </c>
      <c r="E324" s="19">
        <v>2.1536766298227601E-2</v>
      </c>
      <c r="F324" s="19">
        <v>-0.24099978383295301</v>
      </c>
      <c r="G324" s="20">
        <v>56.1809399189573</v>
      </c>
      <c r="H324" s="19">
        <v>-2.3892009823255098E-2</v>
      </c>
    </row>
    <row r="325" spans="1:8" x14ac:dyDescent="0.45">
      <c r="A325" s="10" t="s">
        <v>173</v>
      </c>
      <c r="B325" s="10" t="s">
        <v>62</v>
      </c>
      <c r="C325" s="10" t="s">
        <v>148</v>
      </c>
      <c r="D325" s="10" t="s">
        <v>157</v>
      </c>
      <c r="E325" s="19">
        <v>2.1517562649207199E-2</v>
      </c>
      <c r="F325" s="19">
        <v>-9.6507375107742002E-2</v>
      </c>
      <c r="G325" s="20">
        <v>76.963509927462297</v>
      </c>
      <c r="H325" s="19">
        <v>-3.4980570591020499E-2</v>
      </c>
    </row>
    <row r="326" spans="1:8" x14ac:dyDescent="0.45">
      <c r="A326" s="10" t="s">
        <v>169</v>
      </c>
      <c r="B326" s="10" t="s">
        <v>87</v>
      </c>
      <c r="C326" s="10" t="s">
        <v>151</v>
      </c>
      <c r="D326" s="10" t="s">
        <v>157</v>
      </c>
      <c r="E326" s="19">
        <v>2.1339352731878099E-2</v>
      </c>
      <c r="F326" s="19">
        <v>-0.103625060121821</v>
      </c>
      <c r="G326" s="20">
        <v>56.95</v>
      </c>
      <c r="H326" s="19">
        <v>0.20116355536236499</v>
      </c>
    </row>
    <row r="327" spans="1:8" x14ac:dyDescent="0.45">
      <c r="A327" s="10" t="s">
        <v>163</v>
      </c>
      <c r="B327" s="10" t="s">
        <v>31</v>
      </c>
      <c r="C327" s="10" t="s">
        <v>146</v>
      </c>
      <c r="D327" s="10" t="s">
        <v>147</v>
      </c>
      <c r="E327" s="19">
        <v>2.1290039846746999E-2</v>
      </c>
      <c r="F327" s="19">
        <v>-0.21985315501356301</v>
      </c>
      <c r="G327" s="20">
        <v>45.459059330311497</v>
      </c>
      <c r="H327" s="19">
        <v>-7.3943526089991204E-2</v>
      </c>
    </row>
    <row r="328" spans="1:8" x14ac:dyDescent="0.45">
      <c r="A328" s="10" t="s">
        <v>158</v>
      </c>
      <c r="B328" s="10" t="s">
        <v>69</v>
      </c>
      <c r="C328" s="10" t="s">
        <v>149</v>
      </c>
      <c r="D328" s="10" t="s">
        <v>157</v>
      </c>
      <c r="E328" s="19">
        <v>2.12444105810706E-2</v>
      </c>
      <c r="F328" s="19">
        <v>0.15299694998864199</v>
      </c>
      <c r="G328" s="20">
        <v>46.166379238997202</v>
      </c>
      <c r="H328" s="19">
        <v>-3.9539096162416597E-2</v>
      </c>
    </row>
    <row r="329" spans="1:8" x14ac:dyDescent="0.45">
      <c r="A329" s="10" t="s">
        <v>165</v>
      </c>
      <c r="B329" s="10" t="s">
        <v>51</v>
      </c>
      <c r="C329" s="10" t="s">
        <v>151</v>
      </c>
      <c r="D329" s="10" t="s">
        <v>157</v>
      </c>
      <c r="E329" s="19">
        <v>2.1241473827476601E-2</v>
      </c>
      <c r="F329" s="19">
        <v>0.307724561639943</v>
      </c>
      <c r="G329" s="20">
        <v>78.540071070014804</v>
      </c>
      <c r="H329" s="19">
        <v>-5.9426595584077098E-2</v>
      </c>
    </row>
    <row r="330" spans="1:8" x14ac:dyDescent="0.45">
      <c r="A330" s="10" t="s">
        <v>163</v>
      </c>
      <c r="B330" s="10" t="s">
        <v>46</v>
      </c>
      <c r="C330" s="10" t="s">
        <v>146</v>
      </c>
      <c r="D330" s="10" t="s">
        <v>157</v>
      </c>
      <c r="E330" s="19">
        <v>2.1203366983585201E-2</v>
      </c>
      <c r="F330" s="19">
        <v>3.8182536322170897E-2</v>
      </c>
      <c r="G330" s="20">
        <v>30.603802148412498</v>
      </c>
      <c r="H330" s="19">
        <v>-0.244360752949878</v>
      </c>
    </row>
    <row r="331" spans="1:8" x14ac:dyDescent="0.45">
      <c r="A331" s="10" t="s">
        <v>169</v>
      </c>
      <c r="B331" s="10" t="s">
        <v>110</v>
      </c>
      <c r="C331" s="10" t="s">
        <v>154</v>
      </c>
      <c r="D331" s="10" t="s">
        <v>157</v>
      </c>
      <c r="E331" s="19">
        <v>2.1140289772435199E-2</v>
      </c>
      <c r="F331" s="19">
        <v>-0.126336279077752</v>
      </c>
      <c r="G331" s="20">
        <v>41.969000044262501</v>
      </c>
      <c r="H331" s="19">
        <v>0.129428278050567</v>
      </c>
    </row>
    <row r="332" spans="1:8" x14ac:dyDescent="0.45">
      <c r="A332" s="10" t="s">
        <v>145</v>
      </c>
      <c r="B332" s="10" t="s">
        <v>100</v>
      </c>
      <c r="C332" s="10" t="s">
        <v>149</v>
      </c>
      <c r="D332" s="10" t="s">
        <v>157</v>
      </c>
      <c r="E332" s="19">
        <v>2.09624010636375E-2</v>
      </c>
      <c r="F332" s="19">
        <v>-7.9902263292061806E-2</v>
      </c>
      <c r="G332" s="20">
        <v>81.733332728800306</v>
      </c>
      <c r="H332" s="19">
        <v>-2.6380708522371898E-2</v>
      </c>
    </row>
    <row r="333" spans="1:8" x14ac:dyDescent="0.45">
      <c r="A333" s="10" t="s">
        <v>179</v>
      </c>
      <c r="B333" s="10" t="s">
        <v>93</v>
      </c>
      <c r="C333" s="10" t="s">
        <v>122</v>
      </c>
      <c r="D333" s="10" t="s">
        <v>157</v>
      </c>
      <c r="E333" s="19">
        <v>2.0938865623644502E-2</v>
      </c>
      <c r="F333" s="19">
        <v>0.637217732638652</v>
      </c>
      <c r="G333" s="20">
        <v>28.298544498288202</v>
      </c>
      <c r="H333" s="19">
        <v>-4.4646115225969299E-2</v>
      </c>
    </row>
    <row r="334" spans="1:8" x14ac:dyDescent="0.45">
      <c r="A334" s="10" t="s">
        <v>177</v>
      </c>
      <c r="B334" s="10" t="s">
        <v>24</v>
      </c>
      <c r="C334" s="10" t="s">
        <v>146</v>
      </c>
      <c r="D334" s="10" t="s">
        <v>157</v>
      </c>
      <c r="E334" s="19">
        <v>2.0915277558538999E-2</v>
      </c>
      <c r="F334" s="19">
        <v>0.277953822361174</v>
      </c>
      <c r="G334" s="20">
        <v>34.094949397001798</v>
      </c>
      <c r="H334" s="19">
        <v>0.11359833863799</v>
      </c>
    </row>
    <row r="335" spans="1:8" x14ac:dyDescent="0.45">
      <c r="A335" s="10" t="s">
        <v>177</v>
      </c>
      <c r="B335" s="10" t="s">
        <v>61</v>
      </c>
      <c r="C335" s="10" t="s">
        <v>154</v>
      </c>
      <c r="D335" s="10" t="s">
        <v>157</v>
      </c>
      <c r="E335" s="19">
        <v>2.08175208167788E-2</v>
      </c>
      <c r="F335" s="19">
        <v>-0.32602996036492399</v>
      </c>
      <c r="G335" s="20">
        <v>43.825927442266497</v>
      </c>
      <c r="H335" s="19">
        <v>-2.8628624404666899E-2</v>
      </c>
    </row>
    <row r="336" spans="1:8" x14ac:dyDescent="0.45">
      <c r="A336" s="10" t="s">
        <v>169</v>
      </c>
      <c r="B336" s="10" t="s">
        <v>16</v>
      </c>
      <c r="C336" s="10" t="s">
        <v>154</v>
      </c>
      <c r="D336" s="10" t="s">
        <v>157</v>
      </c>
      <c r="E336" s="19">
        <v>2.0686990770039299E-2</v>
      </c>
      <c r="F336" s="19">
        <v>-0.114266929781941</v>
      </c>
      <c r="G336" s="20">
        <v>30.912331133367701</v>
      </c>
      <c r="H336" s="19">
        <v>0.11322784211326101</v>
      </c>
    </row>
    <row r="337" spans="1:8" x14ac:dyDescent="0.45">
      <c r="A337" s="10" t="s">
        <v>163</v>
      </c>
      <c r="B337" s="10" t="s">
        <v>30</v>
      </c>
      <c r="C337" s="10" t="s">
        <v>150</v>
      </c>
      <c r="D337" s="10" t="s">
        <v>147</v>
      </c>
      <c r="E337" s="19">
        <v>2.0594419493026001E-2</v>
      </c>
      <c r="F337" s="19">
        <v>-0.16009862173091199</v>
      </c>
      <c r="G337" s="20">
        <v>33.864836346081802</v>
      </c>
      <c r="H337" s="19">
        <v>-0.18195638440804601</v>
      </c>
    </row>
    <row r="338" spans="1:8" x14ac:dyDescent="0.45">
      <c r="A338" s="10" t="s">
        <v>177</v>
      </c>
      <c r="B338" s="10" t="s">
        <v>33</v>
      </c>
      <c r="C338" s="10" t="s">
        <v>148</v>
      </c>
      <c r="D338" s="10" t="s">
        <v>157</v>
      </c>
      <c r="E338" s="19">
        <v>2.04758342701888E-2</v>
      </c>
      <c r="F338" s="19">
        <v>0.31940637842195002</v>
      </c>
      <c r="G338" s="20">
        <v>50.6125013826993</v>
      </c>
      <c r="H338" s="19">
        <v>0.101198745903919</v>
      </c>
    </row>
    <row r="339" spans="1:8" x14ac:dyDescent="0.45">
      <c r="A339" s="10" t="s">
        <v>158</v>
      </c>
      <c r="B339" s="10" t="s">
        <v>69</v>
      </c>
      <c r="C339" s="10" t="s">
        <v>153</v>
      </c>
      <c r="D339" s="10" t="s">
        <v>157</v>
      </c>
      <c r="E339" s="19">
        <v>2.0446939195102098E-2</v>
      </c>
      <c r="F339" s="19">
        <v>8.3098463460004005E-2</v>
      </c>
      <c r="G339" s="20">
        <v>31.237471980471302</v>
      </c>
      <c r="H339" s="19">
        <v>-3.2435926792350203E-2</v>
      </c>
    </row>
    <row r="340" spans="1:8" x14ac:dyDescent="0.45">
      <c r="A340" s="10" t="s">
        <v>177</v>
      </c>
      <c r="B340" s="10" t="s">
        <v>57</v>
      </c>
      <c r="C340" s="10" t="s">
        <v>154</v>
      </c>
      <c r="D340" s="10" t="s">
        <v>157</v>
      </c>
      <c r="E340" s="19">
        <v>2.04313538335439E-2</v>
      </c>
      <c r="F340" s="19">
        <v>-0.172243429280484</v>
      </c>
      <c r="G340" s="20">
        <v>33.471752939292202</v>
      </c>
      <c r="H340" s="19">
        <v>4.7843174212314002E-2</v>
      </c>
    </row>
    <row r="341" spans="1:8" x14ac:dyDescent="0.45">
      <c r="A341" s="10" t="s">
        <v>177</v>
      </c>
      <c r="B341" s="10" t="s">
        <v>92</v>
      </c>
      <c r="C341" s="10" t="s">
        <v>153</v>
      </c>
      <c r="D341" s="10" t="s">
        <v>157</v>
      </c>
      <c r="E341" s="19">
        <v>2.02570188085359E-2</v>
      </c>
      <c r="F341" s="19">
        <v>0.225746261837661</v>
      </c>
      <c r="G341" s="20">
        <v>30.701151399484701</v>
      </c>
      <c r="H341" s="19">
        <v>9.0562592496023497E-2</v>
      </c>
    </row>
    <row r="342" spans="1:8" x14ac:dyDescent="0.45">
      <c r="A342" s="10" t="s">
        <v>176</v>
      </c>
      <c r="B342" s="10" t="s">
        <v>43</v>
      </c>
      <c r="C342" s="10" t="s">
        <v>155</v>
      </c>
      <c r="D342" s="10" t="s">
        <v>164</v>
      </c>
      <c r="E342" s="19">
        <v>2.0236650914665099E-2</v>
      </c>
      <c r="F342" s="19">
        <v>1.3986253270667399</v>
      </c>
      <c r="G342" s="20">
        <v>39.569871044574498</v>
      </c>
      <c r="H342" s="19">
        <v>-1.5020815295133799E-2</v>
      </c>
    </row>
    <row r="343" spans="1:8" x14ac:dyDescent="0.45">
      <c r="A343" s="10" t="s">
        <v>176</v>
      </c>
      <c r="B343" s="10" t="s">
        <v>43</v>
      </c>
      <c r="C343" s="10" t="s">
        <v>150</v>
      </c>
      <c r="D343" s="10" t="s">
        <v>164</v>
      </c>
      <c r="E343" s="19">
        <v>2.0225180462358799E-2</v>
      </c>
      <c r="F343" s="19">
        <v>0.54170563328364596</v>
      </c>
      <c r="G343" s="20">
        <v>42.0956155741708</v>
      </c>
      <c r="H343" s="19">
        <v>-2.2725069165598501E-2</v>
      </c>
    </row>
    <row r="344" spans="1:8" x14ac:dyDescent="0.45">
      <c r="A344" s="10" t="s">
        <v>158</v>
      </c>
      <c r="B344" s="10" t="s">
        <v>88</v>
      </c>
      <c r="C344" s="10" t="s">
        <v>150</v>
      </c>
      <c r="D344" s="10" t="s">
        <v>157</v>
      </c>
      <c r="E344" s="19">
        <v>2.0164594475471299E-2</v>
      </c>
      <c r="F344" s="19">
        <v>0.29611100770281301</v>
      </c>
      <c r="G344" s="20">
        <v>23.713967813616801</v>
      </c>
      <c r="H344" s="19">
        <v>-0.31956593732347399</v>
      </c>
    </row>
    <row r="345" spans="1:8" x14ac:dyDescent="0.45">
      <c r="A345" s="10" t="s">
        <v>158</v>
      </c>
      <c r="B345" s="10" t="s">
        <v>80</v>
      </c>
      <c r="C345" s="10" t="s">
        <v>149</v>
      </c>
      <c r="D345" s="10" t="s">
        <v>147</v>
      </c>
      <c r="E345" s="19">
        <v>2.01147793375023E-2</v>
      </c>
      <c r="F345" s="19">
        <v>-0.101893936278936</v>
      </c>
      <c r="G345" s="20">
        <v>50.603397140736497</v>
      </c>
      <c r="H345" s="19">
        <v>7.3910611297640996E-2</v>
      </c>
    </row>
    <row r="346" spans="1:8" x14ac:dyDescent="0.45">
      <c r="A346" s="10" t="s">
        <v>169</v>
      </c>
      <c r="B346" s="10" t="s">
        <v>76</v>
      </c>
      <c r="C346" s="10" t="s">
        <v>148</v>
      </c>
      <c r="D346" s="10" t="s">
        <v>164</v>
      </c>
      <c r="E346" s="19">
        <v>2.0081689010555102E-2</v>
      </c>
      <c r="F346" s="19">
        <v>1.91568021149666</v>
      </c>
      <c r="G346" s="20">
        <v>30.815811993054499</v>
      </c>
      <c r="H346" s="19">
        <v>8.8574701352772296E-3</v>
      </c>
    </row>
    <row r="347" spans="1:8" x14ac:dyDescent="0.45">
      <c r="A347" s="10" t="s">
        <v>169</v>
      </c>
      <c r="B347" s="10" t="s">
        <v>34</v>
      </c>
      <c r="C347" s="10" t="s">
        <v>154</v>
      </c>
      <c r="D347" s="10" t="s">
        <v>157</v>
      </c>
      <c r="E347" s="19">
        <v>2.0050200075786499E-2</v>
      </c>
      <c r="F347" s="19">
        <v>-0.11559775137660901</v>
      </c>
      <c r="G347" s="20">
        <v>27.839595220228698</v>
      </c>
      <c r="H347" s="19">
        <v>-0.11826815789573999</v>
      </c>
    </row>
    <row r="348" spans="1:8" x14ac:dyDescent="0.45">
      <c r="A348" s="10" t="s">
        <v>158</v>
      </c>
      <c r="B348" s="10" t="s">
        <v>80</v>
      </c>
      <c r="C348" s="10" t="s">
        <v>148</v>
      </c>
      <c r="D348" s="10" t="s">
        <v>147</v>
      </c>
      <c r="E348" s="19">
        <v>1.9998644000679001E-2</v>
      </c>
      <c r="F348" s="19">
        <v>-0.10360916487529701</v>
      </c>
      <c r="G348" s="20">
        <v>45.848962318368699</v>
      </c>
      <c r="H348" s="19">
        <v>5.2506940627667198E-2</v>
      </c>
    </row>
    <row r="349" spans="1:8" x14ac:dyDescent="0.45">
      <c r="A349" s="10" t="s">
        <v>181</v>
      </c>
      <c r="B349" s="10" t="s">
        <v>5</v>
      </c>
      <c r="C349" s="10" t="s">
        <v>150</v>
      </c>
      <c r="D349" s="10" t="s">
        <v>157</v>
      </c>
      <c r="E349" s="19">
        <v>1.9966860013263199E-2</v>
      </c>
      <c r="F349" s="19">
        <v>-9.9548440381072995E-2</v>
      </c>
      <c r="G349" s="20">
        <v>47.612779774476202</v>
      </c>
      <c r="H349" s="19">
        <v>6.6406457106248803E-2</v>
      </c>
    </row>
    <row r="350" spans="1:8" x14ac:dyDescent="0.45">
      <c r="A350" s="10" t="s">
        <v>177</v>
      </c>
      <c r="B350" s="10" t="s">
        <v>61</v>
      </c>
      <c r="C350" s="10" t="s">
        <v>148</v>
      </c>
      <c r="D350" s="10" t="s">
        <v>157</v>
      </c>
      <c r="E350" s="19">
        <v>1.9920606857438999E-2</v>
      </c>
      <c r="F350" s="19">
        <v>-0.22283977481362999</v>
      </c>
      <c r="G350" s="20">
        <v>58.634532893606497</v>
      </c>
      <c r="H350" s="19">
        <v>-5.2929877165104097E-2</v>
      </c>
    </row>
    <row r="351" spans="1:8" x14ac:dyDescent="0.45">
      <c r="A351" s="10" t="s">
        <v>169</v>
      </c>
      <c r="B351" s="10" t="s">
        <v>87</v>
      </c>
      <c r="C351" s="10" t="s">
        <v>146</v>
      </c>
      <c r="D351" s="10" t="s">
        <v>157</v>
      </c>
      <c r="E351" s="19">
        <v>1.97847160979185E-2</v>
      </c>
      <c r="F351" s="19">
        <v>-0.112511976881064</v>
      </c>
      <c r="G351" s="20">
        <v>55.523066785661499</v>
      </c>
      <c r="H351" s="19">
        <v>1.8604264499900599E-2</v>
      </c>
    </row>
    <row r="352" spans="1:8" x14ac:dyDescent="0.45">
      <c r="A352" s="10" t="s">
        <v>177</v>
      </c>
      <c r="B352" s="10" t="s">
        <v>9</v>
      </c>
      <c r="C352" s="10" t="s">
        <v>122</v>
      </c>
      <c r="D352" s="10" t="s">
        <v>157</v>
      </c>
      <c r="E352" s="19">
        <v>1.9616370888788499E-2</v>
      </c>
      <c r="F352" s="19">
        <v>0.39706425034235898</v>
      </c>
      <c r="G352" s="20">
        <v>25.9779861792275</v>
      </c>
      <c r="H352" s="19">
        <v>-1.28125310803461E-2</v>
      </c>
    </row>
    <row r="353" spans="1:8" x14ac:dyDescent="0.45">
      <c r="A353" s="23" t="s">
        <v>163</v>
      </c>
      <c r="B353" s="10" t="s">
        <v>130</v>
      </c>
      <c r="C353" s="10" t="s">
        <v>122</v>
      </c>
      <c r="D353" s="10" t="s">
        <v>164</v>
      </c>
      <c r="E353" s="19">
        <v>1.9612042411942501E-2</v>
      </c>
      <c r="F353" s="19">
        <v>1.15683864500175</v>
      </c>
      <c r="G353" s="20">
        <v>23.864840163419998</v>
      </c>
      <c r="H353" s="19">
        <v>-3.0296563775645501E-2</v>
      </c>
    </row>
    <row r="354" spans="1:8" x14ac:dyDescent="0.45">
      <c r="A354" s="10" t="s">
        <v>170</v>
      </c>
      <c r="B354" s="10" t="s">
        <v>78</v>
      </c>
      <c r="C354" s="10" t="s">
        <v>149</v>
      </c>
      <c r="D354" s="10" t="s">
        <v>164</v>
      </c>
      <c r="E354" s="19">
        <v>1.9530852523605501E-2</v>
      </c>
      <c r="F354" s="19">
        <v>1.35550341776452</v>
      </c>
      <c r="G354" s="20">
        <v>40.048562053223797</v>
      </c>
      <c r="H354" s="19">
        <v>0.151211205071973</v>
      </c>
    </row>
    <row r="355" spans="1:8" x14ac:dyDescent="0.45">
      <c r="A355" s="10" t="s">
        <v>163</v>
      </c>
      <c r="B355" s="10" t="s">
        <v>37</v>
      </c>
      <c r="C355" s="10" t="s">
        <v>150</v>
      </c>
      <c r="D355" s="10" t="s">
        <v>164</v>
      </c>
      <c r="E355" s="19">
        <v>1.9406900043061E-2</v>
      </c>
      <c r="F355" s="19">
        <v>1.9416132911638599</v>
      </c>
      <c r="G355" s="20">
        <v>27.471005208546998</v>
      </c>
      <c r="H355" s="19">
        <v>-8.2184347951154493E-2</v>
      </c>
    </row>
    <row r="356" spans="1:8" x14ac:dyDescent="0.45">
      <c r="A356" s="10" t="s">
        <v>181</v>
      </c>
      <c r="B356" s="10" t="s">
        <v>112</v>
      </c>
      <c r="C356" s="10" t="s">
        <v>122</v>
      </c>
      <c r="D356" s="10" t="s">
        <v>157</v>
      </c>
      <c r="E356" s="19">
        <v>1.9398687058841398E-2</v>
      </c>
      <c r="F356" s="19">
        <v>0.42021279070830198</v>
      </c>
      <c r="G356" s="20">
        <v>26.2447776835902</v>
      </c>
      <c r="H356" s="19">
        <v>-0.21914418079743</v>
      </c>
    </row>
    <row r="357" spans="1:8" x14ac:dyDescent="0.45">
      <c r="A357" s="10" t="s">
        <v>169</v>
      </c>
      <c r="B357" s="10" t="s">
        <v>76</v>
      </c>
      <c r="C357" s="10" t="s">
        <v>155</v>
      </c>
      <c r="D357" s="10" t="s">
        <v>164</v>
      </c>
      <c r="E357" s="19">
        <v>1.9290133280099001E-2</v>
      </c>
      <c r="F357" s="19">
        <v>0.50951171252891603</v>
      </c>
      <c r="G357" s="20">
        <v>19.8050415865427</v>
      </c>
      <c r="H357" s="19">
        <v>4.6374927453165501E-2</v>
      </c>
    </row>
    <row r="358" spans="1:8" x14ac:dyDescent="0.45">
      <c r="A358" s="10" t="s">
        <v>145</v>
      </c>
      <c r="B358" s="10" t="s">
        <v>56</v>
      </c>
      <c r="C358" s="10" t="s">
        <v>151</v>
      </c>
      <c r="D358" s="10" t="s">
        <v>156</v>
      </c>
      <c r="E358" s="19">
        <v>1.92568818910764E-2</v>
      </c>
      <c r="F358" s="19">
        <v>-1.84683099042155E-2</v>
      </c>
      <c r="G358" s="20">
        <v>37.499545419424997</v>
      </c>
      <c r="H358" s="19">
        <v>-6.1957578462663897E-4</v>
      </c>
    </row>
    <row r="359" spans="1:8" x14ac:dyDescent="0.45">
      <c r="A359" s="10" t="s">
        <v>163</v>
      </c>
      <c r="B359" s="10" t="s">
        <v>44</v>
      </c>
      <c r="C359" s="10" t="s">
        <v>153</v>
      </c>
      <c r="D359" s="10" t="s">
        <v>157</v>
      </c>
      <c r="E359" s="19">
        <v>1.9255720135826201E-2</v>
      </c>
      <c r="F359" s="19">
        <v>9.5410398101959306E-3</v>
      </c>
      <c r="G359" s="20">
        <v>34.781726212289698</v>
      </c>
      <c r="H359" s="19">
        <v>-7.2630392264349794E-2</v>
      </c>
    </row>
    <row r="360" spans="1:8" x14ac:dyDescent="0.45">
      <c r="A360" s="10" t="s">
        <v>163</v>
      </c>
      <c r="B360" s="10" t="s">
        <v>73</v>
      </c>
      <c r="C360" s="10" t="s">
        <v>146</v>
      </c>
      <c r="D360" s="10" t="s">
        <v>157</v>
      </c>
      <c r="E360" s="19">
        <v>1.9171161247676E-2</v>
      </c>
      <c r="F360" s="19">
        <v>0.203635878943599</v>
      </c>
      <c r="G360" s="20">
        <v>31.9629517943442</v>
      </c>
      <c r="H360" s="19">
        <v>-0.22074526218570201</v>
      </c>
    </row>
    <row r="361" spans="1:8" x14ac:dyDescent="0.45">
      <c r="A361" s="10" t="s">
        <v>163</v>
      </c>
      <c r="B361" s="10" t="s">
        <v>45</v>
      </c>
      <c r="C361" s="10" t="s">
        <v>149</v>
      </c>
      <c r="D361" s="10" t="s">
        <v>157</v>
      </c>
      <c r="E361" s="19">
        <v>1.90968110246529E-2</v>
      </c>
      <c r="F361" s="19">
        <v>-4.0274834612891303E-2</v>
      </c>
      <c r="G361" s="20">
        <v>42.7492219026458</v>
      </c>
      <c r="H361" s="19">
        <v>0.110820812567684</v>
      </c>
    </row>
    <row r="362" spans="1:8" x14ac:dyDescent="0.45">
      <c r="A362" s="10" t="s">
        <v>158</v>
      </c>
      <c r="B362" s="10" t="s">
        <v>104</v>
      </c>
      <c r="C362" s="10" t="s">
        <v>146</v>
      </c>
      <c r="D362" s="10" t="s">
        <v>157</v>
      </c>
      <c r="E362" s="19">
        <v>1.9077126079108501E-2</v>
      </c>
      <c r="F362" s="19">
        <v>-0.15887783378784301</v>
      </c>
      <c r="G362" s="20">
        <v>48.491819798010702</v>
      </c>
      <c r="H362" s="19">
        <v>6.2415557355978403E-2</v>
      </c>
    </row>
    <row r="363" spans="1:8" x14ac:dyDescent="0.45">
      <c r="A363" s="10" t="s">
        <v>177</v>
      </c>
      <c r="B363" s="10" t="s">
        <v>61</v>
      </c>
      <c r="C363" s="10" t="s">
        <v>153</v>
      </c>
      <c r="D363" s="10" t="s">
        <v>157</v>
      </c>
      <c r="E363" s="19">
        <v>1.8974396477159799E-2</v>
      </c>
      <c r="F363" s="19">
        <v>-0.33332074667772699</v>
      </c>
      <c r="G363" s="20">
        <v>37.426861830984798</v>
      </c>
      <c r="H363" s="19">
        <v>-3.7411314918497897E-2</v>
      </c>
    </row>
    <row r="364" spans="1:8" x14ac:dyDescent="0.45">
      <c r="A364" s="10" t="s">
        <v>177</v>
      </c>
      <c r="B364" s="10" t="s">
        <v>24</v>
      </c>
      <c r="C364" s="10" t="s">
        <v>151</v>
      </c>
      <c r="D364" s="10" t="s">
        <v>157</v>
      </c>
      <c r="E364" s="19">
        <v>1.8934039417E-2</v>
      </c>
      <c r="F364" s="19">
        <v>0.28413856658681902</v>
      </c>
      <c r="G364" s="20">
        <v>39.592778665823197</v>
      </c>
      <c r="H364" s="19">
        <v>7.2092868134361193E-2</v>
      </c>
    </row>
    <row r="365" spans="1:8" x14ac:dyDescent="0.45">
      <c r="A365" s="10" t="s">
        <v>180</v>
      </c>
      <c r="B365" s="10" t="s">
        <v>11</v>
      </c>
      <c r="C365" s="10" t="s">
        <v>154</v>
      </c>
      <c r="D365" s="10" t="s">
        <v>157</v>
      </c>
      <c r="E365" s="19">
        <v>1.8908500129725399E-2</v>
      </c>
      <c r="F365" s="19">
        <v>0.107275091847019</v>
      </c>
      <c r="G365" s="20">
        <v>26.431769097946201</v>
      </c>
      <c r="H365" s="19">
        <v>-0.183042644742267</v>
      </c>
    </row>
    <row r="366" spans="1:8" x14ac:dyDescent="0.45">
      <c r="A366" s="10" t="s">
        <v>177</v>
      </c>
      <c r="B366" s="10" t="s">
        <v>10</v>
      </c>
      <c r="C366" s="10" t="s">
        <v>153</v>
      </c>
      <c r="D366" s="10" t="s">
        <v>157</v>
      </c>
      <c r="E366" s="19">
        <v>1.8802370124270999E-2</v>
      </c>
      <c r="F366" s="19">
        <v>0.164967034681505</v>
      </c>
      <c r="G366" s="20">
        <v>26.8296146838493</v>
      </c>
      <c r="H366" s="19">
        <v>-0.109472626620431</v>
      </c>
    </row>
    <row r="367" spans="1:8" x14ac:dyDescent="0.45">
      <c r="A367" s="10" t="s">
        <v>158</v>
      </c>
      <c r="B367" s="10" t="s">
        <v>81</v>
      </c>
      <c r="C367" s="10" t="s">
        <v>151</v>
      </c>
      <c r="D367" s="10" t="s">
        <v>147</v>
      </c>
      <c r="E367" s="19">
        <v>1.87432550642384E-2</v>
      </c>
      <c r="F367" s="19">
        <v>-0.15144281315803301</v>
      </c>
      <c r="G367" s="20">
        <v>65.802629516987807</v>
      </c>
      <c r="H367" s="19">
        <v>4.6756032195396598E-2</v>
      </c>
    </row>
    <row r="368" spans="1:8" x14ac:dyDescent="0.45">
      <c r="A368" s="10" t="s">
        <v>163</v>
      </c>
      <c r="B368" s="10" t="s">
        <v>73</v>
      </c>
      <c r="C368" s="10" t="s">
        <v>151</v>
      </c>
      <c r="D368" s="10" t="s">
        <v>157</v>
      </c>
      <c r="E368" s="19">
        <v>1.8629716080608202E-2</v>
      </c>
      <c r="F368" s="19">
        <v>0.13918128326731799</v>
      </c>
      <c r="G368" s="20">
        <v>39.132230365116001</v>
      </c>
      <c r="H368" s="19">
        <v>-0.26830739184206198</v>
      </c>
    </row>
    <row r="369" spans="1:8" x14ac:dyDescent="0.45">
      <c r="A369" s="10" t="s">
        <v>163</v>
      </c>
      <c r="B369" s="10" t="s">
        <v>72</v>
      </c>
      <c r="C369" s="10" t="s">
        <v>149</v>
      </c>
      <c r="D369" s="10" t="s">
        <v>157</v>
      </c>
      <c r="E369" s="19">
        <v>1.8567646577558099E-2</v>
      </c>
      <c r="F369" s="19">
        <v>0.33394695585237399</v>
      </c>
      <c r="G369" s="20">
        <v>22.4244831716458</v>
      </c>
      <c r="H369" s="19">
        <v>-3.7332913545869401E-2</v>
      </c>
    </row>
    <row r="370" spans="1:8" x14ac:dyDescent="0.45">
      <c r="A370" s="10" t="s">
        <v>171</v>
      </c>
      <c r="B370" s="10" t="s">
        <v>66</v>
      </c>
      <c r="C370" s="10" t="s">
        <v>146</v>
      </c>
      <c r="D370" s="10" t="s">
        <v>164</v>
      </c>
      <c r="E370" s="19">
        <v>1.84934454137279E-2</v>
      </c>
      <c r="F370" s="19">
        <v>2.4861438543937999</v>
      </c>
      <c r="G370" s="20">
        <v>35.8049740141482</v>
      </c>
      <c r="H370" s="19">
        <v>0.10327747883901001</v>
      </c>
    </row>
    <row r="371" spans="1:8" x14ac:dyDescent="0.45">
      <c r="A371" s="10" t="s">
        <v>182</v>
      </c>
      <c r="B371" s="10" t="s">
        <v>137</v>
      </c>
      <c r="C371" s="10" t="s">
        <v>146</v>
      </c>
      <c r="D371" s="10" t="s">
        <v>182</v>
      </c>
      <c r="E371" s="19">
        <v>1.84812139497437E-2</v>
      </c>
      <c r="F371" s="19">
        <v>2.4647409433485898</v>
      </c>
      <c r="G371" s="20">
        <v>44.394476515198299</v>
      </c>
      <c r="H371" s="19">
        <v>0.61601788010958403</v>
      </c>
    </row>
    <row r="372" spans="1:8" x14ac:dyDescent="0.45">
      <c r="A372" s="10" t="s">
        <v>169</v>
      </c>
      <c r="B372" s="10" t="s">
        <v>114</v>
      </c>
      <c r="C372" s="10" t="s">
        <v>122</v>
      </c>
      <c r="D372" s="10" t="s">
        <v>156</v>
      </c>
      <c r="E372" s="19">
        <v>1.8473870182416498E-2</v>
      </c>
      <c r="F372" s="19">
        <v>0.28909308572944198</v>
      </c>
      <c r="G372" s="20">
        <v>23.9406411903445</v>
      </c>
      <c r="H372" s="19">
        <v>-0.12273980973826799</v>
      </c>
    </row>
    <row r="373" spans="1:8" x14ac:dyDescent="0.45">
      <c r="A373" s="10" t="s">
        <v>176</v>
      </c>
      <c r="B373" s="10" t="s">
        <v>41</v>
      </c>
      <c r="C373" s="10" t="s">
        <v>146</v>
      </c>
      <c r="D373" s="10" t="s">
        <v>156</v>
      </c>
      <c r="E373" s="19">
        <v>1.8445726337109801E-2</v>
      </c>
      <c r="F373" s="19">
        <v>0.206189969503693</v>
      </c>
      <c r="G373" s="20">
        <v>40.943421642180503</v>
      </c>
      <c r="H373" s="19">
        <v>7.5787509917068493E-2</v>
      </c>
    </row>
    <row r="374" spans="1:8" x14ac:dyDescent="0.45">
      <c r="A374" s="10" t="s">
        <v>180</v>
      </c>
      <c r="B374" s="10" t="s">
        <v>59</v>
      </c>
      <c r="C374" s="10" t="s">
        <v>155</v>
      </c>
      <c r="D374" s="10" t="s">
        <v>157</v>
      </c>
      <c r="E374" s="19">
        <v>1.8432660468617999E-2</v>
      </c>
      <c r="F374" s="19">
        <v>0.51315212279522904</v>
      </c>
      <c r="G374" s="20">
        <v>48.075695182026799</v>
      </c>
      <c r="H374" s="19">
        <v>0.14764830632098</v>
      </c>
    </row>
    <row r="375" spans="1:8" x14ac:dyDescent="0.45">
      <c r="A375" s="10" t="s">
        <v>177</v>
      </c>
      <c r="B375" s="10" t="s">
        <v>101</v>
      </c>
      <c r="C375" s="10" t="s">
        <v>146</v>
      </c>
      <c r="D375" s="10" t="s">
        <v>157</v>
      </c>
      <c r="E375" s="19">
        <v>1.84173019497668E-2</v>
      </c>
      <c r="F375" s="19">
        <v>-3.7972641112085301E-2</v>
      </c>
      <c r="G375" s="20">
        <v>51.240850935886002</v>
      </c>
      <c r="H375" s="19">
        <v>1.48174999586729E-3</v>
      </c>
    </row>
    <row r="376" spans="1:8" x14ac:dyDescent="0.45">
      <c r="A376" s="10" t="s">
        <v>169</v>
      </c>
      <c r="B376" s="10" t="s">
        <v>76</v>
      </c>
      <c r="C376" s="10" t="s">
        <v>151</v>
      </c>
      <c r="D376" s="10" t="s">
        <v>164</v>
      </c>
      <c r="E376" s="19">
        <v>1.83359195201479E-2</v>
      </c>
      <c r="F376" s="19">
        <v>2.62886366818321</v>
      </c>
      <c r="G376" s="20">
        <v>30.8678888909878</v>
      </c>
      <c r="H376" s="19">
        <v>-7.5781130790388701E-2</v>
      </c>
    </row>
    <row r="377" spans="1:8" x14ac:dyDescent="0.45">
      <c r="A377" s="10" t="s">
        <v>169</v>
      </c>
      <c r="B377" s="10" t="s">
        <v>95</v>
      </c>
      <c r="C377" s="10" t="s">
        <v>149</v>
      </c>
      <c r="D377" s="10" t="s">
        <v>157</v>
      </c>
      <c r="E377" s="19">
        <v>1.8273677222666498E-2</v>
      </c>
      <c r="F377" s="19">
        <v>0.119734846201024</v>
      </c>
      <c r="G377" s="20">
        <v>27.726543677955299</v>
      </c>
      <c r="H377" s="19">
        <v>-0.481181279523554</v>
      </c>
    </row>
    <row r="378" spans="1:8" x14ac:dyDescent="0.45">
      <c r="A378" s="10" t="s">
        <v>179</v>
      </c>
      <c r="B378" s="10" t="s">
        <v>18</v>
      </c>
      <c r="C378" s="10" t="s">
        <v>155</v>
      </c>
      <c r="D378" s="10" t="s">
        <v>152</v>
      </c>
      <c r="E378" s="19">
        <v>1.82376202242748E-2</v>
      </c>
      <c r="F378" s="19">
        <v>-0.11204846607843701</v>
      </c>
      <c r="G378" s="20">
        <v>28.071105568182499</v>
      </c>
      <c r="H378" s="19">
        <v>9.5989614113863794E-2</v>
      </c>
    </row>
    <row r="379" spans="1:8" x14ac:dyDescent="0.45">
      <c r="A379" s="10" t="s">
        <v>176</v>
      </c>
      <c r="B379" s="10" t="s">
        <v>41</v>
      </c>
      <c r="C379" s="10" t="s">
        <v>150</v>
      </c>
      <c r="D379" s="10" t="s">
        <v>156</v>
      </c>
      <c r="E379" s="19">
        <v>1.8205739091741301E-2</v>
      </c>
      <c r="F379" s="19">
        <v>0.27528167969958101</v>
      </c>
      <c r="G379" s="20">
        <v>64.054311007331705</v>
      </c>
      <c r="H379" s="19">
        <v>-9.5150939716096297E-2</v>
      </c>
    </row>
    <row r="380" spans="1:8" x14ac:dyDescent="0.45">
      <c r="A380" s="10" t="s">
        <v>163</v>
      </c>
      <c r="B380" s="10" t="s">
        <v>44</v>
      </c>
      <c r="C380" s="10" t="s">
        <v>154</v>
      </c>
      <c r="D380" s="10" t="s">
        <v>157</v>
      </c>
      <c r="E380" s="19">
        <v>1.8110741376161001E-2</v>
      </c>
      <c r="F380" s="19">
        <v>1.89336472980241E-2</v>
      </c>
      <c r="G380" s="20">
        <v>26.582032363781199</v>
      </c>
      <c r="H380" s="19">
        <v>-0.22934704237358999</v>
      </c>
    </row>
    <row r="381" spans="1:8" x14ac:dyDescent="0.45">
      <c r="A381" s="10" t="s">
        <v>163</v>
      </c>
      <c r="B381" s="10" t="s">
        <v>31</v>
      </c>
      <c r="C381" s="10" t="s">
        <v>122</v>
      </c>
      <c r="D381" s="10" t="s">
        <v>147</v>
      </c>
      <c r="E381" s="19">
        <v>1.81030497558291E-2</v>
      </c>
      <c r="F381" s="19">
        <v>-0.27410366167832201</v>
      </c>
      <c r="G381" s="20">
        <v>37.7678561581873</v>
      </c>
      <c r="H381" s="19">
        <v>9.3824906221568805E-2</v>
      </c>
    </row>
    <row r="382" spans="1:8" x14ac:dyDescent="0.45">
      <c r="A382" s="10" t="s">
        <v>158</v>
      </c>
      <c r="B382" s="10" t="s">
        <v>104</v>
      </c>
      <c r="C382" s="10" t="s">
        <v>148</v>
      </c>
      <c r="D382" s="10" t="s">
        <v>157</v>
      </c>
      <c r="E382" s="19">
        <v>1.8037472212663799E-2</v>
      </c>
      <c r="F382" s="19">
        <v>7.1528195988334306E-2</v>
      </c>
      <c r="G382" s="20">
        <v>39.277784137741797</v>
      </c>
      <c r="H382" s="19">
        <v>-0.177268981452473</v>
      </c>
    </row>
    <row r="383" spans="1:8" x14ac:dyDescent="0.45">
      <c r="A383" s="10" t="s">
        <v>158</v>
      </c>
      <c r="B383" s="10" t="s">
        <v>111</v>
      </c>
      <c r="C383" s="10" t="s">
        <v>148</v>
      </c>
      <c r="D383" s="10" t="s">
        <v>157</v>
      </c>
      <c r="E383" s="19">
        <v>1.7952796325561099E-2</v>
      </c>
      <c r="F383" s="19">
        <v>-6.1934549353099402E-2</v>
      </c>
      <c r="G383" s="20">
        <v>43.791209752084498</v>
      </c>
      <c r="H383" s="19">
        <v>-2.9792243783293499E-2</v>
      </c>
    </row>
    <row r="384" spans="1:8" x14ac:dyDescent="0.45">
      <c r="A384" s="10" t="s">
        <v>180</v>
      </c>
      <c r="B384" s="10" t="s">
        <v>11</v>
      </c>
      <c r="C384" s="10" t="s">
        <v>148</v>
      </c>
      <c r="D384" s="10" t="s">
        <v>157</v>
      </c>
      <c r="E384" s="19">
        <v>1.7887483509821101E-2</v>
      </c>
      <c r="F384" s="19">
        <v>0.38514531546771202</v>
      </c>
      <c r="G384" s="20">
        <v>32.386830632924003</v>
      </c>
      <c r="H384" s="19">
        <v>4.6834278524084401E-2</v>
      </c>
    </row>
    <row r="385" spans="1:8" x14ac:dyDescent="0.45">
      <c r="A385" s="10" t="s">
        <v>158</v>
      </c>
      <c r="B385" s="10" t="s">
        <v>104</v>
      </c>
      <c r="C385" s="10" t="s">
        <v>153</v>
      </c>
      <c r="D385" s="10" t="s">
        <v>157</v>
      </c>
      <c r="E385" s="19">
        <v>1.7872313832609801E-2</v>
      </c>
      <c r="F385" s="19">
        <v>1.00001786556196E-4</v>
      </c>
      <c r="G385" s="20">
        <v>33.288220330433198</v>
      </c>
      <c r="H385" s="19">
        <v>2.6510865196133E-2</v>
      </c>
    </row>
    <row r="386" spans="1:8" x14ac:dyDescent="0.45">
      <c r="A386" s="10" t="s">
        <v>158</v>
      </c>
      <c r="B386" s="10" t="s">
        <v>80</v>
      </c>
      <c r="C386" s="10" t="s">
        <v>122</v>
      </c>
      <c r="D386" s="10" t="s">
        <v>147</v>
      </c>
      <c r="E386" s="19">
        <v>1.78550806865778E-2</v>
      </c>
      <c r="F386" s="19">
        <v>-0.201154732300277</v>
      </c>
      <c r="G386" s="20">
        <v>30.8645354873535</v>
      </c>
      <c r="H386" s="19">
        <v>4.2300313148573299E-2</v>
      </c>
    </row>
    <row r="387" spans="1:8" x14ac:dyDescent="0.45">
      <c r="A387" s="10" t="s">
        <v>177</v>
      </c>
      <c r="B387" s="10" t="s">
        <v>27</v>
      </c>
      <c r="C387" s="10" t="s">
        <v>150</v>
      </c>
      <c r="D387" s="10" t="s">
        <v>157</v>
      </c>
      <c r="E387" s="19">
        <v>1.78433911810605E-2</v>
      </c>
      <c r="F387" s="19">
        <v>7.8455667425094203E-3</v>
      </c>
      <c r="G387" s="20">
        <v>40.7050804593053</v>
      </c>
      <c r="H387" s="19">
        <v>5.8786365650346402E-2</v>
      </c>
    </row>
    <row r="388" spans="1:8" x14ac:dyDescent="0.45">
      <c r="A388" s="10" t="s">
        <v>169</v>
      </c>
      <c r="B388" s="10" t="s">
        <v>110</v>
      </c>
      <c r="C388" s="10" t="s">
        <v>155</v>
      </c>
      <c r="D388" s="10" t="s">
        <v>157</v>
      </c>
      <c r="E388" s="19">
        <v>1.7833857951634901E-2</v>
      </c>
      <c r="F388" s="19">
        <v>-0.251016857056374</v>
      </c>
      <c r="G388" s="20">
        <v>55.120570820975203</v>
      </c>
      <c r="H388" s="19">
        <v>-0.13169368860294101</v>
      </c>
    </row>
    <row r="389" spans="1:8" x14ac:dyDescent="0.45">
      <c r="A389" s="10" t="s">
        <v>163</v>
      </c>
      <c r="B389" s="10" t="s">
        <v>31</v>
      </c>
      <c r="C389" s="10" t="s">
        <v>150</v>
      </c>
      <c r="D389" s="10" t="s">
        <v>147</v>
      </c>
      <c r="E389" s="19">
        <v>1.7801472049729299E-2</v>
      </c>
      <c r="F389" s="19">
        <v>-8.4914421979700394E-2</v>
      </c>
      <c r="G389" s="20">
        <v>59.286093383524999</v>
      </c>
      <c r="H389" s="19">
        <v>-2.6876169276714702E-2</v>
      </c>
    </row>
    <row r="390" spans="1:8" x14ac:dyDescent="0.45">
      <c r="A390" s="10" t="s">
        <v>158</v>
      </c>
      <c r="B390" s="10" t="s">
        <v>111</v>
      </c>
      <c r="C390" s="10" t="s">
        <v>122</v>
      </c>
      <c r="D390" s="10" t="s">
        <v>157</v>
      </c>
      <c r="E390" s="19">
        <v>1.7714460347767198E-2</v>
      </c>
      <c r="F390" s="19">
        <v>-0.60442403522325505</v>
      </c>
      <c r="G390" s="20">
        <v>45.579253961989998</v>
      </c>
      <c r="H390" s="19">
        <v>0.40752548181720299</v>
      </c>
    </row>
    <row r="391" spans="1:8" x14ac:dyDescent="0.45">
      <c r="A391" s="10" t="s">
        <v>158</v>
      </c>
      <c r="B391" s="10" t="s">
        <v>69</v>
      </c>
      <c r="C391" s="10" t="s">
        <v>154</v>
      </c>
      <c r="D391" s="10" t="s">
        <v>157</v>
      </c>
      <c r="E391" s="19">
        <v>1.7675212197350101E-2</v>
      </c>
      <c r="F391" s="19">
        <v>-5.85828253669924E-2</v>
      </c>
      <c r="G391" s="20">
        <v>45.944941979162699</v>
      </c>
      <c r="H391" s="19">
        <v>7.6996622937170198E-3</v>
      </c>
    </row>
    <row r="392" spans="1:8" x14ac:dyDescent="0.45">
      <c r="A392" s="10" t="s">
        <v>173</v>
      </c>
      <c r="B392" s="10" t="s">
        <v>62</v>
      </c>
      <c r="C392" s="10" t="s">
        <v>153</v>
      </c>
      <c r="D392" s="10" t="s">
        <v>157</v>
      </c>
      <c r="E392" s="19">
        <v>1.7662314154497899E-2</v>
      </c>
      <c r="F392" s="19">
        <v>-0.241162846871599</v>
      </c>
      <c r="G392" s="20">
        <v>38.193894164197303</v>
      </c>
      <c r="H392" s="19">
        <v>6.1144561817246999E-2</v>
      </c>
    </row>
    <row r="393" spans="1:8" x14ac:dyDescent="0.45">
      <c r="A393" s="10" t="s">
        <v>171</v>
      </c>
      <c r="B393" s="10" t="s">
        <v>66</v>
      </c>
      <c r="C393" s="10" t="s">
        <v>151</v>
      </c>
      <c r="D393" s="10" t="s">
        <v>164</v>
      </c>
      <c r="E393" s="19">
        <v>1.7615008263202499E-2</v>
      </c>
      <c r="F393" s="19">
        <v>2.7308193969565302</v>
      </c>
      <c r="G393" s="20">
        <v>36.449968416384998</v>
      </c>
      <c r="H393" s="19">
        <v>-0.111651569339213</v>
      </c>
    </row>
    <row r="394" spans="1:8" x14ac:dyDescent="0.45">
      <c r="A394" s="10" t="s">
        <v>177</v>
      </c>
      <c r="B394" s="10" t="s">
        <v>33</v>
      </c>
      <c r="C394" s="10" t="s">
        <v>149</v>
      </c>
      <c r="D394" s="10" t="s">
        <v>157</v>
      </c>
      <c r="E394" s="19">
        <v>1.7562945812362299E-2</v>
      </c>
      <c r="F394" s="19">
        <v>0.27084436845326998</v>
      </c>
      <c r="G394" s="20">
        <v>40.098230030328203</v>
      </c>
      <c r="H394" s="19">
        <v>-1.69871745761687E-2</v>
      </c>
    </row>
    <row r="395" spans="1:8" x14ac:dyDescent="0.45">
      <c r="A395" s="10" t="s">
        <v>158</v>
      </c>
      <c r="B395" s="10" t="s">
        <v>23</v>
      </c>
      <c r="C395" s="10" t="s">
        <v>150</v>
      </c>
      <c r="D395" s="10" t="s">
        <v>157</v>
      </c>
      <c r="E395" s="19">
        <v>1.7504075722194201E-2</v>
      </c>
      <c r="F395" s="19">
        <v>0.57198766910293897</v>
      </c>
      <c r="G395" s="20">
        <v>42.744215276235202</v>
      </c>
      <c r="H395" s="19">
        <v>0.21902769174751699</v>
      </c>
    </row>
    <row r="396" spans="1:8" x14ac:dyDescent="0.45">
      <c r="A396" s="10" t="s">
        <v>177</v>
      </c>
      <c r="B396" s="10" t="s">
        <v>33</v>
      </c>
      <c r="C396" s="10" t="s">
        <v>153</v>
      </c>
      <c r="D396" s="10" t="s">
        <v>157</v>
      </c>
      <c r="E396" s="19">
        <v>1.7499981008988599E-2</v>
      </c>
      <c r="F396" s="19">
        <v>0.191498818660047</v>
      </c>
      <c r="G396" s="20">
        <v>32.295095868664802</v>
      </c>
      <c r="H396" s="19">
        <v>0.15939850738452599</v>
      </c>
    </row>
    <row r="397" spans="1:8" x14ac:dyDescent="0.45">
      <c r="A397" s="10" t="s">
        <v>169</v>
      </c>
      <c r="B397" s="10" t="s">
        <v>114</v>
      </c>
      <c r="C397" s="10" t="s">
        <v>146</v>
      </c>
      <c r="D397" s="10" t="s">
        <v>156</v>
      </c>
      <c r="E397" s="19">
        <v>1.7433785708990499E-2</v>
      </c>
      <c r="F397" s="19">
        <v>0.52515361084455303</v>
      </c>
      <c r="G397" s="20">
        <v>28.389562962425199</v>
      </c>
      <c r="H397" s="19">
        <v>4.4161872079204502E-2</v>
      </c>
    </row>
    <row r="398" spans="1:8" x14ac:dyDescent="0.45">
      <c r="A398" s="10" t="s">
        <v>177</v>
      </c>
      <c r="B398" s="10" t="s">
        <v>84</v>
      </c>
      <c r="C398" s="10" t="s">
        <v>122</v>
      </c>
      <c r="D398" s="10" t="s">
        <v>157</v>
      </c>
      <c r="E398" s="19">
        <v>1.7395833975401599E-2</v>
      </c>
      <c r="F398" s="19">
        <v>-0.44780414919387301</v>
      </c>
      <c r="G398" s="20">
        <v>39.824397652397799</v>
      </c>
      <c r="H398" s="19">
        <v>0.25437663809098099</v>
      </c>
    </row>
    <row r="399" spans="1:8" x14ac:dyDescent="0.45">
      <c r="A399" s="10" t="s">
        <v>181</v>
      </c>
      <c r="B399" s="10" t="s">
        <v>49</v>
      </c>
      <c r="C399" s="10" t="s">
        <v>146</v>
      </c>
      <c r="D399" s="10" t="s">
        <v>157</v>
      </c>
      <c r="E399" s="19">
        <v>1.7314335376549899E-2</v>
      </c>
      <c r="F399" s="19">
        <v>0.51325565521669303</v>
      </c>
      <c r="G399" s="20">
        <v>33.896418012206198</v>
      </c>
      <c r="H399" s="19">
        <v>-1.93883765640546E-2</v>
      </c>
    </row>
    <row r="400" spans="1:8" x14ac:dyDescent="0.45">
      <c r="A400" s="10" t="s">
        <v>175</v>
      </c>
      <c r="B400" s="10" t="s">
        <v>91</v>
      </c>
      <c r="C400" s="10" t="s">
        <v>122</v>
      </c>
      <c r="D400" s="10" t="s">
        <v>157</v>
      </c>
      <c r="E400" s="19">
        <v>1.7311726301138499E-2</v>
      </c>
      <c r="F400" s="19">
        <v>0.21353573909384899</v>
      </c>
      <c r="G400" s="20">
        <v>32.289361472551803</v>
      </c>
      <c r="H400" s="19">
        <v>-2.9134027256668599E-2</v>
      </c>
    </row>
    <row r="401" spans="1:8" x14ac:dyDescent="0.45">
      <c r="A401" s="10" t="s">
        <v>177</v>
      </c>
      <c r="B401" s="10" t="s">
        <v>24</v>
      </c>
      <c r="C401" s="10" t="s">
        <v>148</v>
      </c>
      <c r="D401" s="10" t="s">
        <v>157</v>
      </c>
      <c r="E401" s="19">
        <v>1.7273926708493099E-2</v>
      </c>
      <c r="F401" s="19">
        <v>0.41008459747903298</v>
      </c>
      <c r="G401" s="20">
        <v>33.5399763736647</v>
      </c>
      <c r="H401" s="19">
        <v>-3.9255940422968302E-2</v>
      </c>
    </row>
    <row r="402" spans="1:8" x14ac:dyDescent="0.45">
      <c r="A402" s="10" t="s">
        <v>158</v>
      </c>
      <c r="B402" s="10" t="s">
        <v>20</v>
      </c>
      <c r="C402" s="10" t="s">
        <v>149</v>
      </c>
      <c r="D402" s="10" t="s">
        <v>157</v>
      </c>
      <c r="E402" s="19">
        <v>1.7263507807788799E-2</v>
      </c>
      <c r="F402" s="19">
        <v>0.194918698733377</v>
      </c>
      <c r="G402" s="20">
        <v>35.923114769179797</v>
      </c>
      <c r="H402" s="19">
        <v>-0.244838095536481</v>
      </c>
    </row>
    <row r="403" spans="1:8" x14ac:dyDescent="0.45">
      <c r="A403" s="10" t="s">
        <v>169</v>
      </c>
      <c r="B403" s="10" t="s">
        <v>114</v>
      </c>
      <c r="C403" s="10" t="s">
        <v>148</v>
      </c>
      <c r="D403" s="10" t="s">
        <v>156</v>
      </c>
      <c r="E403" s="19">
        <v>1.7240149297898001E-2</v>
      </c>
      <c r="F403" s="19">
        <v>0.46527397179059699</v>
      </c>
      <c r="G403" s="20">
        <v>29.27731151879</v>
      </c>
      <c r="H403" s="19">
        <v>0.109938097443554</v>
      </c>
    </row>
    <row r="404" spans="1:8" x14ac:dyDescent="0.45">
      <c r="A404" s="10" t="s">
        <v>176</v>
      </c>
      <c r="B404" s="10" t="s">
        <v>40</v>
      </c>
      <c r="C404" s="10" t="s">
        <v>155</v>
      </c>
      <c r="D404" s="10" t="s">
        <v>152</v>
      </c>
      <c r="E404" s="19">
        <v>1.7225144895196699E-2</v>
      </c>
      <c r="F404" s="19">
        <v>-3.9404590459052799E-2</v>
      </c>
      <c r="G404" s="20">
        <v>24.3725921152758</v>
      </c>
      <c r="H404" s="19">
        <v>-0.107251763183913</v>
      </c>
    </row>
    <row r="405" spans="1:8" x14ac:dyDescent="0.45">
      <c r="A405" s="10" t="s">
        <v>181</v>
      </c>
      <c r="B405" s="10" t="s">
        <v>63</v>
      </c>
      <c r="C405" s="10" t="s">
        <v>153</v>
      </c>
      <c r="D405" s="10" t="s">
        <v>157</v>
      </c>
      <c r="E405" s="19">
        <v>1.7219985483661899E-2</v>
      </c>
      <c r="F405" s="19">
        <v>-0.34666741777077298</v>
      </c>
      <c r="G405" s="20">
        <v>27.199543918128199</v>
      </c>
      <c r="H405" s="19">
        <v>-0.115656574427524</v>
      </c>
    </row>
    <row r="406" spans="1:8" x14ac:dyDescent="0.45">
      <c r="A406" s="10" t="s">
        <v>145</v>
      </c>
      <c r="B406" s="10" t="s">
        <v>25</v>
      </c>
      <c r="C406" s="10" t="s">
        <v>154</v>
      </c>
      <c r="D406" s="10" t="s">
        <v>152</v>
      </c>
      <c r="E406" s="19">
        <v>1.7213722327361899E-2</v>
      </c>
      <c r="F406" s="19">
        <v>0.37472371886789002</v>
      </c>
      <c r="G406" s="20">
        <v>21.9860919061767</v>
      </c>
      <c r="H406" s="19">
        <v>-0.140734085979035</v>
      </c>
    </row>
    <row r="407" spans="1:8" x14ac:dyDescent="0.45">
      <c r="A407" t="s">
        <v>158</v>
      </c>
      <c r="B407" t="s">
        <v>81</v>
      </c>
      <c r="C407" t="s">
        <v>146</v>
      </c>
      <c r="D407" t="s">
        <v>147</v>
      </c>
      <c r="E407" s="21">
        <v>1.71381033883665E-2</v>
      </c>
      <c r="F407" s="21">
        <v>-8.1545903147116697E-2</v>
      </c>
      <c r="G407" s="22">
        <v>56.5939691206273</v>
      </c>
      <c r="H407" s="21">
        <v>-0.106979250033034</v>
      </c>
    </row>
    <row r="408" spans="1:8" x14ac:dyDescent="0.45">
      <c r="A408" s="10" t="s">
        <v>177</v>
      </c>
      <c r="B408" s="10" t="s">
        <v>92</v>
      </c>
      <c r="C408" s="10" t="s">
        <v>154</v>
      </c>
      <c r="D408" s="10" t="s">
        <v>157</v>
      </c>
      <c r="E408" s="19">
        <v>1.7120695351322199E-2</v>
      </c>
      <c r="F408" s="19">
        <v>0.14172145854519499</v>
      </c>
      <c r="G408" s="20">
        <v>32.558747708867699</v>
      </c>
      <c r="H408" s="19">
        <v>-4.95444347841969E-2</v>
      </c>
    </row>
    <row r="409" spans="1:8" x14ac:dyDescent="0.45">
      <c r="A409" s="10" t="s">
        <v>180</v>
      </c>
      <c r="B409" s="10" t="s">
        <v>113</v>
      </c>
      <c r="C409" s="10" t="s">
        <v>146</v>
      </c>
      <c r="D409" s="10" t="s">
        <v>157</v>
      </c>
      <c r="E409" s="19">
        <v>1.7095631676303801E-2</v>
      </c>
      <c r="F409" s="19">
        <v>-1.1643808041753001E-2</v>
      </c>
      <c r="G409" s="20">
        <v>55.639314984754797</v>
      </c>
      <c r="H409" s="19">
        <v>4.6157262954668897E-2</v>
      </c>
    </row>
    <row r="410" spans="1:8" x14ac:dyDescent="0.45">
      <c r="A410" s="10" t="s">
        <v>158</v>
      </c>
      <c r="B410" s="10" t="s">
        <v>20</v>
      </c>
      <c r="C410" s="10" t="s">
        <v>151</v>
      </c>
      <c r="D410" s="10" t="s">
        <v>157</v>
      </c>
      <c r="E410" s="19">
        <v>1.7083764396931701E-2</v>
      </c>
      <c r="F410" s="19">
        <v>0.20219489516705699</v>
      </c>
      <c r="G410" s="20">
        <v>47.087740531796697</v>
      </c>
      <c r="H410" s="19">
        <v>4.6880109503084702E-2</v>
      </c>
    </row>
    <row r="411" spans="1:8" x14ac:dyDescent="0.45">
      <c r="A411" s="10" t="s">
        <v>158</v>
      </c>
      <c r="B411" s="10" t="s">
        <v>104</v>
      </c>
      <c r="C411" s="10" t="s">
        <v>154</v>
      </c>
      <c r="D411" s="10" t="s">
        <v>157</v>
      </c>
      <c r="E411" s="19">
        <v>1.70512021720183E-2</v>
      </c>
      <c r="F411" s="19">
        <v>-7.3003456488915305E-2</v>
      </c>
      <c r="G411" s="20">
        <v>45.251805940397801</v>
      </c>
      <c r="H411" s="19">
        <v>-0.128968453016302</v>
      </c>
    </row>
    <row r="412" spans="1:8" x14ac:dyDescent="0.45">
      <c r="A412" s="10" t="s">
        <v>177</v>
      </c>
      <c r="B412" s="10" t="s">
        <v>67</v>
      </c>
      <c r="C412" s="10" t="s">
        <v>148</v>
      </c>
      <c r="D412" s="10" t="s">
        <v>157</v>
      </c>
      <c r="E412" s="19">
        <v>1.70500561741109E-2</v>
      </c>
      <c r="F412" s="19">
        <v>0.121360974978327</v>
      </c>
      <c r="G412" s="20">
        <v>37.276100427200497</v>
      </c>
      <c r="H412" s="19">
        <v>-0.19927470227660399</v>
      </c>
    </row>
    <row r="413" spans="1:8" x14ac:dyDescent="0.45">
      <c r="A413" s="10" t="s">
        <v>179</v>
      </c>
      <c r="B413" s="10" t="s">
        <v>90</v>
      </c>
      <c r="C413" s="10" t="s">
        <v>122</v>
      </c>
      <c r="D413" s="10" t="s">
        <v>157</v>
      </c>
      <c r="E413" s="19">
        <v>1.70396450323075E-2</v>
      </c>
      <c r="F413" s="19">
        <v>-7.5622809902284704E-2</v>
      </c>
      <c r="G413" s="20">
        <v>48.801860388423201</v>
      </c>
      <c r="H413" s="19">
        <v>9.7515506196159493E-2</v>
      </c>
    </row>
    <row r="414" spans="1:8" x14ac:dyDescent="0.45">
      <c r="A414" s="10" t="s">
        <v>145</v>
      </c>
      <c r="B414" s="10" t="s">
        <v>102</v>
      </c>
      <c r="C414" s="10" t="s">
        <v>154</v>
      </c>
      <c r="D414" s="10" t="s">
        <v>157</v>
      </c>
      <c r="E414" s="19">
        <v>1.7007273675374801E-2</v>
      </c>
      <c r="F414" s="19">
        <v>0.169075282370798</v>
      </c>
      <c r="G414" s="20">
        <v>34.791862790798199</v>
      </c>
      <c r="H414" s="19">
        <v>-0.12073201480146099</v>
      </c>
    </row>
    <row r="415" spans="1:8" x14ac:dyDescent="0.45">
      <c r="A415" s="10" t="s">
        <v>178</v>
      </c>
      <c r="B415" s="10" t="s">
        <v>54</v>
      </c>
      <c r="C415" s="10" t="s">
        <v>149</v>
      </c>
      <c r="D415" s="10" t="s">
        <v>157</v>
      </c>
      <c r="E415" s="19">
        <v>1.6887591660576101E-2</v>
      </c>
      <c r="F415" s="19">
        <v>-0.22372482365955501</v>
      </c>
      <c r="G415" s="20">
        <v>66.326235996460198</v>
      </c>
      <c r="H415" s="19">
        <v>-4.0923488527415099E-2</v>
      </c>
    </row>
    <row r="416" spans="1:8" x14ac:dyDescent="0.45">
      <c r="A416" s="10" t="s">
        <v>169</v>
      </c>
      <c r="B416" s="10" t="s">
        <v>76</v>
      </c>
      <c r="C416" s="10" t="s">
        <v>153</v>
      </c>
      <c r="D416" s="10" t="s">
        <v>164</v>
      </c>
      <c r="E416" s="19">
        <v>1.68869118461475E-2</v>
      </c>
      <c r="F416" s="19">
        <v>1.61742570859348</v>
      </c>
      <c r="G416" s="20">
        <v>24.183047998100001</v>
      </c>
      <c r="H416" s="19">
        <v>-0.13176374159743401</v>
      </c>
    </row>
    <row r="417" spans="1:8" x14ac:dyDescent="0.45">
      <c r="A417" s="10" t="s">
        <v>158</v>
      </c>
      <c r="B417" s="10" t="s">
        <v>23</v>
      </c>
      <c r="C417" s="10" t="s">
        <v>155</v>
      </c>
      <c r="D417" s="10" t="s">
        <v>157</v>
      </c>
      <c r="E417" s="19">
        <v>1.6698247996680599E-2</v>
      </c>
      <c r="F417" s="19">
        <v>0.25415109905997102</v>
      </c>
      <c r="G417" s="20">
        <v>72.504757972889294</v>
      </c>
      <c r="H417" s="19">
        <v>0.31726962766316502</v>
      </c>
    </row>
    <row r="418" spans="1:8" x14ac:dyDescent="0.45">
      <c r="A418" s="10" t="s">
        <v>178</v>
      </c>
      <c r="B418" s="10" t="s">
        <v>55</v>
      </c>
      <c r="C418" s="10" t="s">
        <v>146</v>
      </c>
      <c r="D418" s="10" t="s">
        <v>157</v>
      </c>
      <c r="E418" s="19">
        <v>1.6685298750582798E-2</v>
      </c>
      <c r="F418" s="19">
        <v>-9.7035004470766295E-2</v>
      </c>
      <c r="G418" s="20">
        <v>47.222648559063003</v>
      </c>
      <c r="H418" s="19">
        <v>4.6608860858555999E-2</v>
      </c>
    </row>
    <row r="419" spans="1:8" x14ac:dyDescent="0.45">
      <c r="A419" s="10" t="s">
        <v>169</v>
      </c>
      <c r="B419" s="10" t="s">
        <v>95</v>
      </c>
      <c r="C419" s="10" t="s">
        <v>150</v>
      </c>
      <c r="D419" s="10" t="s">
        <v>157</v>
      </c>
      <c r="E419" s="19">
        <v>1.6634747109083199E-2</v>
      </c>
      <c r="F419" s="19">
        <v>-7.3104802664960798E-3</v>
      </c>
      <c r="G419" s="20">
        <v>48.988659214839799</v>
      </c>
      <c r="H419" s="19">
        <v>0.12792758155373299</v>
      </c>
    </row>
    <row r="420" spans="1:8" x14ac:dyDescent="0.45">
      <c r="A420" s="10" t="s">
        <v>158</v>
      </c>
      <c r="B420" s="10" t="s">
        <v>83</v>
      </c>
      <c r="C420" s="10" t="s">
        <v>155</v>
      </c>
      <c r="D420" s="10" t="s">
        <v>147</v>
      </c>
      <c r="E420" s="19">
        <v>1.66040706213209E-2</v>
      </c>
      <c r="F420" s="19">
        <v>-0.20600018395000799</v>
      </c>
      <c r="G420" s="20">
        <v>82.443804592035804</v>
      </c>
      <c r="H420" s="19">
        <v>-9.7910917050210294E-2</v>
      </c>
    </row>
    <row r="421" spans="1:8" x14ac:dyDescent="0.45">
      <c r="A421" s="23" t="s">
        <v>177</v>
      </c>
      <c r="B421" s="10" t="s">
        <v>99</v>
      </c>
      <c r="C421" s="10" t="s">
        <v>149</v>
      </c>
      <c r="D421" s="10" t="s">
        <v>157</v>
      </c>
      <c r="E421" s="19">
        <v>1.6585690442654202E-2</v>
      </c>
      <c r="F421" s="19">
        <v>-0.10632247017356</v>
      </c>
      <c r="G421" s="20">
        <v>41.794667363520198</v>
      </c>
      <c r="H421" s="19">
        <v>0.138802445173347</v>
      </c>
    </row>
    <row r="422" spans="1:8" x14ac:dyDescent="0.45">
      <c r="A422" s="10" t="s">
        <v>182</v>
      </c>
      <c r="B422" s="10" t="s">
        <v>137</v>
      </c>
      <c r="C422" s="10" t="s">
        <v>122</v>
      </c>
      <c r="D422" s="10" t="s">
        <v>182</v>
      </c>
      <c r="E422" s="19">
        <v>1.6562594298819702E-2</v>
      </c>
      <c r="F422" s="19">
        <v>1.92871604484505</v>
      </c>
      <c r="G422" s="20">
        <v>28.533085470793299</v>
      </c>
      <c r="H422" s="19">
        <v>0.15896099148923101</v>
      </c>
    </row>
    <row r="423" spans="1:8" x14ac:dyDescent="0.45">
      <c r="A423" s="10" t="s">
        <v>177</v>
      </c>
      <c r="B423" s="10" t="s">
        <v>10</v>
      </c>
      <c r="C423" s="10" t="s">
        <v>154</v>
      </c>
      <c r="D423" s="10" t="s">
        <v>157</v>
      </c>
      <c r="E423" s="19">
        <v>1.6548195934496399E-2</v>
      </c>
      <c r="F423" s="19">
        <v>7.0159787761766401E-2</v>
      </c>
      <c r="G423" s="20">
        <v>34.855796835698001</v>
      </c>
      <c r="H423" s="19">
        <v>3.7857829234931903E-2</v>
      </c>
    </row>
    <row r="424" spans="1:8" x14ac:dyDescent="0.45">
      <c r="A424" s="10" t="s">
        <v>177</v>
      </c>
      <c r="B424" s="10" t="s">
        <v>67</v>
      </c>
      <c r="C424" s="10" t="s">
        <v>149</v>
      </c>
      <c r="D424" s="10" t="s">
        <v>157</v>
      </c>
      <c r="E424" s="19">
        <v>1.65455388103391E-2</v>
      </c>
      <c r="F424" s="19">
        <v>5.9387239814275697E-2</v>
      </c>
      <c r="G424" s="20">
        <v>36.3485778639252</v>
      </c>
      <c r="H424" s="19">
        <v>6.6713304929937794E-2</v>
      </c>
    </row>
    <row r="425" spans="1:8" x14ac:dyDescent="0.45">
      <c r="A425" s="10" t="s">
        <v>163</v>
      </c>
      <c r="B425" s="10" t="s">
        <v>72</v>
      </c>
      <c r="C425" s="10" t="s">
        <v>150</v>
      </c>
      <c r="D425" s="10" t="s">
        <v>157</v>
      </c>
      <c r="E425" s="19">
        <v>1.6521806994560299E-2</v>
      </c>
      <c r="F425" s="19">
        <v>5.843048877287E-2</v>
      </c>
      <c r="G425" s="20">
        <v>20.375920284485499</v>
      </c>
      <c r="H425" s="19">
        <v>2.74880046564694E-2</v>
      </c>
    </row>
    <row r="426" spans="1:8" x14ac:dyDescent="0.45">
      <c r="A426" s="10" t="s">
        <v>177</v>
      </c>
      <c r="B426" s="10" t="s">
        <v>101</v>
      </c>
      <c r="C426" s="10" t="s">
        <v>151</v>
      </c>
      <c r="D426" s="10" t="s">
        <v>157</v>
      </c>
      <c r="E426" s="19">
        <v>1.6492545010534199E-2</v>
      </c>
      <c r="F426" s="19">
        <v>-0.15176698393210999</v>
      </c>
      <c r="G426" s="20">
        <v>51.024798197677498</v>
      </c>
      <c r="H426" s="19">
        <v>-0.20179956671288199</v>
      </c>
    </row>
    <row r="427" spans="1:8" x14ac:dyDescent="0.45">
      <c r="A427" s="10" t="s">
        <v>180</v>
      </c>
      <c r="B427" s="10" t="s">
        <v>11</v>
      </c>
      <c r="C427" s="10" t="s">
        <v>146</v>
      </c>
      <c r="D427" s="10" t="s">
        <v>157</v>
      </c>
      <c r="E427" s="19">
        <v>1.6453848543808301E-2</v>
      </c>
      <c r="F427" s="19">
        <v>0.27391043387316499</v>
      </c>
      <c r="G427" s="20">
        <v>41.094410138943502</v>
      </c>
      <c r="H427" s="19">
        <v>-6.3447687951733002E-3</v>
      </c>
    </row>
    <row r="428" spans="1:8" x14ac:dyDescent="0.45">
      <c r="A428" s="10" t="s">
        <v>163</v>
      </c>
      <c r="B428" s="10" t="s">
        <v>45</v>
      </c>
      <c r="C428" s="10" t="s">
        <v>150</v>
      </c>
      <c r="D428" s="10" t="s">
        <v>157</v>
      </c>
      <c r="E428" s="19">
        <v>1.62929033738719E-2</v>
      </c>
      <c r="F428" s="19">
        <v>2.3088832169871801E-2</v>
      </c>
      <c r="G428" s="20">
        <v>33.507925262713499</v>
      </c>
      <c r="H428" s="19">
        <v>9.2929789120485995E-2</v>
      </c>
    </row>
    <row r="429" spans="1:8" x14ac:dyDescent="0.45">
      <c r="A429" s="10" t="s">
        <v>169</v>
      </c>
      <c r="B429" s="10" t="s">
        <v>114</v>
      </c>
      <c r="C429" s="10" t="s">
        <v>150</v>
      </c>
      <c r="D429" s="10" t="s">
        <v>156</v>
      </c>
      <c r="E429" s="19">
        <v>1.6258893464605299E-2</v>
      </c>
      <c r="F429" s="19">
        <v>0.42731556900710599</v>
      </c>
      <c r="G429" s="20">
        <v>37.977821024678299</v>
      </c>
      <c r="H429" s="19">
        <v>7.2111508841006394E-2</v>
      </c>
    </row>
    <row r="430" spans="1:8" x14ac:dyDescent="0.45">
      <c r="A430" s="10" t="s">
        <v>158</v>
      </c>
      <c r="B430" s="10" t="s">
        <v>104</v>
      </c>
      <c r="C430" s="10" t="s">
        <v>151</v>
      </c>
      <c r="D430" s="10" t="s">
        <v>157</v>
      </c>
      <c r="E430" s="19">
        <v>1.6178726252374102E-2</v>
      </c>
      <c r="F430" s="19">
        <v>-0.22109345085738299</v>
      </c>
      <c r="G430" s="20">
        <v>45.6716947265352</v>
      </c>
      <c r="H430" s="19">
        <v>-0.18175594273706699</v>
      </c>
    </row>
    <row r="431" spans="1:8" x14ac:dyDescent="0.45">
      <c r="A431" s="10" t="s">
        <v>158</v>
      </c>
      <c r="B431" s="10" t="s">
        <v>69</v>
      </c>
      <c r="C431" s="10" t="s">
        <v>150</v>
      </c>
      <c r="D431" s="10" t="s">
        <v>157</v>
      </c>
      <c r="E431" s="19">
        <v>1.61007716958621E-2</v>
      </c>
      <c r="F431" s="19">
        <v>1.05978246862555E-3</v>
      </c>
      <c r="G431" s="20">
        <v>46.433370010144699</v>
      </c>
      <c r="H431" s="19">
        <v>3.5781572943887799E-2</v>
      </c>
    </row>
    <row r="432" spans="1:8" x14ac:dyDescent="0.45">
      <c r="A432" s="10" t="s">
        <v>177</v>
      </c>
      <c r="B432" s="10" t="s">
        <v>10</v>
      </c>
      <c r="C432" s="10" t="s">
        <v>150</v>
      </c>
      <c r="D432" s="10" t="s">
        <v>157</v>
      </c>
      <c r="E432" s="19">
        <v>1.6085579910261799E-2</v>
      </c>
      <c r="F432" s="19">
        <v>0.14856612473612299</v>
      </c>
      <c r="G432" s="20">
        <v>44.133897253167703</v>
      </c>
      <c r="H432" s="19">
        <v>0.12258494424890699</v>
      </c>
    </row>
    <row r="433" spans="1:8" x14ac:dyDescent="0.45">
      <c r="A433" s="23" t="s">
        <v>177</v>
      </c>
      <c r="B433" s="10" t="s">
        <v>67</v>
      </c>
      <c r="C433" s="10" t="s">
        <v>150</v>
      </c>
      <c r="D433" s="10" t="s">
        <v>157</v>
      </c>
      <c r="E433" s="19">
        <v>1.6000172285587099E-2</v>
      </c>
      <c r="F433" s="19">
        <v>0.12852681938807101</v>
      </c>
      <c r="G433" s="20">
        <v>41.304497335246801</v>
      </c>
      <c r="H433" s="19">
        <v>0.327416275271668</v>
      </c>
    </row>
    <row r="434" spans="1:8" x14ac:dyDescent="0.45">
      <c r="A434" s="10" t="s">
        <v>169</v>
      </c>
      <c r="B434" s="10" t="s">
        <v>16</v>
      </c>
      <c r="C434" s="10" t="s">
        <v>155</v>
      </c>
      <c r="D434" s="10" t="s">
        <v>157</v>
      </c>
      <c r="E434" s="19">
        <v>1.58654101970899E-2</v>
      </c>
      <c r="F434" s="19">
        <v>-0.11176182980932201</v>
      </c>
      <c r="G434" s="20">
        <v>30.819532116556001</v>
      </c>
      <c r="H434" s="19">
        <v>-0.161524903057922</v>
      </c>
    </row>
    <row r="435" spans="1:8" x14ac:dyDescent="0.45">
      <c r="A435" s="10" t="s">
        <v>145</v>
      </c>
      <c r="B435" s="10" t="s">
        <v>17</v>
      </c>
      <c r="C435" s="10" t="s">
        <v>151</v>
      </c>
      <c r="D435" s="10" t="s">
        <v>147</v>
      </c>
      <c r="E435" s="19">
        <v>1.5837848996313499E-2</v>
      </c>
      <c r="F435" s="19">
        <v>-0.276895001763861</v>
      </c>
      <c r="G435" s="20">
        <v>51.139617532739997</v>
      </c>
      <c r="H435" s="19">
        <v>3.0585205319417001E-2</v>
      </c>
    </row>
    <row r="436" spans="1:8" x14ac:dyDescent="0.45">
      <c r="A436" s="10" t="s">
        <v>180</v>
      </c>
      <c r="B436" s="10" t="s">
        <v>11</v>
      </c>
      <c r="C436" s="10" t="s">
        <v>153</v>
      </c>
      <c r="D436" s="10" t="s">
        <v>157</v>
      </c>
      <c r="E436" s="19">
        <v>1.5661939171613001E-2</v>
      </c>
      <c r="F436" s="19">
        <v>7.9407529048404493E-2</v>
      </c>
      <c r="G436" s="20">
        <v>26.080896565790699</v>
      </c>
      <c r="H436" s="19">
        <v>2.5978690038065799E-2</v>
      </c>
    </row>
    <row r="437" spans="1:8" x14ac:dyDescent="0.45">
      <c r="A437" s="10" t="s">
        <v>165</v>
      </c>
      <c r="B437" s="10" t="s">
        <v>51</v>
      </c>
      <c r="C437" s="10" t="s">
        <v>148</v>
      </c>
      <c r="D437" s="10" t="s">
        <v>157</v>
      </c>
      <c r="E437" s="19">
        <v>1.5657150244631698E-2</v>
      </c>
      <c r="F437" s="19">
        <v>0.239923859868164</v>
      </c>
      <c r="G437" s="20">
        <v>47.392006574752699</v>
      </c>
      <c r="H437" s="19">
        <v>-5.4234294629851902E-2</v>
      </c>
    </row>
    <row r="438" spans="1:8" x14ac:dyDescent="0.45">
      <c r="A438" s="10" t="s">
        <v>169</v>
      </c>
      <c r="B438" s="10" t="s">
        <v>16</v>
      </c>
      <c r="C438" s="10" t="s">
        <v>150</v>
      </c>
      <c r="D438" s="10" t="s">
        <v>157</v>
      </c>
      <c r="E438" s="19">
        <v>1.5620827643982701E-2</v>
      </c>
      <c r="F438" s="19">
        <v>0.15456386063184199</v>
      </c>
      <c r="G438" s="20">
        <v>49.209464745196001</v>
      </c>
      <c r="H438" s="19">
        <v>-1.7460548919197801E-2</v>
      </c>
    </row>
    <row r="439" spans="1:8" x14ac:dyDescent="0.45">
      <c r="A439" s="10" t="s">
        <v>177</v>
      </c>
      <c r="B439" s="10" t="s">
        <v>101</v>
      </c>
      <c r="C439" s="10" t="s">
        <v>148</v>
      </c>
      <c r="D439" s="10" t="s">
        <v>157</v>
      </c>
      <c r="E439" s="19">
        <v>1.5565977175975E-2</v>
      </c>
      <c r="F439" s="19">
        <v>-1.11867366862818E-2</v>
      </c>
      <c r="G439" s="20">
        <v>47.433059159952201</v>
      </c>
      <c r="H439" s="19">
        <v>7.9846039067928601E-2</v>
      </c>
    </row>
    <row r="440" spans="1:8" x14ac:dyDescent="0.45">
      <c r="A440" s="10" t="s">
        <v>158</v>
      </c>
      <c r="B440" s="10" t="s">
        <v>81</v>
      </c>
      <c r="C440" s="10" t="s">
        <v>122</v>
      </c>
      <c r="D440" s="10" t="s">
        <v>147</v>
      </c>
      <c r="E440" s="19">
        <v>1.55648039663548E-2</v>
      </c>
      <c r="F440" s="19">
        <v>-0.262715731025149</v>
      </c>
      <c r="G440" s="20">
        <v>39.598043993212002</v>
      </c>
      <c r="H440" s="19">
        <v>-1.8885054168827201E-2</v>
      </c>
    </row>
    <row r="441" spans="1:8" x14ac:dyDescent="0.45">
      <c r="A441" s="10" t="s">
        <v>169</v>
      </c>
      <c r="B441" s="10" t="s">
        <v>21</v>
      </c>
      <c r="C441" s="10" t="s">
        <v>153</v>
      </c>
      <c r="D441" s="10" t="s">
        <v>156</v>
      </c>
      <c r="E441" s="19">
        <v>1.5528377600454101E-2</v>
      </c>
      <c r="F441" s="19">
        <v>0.32536950003564702</v>
      </c>
      <c r="G441" s="20">
        <v>26.3309622903062</v>
      </c>
      <c r="H441" s="19">
        <v>-0.104645790333939</v>
      </c>
    </row>
    <row r="442" spans="1:8" x14ac:dyDescent="0.45">
      <c r="A442" s="10" t="s">
        <v>176</v>
      </c>
      <c r="B442" s="10" t="s">
        <v>41</v>
      </c>
      <c r="C442" s="10" t="s">
        <v>122</v>
      </c>
      <c r="D442" s="10" t="s">
        <v>156</v>
      </c>
      <c r="E442" s="19">
        <v>1.55071464665422E-2</v>
      </c>
      <c r="F442" s="19">
        <v>0.203637821165156</v>
      </c>
      <c r="G442" s="20">
        <v>20.913599043384</v>
      </c>
      <c r="H442" s="19">
        <v>-3.3140051654481799E-2</v>
      </c>
    </row>
    <row r="443" spans="1:8" x14ac:dyDescent="0.45">
      <c r="A443" s="10" t="s">
        <v>180</v>
      </c>
      <c r="B443" s="10" t="s">
        <v>59</v>
      </c>
      <c r="C443" s="10" t="s">
        <v>149</v>
      </c>
      <c r="D443" s="10" t="s">
        <v>157</v>
      </c>
      <c r="E443" s="19">
        <v>1.5492848641394901E-2</v>
      </c>
      <c r="F443" s="19">
        <v>0.423140338263158</v>
      </c>
      <c r="G443" s="20">
        <v>43.695503909178697</v>
      </c>
      <c r="H443" s="19">
        <v>0.100625057934127</v>
      </c>
    </row>
    <row r="444" spans="1:8" x14ac:dyDescent="0.45">
      <c r="A444" s="10" t="s">
        <v>163</v>
      </c>
      <c r="B444" s="10" t="s">
        <v>44</v>
      </c>
      <c r="C444" s="10" t="s">
        <v>155</v>
      </c>
      <c r="D444" s="10" t="s">
        <v>157</v>
      </c>
      <c r="E444" s="19">
        <v>1.5436333418482899E-2</v>
      </c>
      <c r="F444" s="19">
        <v>-1.41353289343418E-3</v>
      </c>
      <c r="G444" s="20">
        <v>18.590748162643301</v>
      </c>
      <c r="H444" s="19">
        <v>-0.13789685518478201</v>
      </c>
    </row>
    <row r="445" spans="1:8" x14ac:dyDescent="0.45">
      <c r="A445" s="10" t="s">
        <v>158</v>
      </c>
      <c r="B445" s="10" t="s">
        <v>69</v>
      </c>
      <c r="C445" s="10" t="s">
        <v>155</v>
      </c>
      <c r="D445" s="10" t="s">
        <v>157</v>
      </c>
      <c r="E445" s="19">
        <v>1.5414147083947999E-2</v>
      </c>
      <c r="F445" s="19">
        <v>-0.10450203637741901</v>
      </c>
      <c r="G445" s="20">
        <v>47.294584202405503</v>
      </c>
      <c r="H445" s="19">
        <v>-0.234641336055009</v>
      </c>
    </row>
    <row r="446" spans="1:8" x14ac:dyDescent="0.45">
      <c r="A446" s="10" t="s">
        <v>169</v>
      </c>
      <c r="B446" s="10" t="s">
        <v>87</v>
      </c>
      <c r="C446" s="10" t="s">
        <v>148</v>
      </c>
      <c r="D446" s="10" t="s">
        <v>157</v>
      </c>
      <c r="E446" s="19">
        <v>1.5322542674841099E-2</v>
      </c>
      <c r="F446" s="19">
        <v>-0.21273676823163001</v>
      </c>
      <c r="G446" s="20">
        <v>51.1587862697207</v>
      </c>
      <c r="H446" s="19">
        <v>3.2511549518046398E-2</v>
      </c>
    </row>
    <row r="447" spans="1:8" x14ac:dyDescent="0.45">
      <c r="A447" s="10" t="s">
        <v>163</v>
      </c>
      <c r="B447" s="10" t="s">
        <v>30</v>
      </c>
      <c r="C447" s="10" t="s">
        <v>146</v>
      </c>
      <c r="D447" s="10" t="s">
        <v>147</v>
      </c>
      <c r="E447" s="19">
        <v>1.5307613656282301E-2</v>
      </c>
      <c r="F447" s="19">
        <v>-0.24977455197194601</v>
      </c>
      <c r="G447" s="20">
        <v>43.5014988594993</v>
      </c>
      <c r="H447" s="19">
        <v>-0.125980800680493</v>
      </c>
    </row>
    <row r="448" spans="1:8" x14ac:dyDescent="0.45">
      <c r="A448" s="10" t="s">
        <v>179</v>
      </c>
      <c r="B448" s="10" t="s">
        <v>19</v>
      </c>
      <c r="C448" s="10" t="s">
        <v>122</v>
      </c>
      <c r="D448" s="10" t="s">
        <v>164</v>
      </c>
      <c r="E448" s="19">
        <v>1.5305772732934901E-2</v>
      </c>
      <c r="F448" s="19">
        <v>1.57134685824398</v>
      </c>
      <c r="G448" s="20">
        <v>24.269525062140701</v>
      </c>
      <c r="H448" s="19">
        <v>3.4450205784496202E-2</v>
      </c>
    </row>
    <row r="449" spans="1:8" x14ac:dyDescent="0.45">
      <c r="A449" s="10" t="s">
        <v>177</v>
      </c>
      <c r="B449" s="10" t="s">
        <v>61</v>
      </c>
      <c r="C449" s="10" t="s">
        <v>149</v>
      </c>
      <c r="D449" s="10" t="s">
        <v>157</v>
      </c>
      <c r="E449" s="19">
        <v>1.51223070258403E-2</v>
      </c>
      <c r="F449" s="19">
        <v>-0.28679441289699598</v>
      </c>
      <c r="G449" s="20">
        <v>57.900796945456001</v>
      </c>
      <c r="H449" s="19">
        <v>4.8785471687022901E-2</v>
      </c>
    </row>
    <row r="450" spans="1:8" x14ac:dyDescent="0.45">
      <c r="A450" s="10" t="s">
        <v>145</v>
      </c>
      <c r="B450" s="10" t="s">
        <v>7</v>
      </c>
      <c r="C450" s="10" t="s">
        <v>155</v>
      </c>
      <c r="D450" s="10" t="s">
        <v>157</v>
      </c>
      <c r="E450" s="19">
        <v>1.50685583622057E-2</v>
      </c>
      <c r="F450" s="19">
        <v>-0.18742828569595099</v>
      </c>
      <c r="G450" s="20">
        <v>32.692097728921503</v>
      </c>
      <c r="H450" s="19">
        <v>-0.1168175844556</v>
      </c>
    </row>
    <row r="451" spans="1:8" x14ac:dyDescent="0.45">
      <c r="A451" s="10" t="s">
        <v>180</v>
      </c>
      <c r="B451" s="10" t="s">
        <v>59</v>
      </c>
      <c r="C451" s="10" t="s">
        <v>150</v>
      </c>
      <c r="D451" s="10" t="s">
        <v>157</v>
      </c>
      <c r="E451" s="19">
        <v>1.5034060078979001E-2</v>
      </c>
      <c r="F451" s="19">
        <v>0.55542378234774903</v>
      </c>
      <c r="G451" s="20">
        <v>40.950000000000003</v>
      </c>
      <c r="H451" s="19">
        <v>2.60356376948007E-2</v>
      </c>
    </row>
    <row r="452" spans="1:8" x14ac:dyDescent="0.45">
      <c r="A452" s="10" t="s">
        <v>173</v>
      </c>
      <c r="B452" s="10" t="s">
        <v>62</v>
      </c>
      <c r="C452" s="10" t="s">
        <v>154</v>
      </c>
      <c r="D452" s="10" t="s">
        <v>157</v>
      </c>
      <c r="E452" s="19">
        <v>1.49186706304117E-2</v>
      </c>
      <c r="F452" s="19">
        <v>-0.291263083154571</v>
      </c>
      <c r="G452" s="20">
        <v>60.471925590584</v>
      </c>
      <c r="H452" s="19">
        <v>0.30107014054042802</v>
      </c>
    </row>
    <row r="453" spans="1:8" x14ac:dyDescent="0.45">
      <c r="A453" s="10" t="s">
        <v>163</v>
      </c>
      <c r="B453" s="10" t="s">
        <v>31</v>
      </c>
      <c r="C453" s="10" t="s">
        <v>149</v>
      </c>
      <c r="D453" s="10" t="s">
        <v>147</v>
      </c>
      <c r="E453" s="19">
        <v>1.4918276571649999E-2</v>
      </c>
      <c r="F453" s="19">
        <v>-0.21367240940441801</v>
      </c>
      <c r="G453" s="20">
        <v>54.301981202683699</v>
      </c>
      <c r="H453" s="19">
        <v>0.19197374046808799</v>
      </c>
    </row>
    <row r="454" spans="1:8" x14ac:dyDescent="0.45">
      <c r="A454" s="10" t="s">
        <v>177</v>
      </c>
      <c r="B454" s="10" t="s">
        <v>67</v>
      </c>
      <c r="C454" s="10" t="s">
        <v>153</v>
      </c>
      <c r="D454" s="10" t="s">
        <v>157</v>
      </c>
      <c r="E454" s="19">
        <v>1.48974772561328E-2</v>
      </c>
      <c r="F454" s="19">
        <v>2.39728919274395E-2</v>
      </c>
      <c r="G454" s="20">
        <v>27.6316167803238</v>
      </c>
      <c r="H454" s="19">
        <v>5.06318167423511E-2</v>
      </c>
    </row>
    <row r="455" spans="1:8" x14ac:dyDescent="0.45">
      <c r="A455" s="10" t="s">
        <v>177</v>
      </c>
      <c r="B455" s="10" t="s">
        <v>9</v>
      </c>
      <c r="C455" s="10" t="s">
        <v>151</v>
      </c>
      <c r="D455" s="10" t="s">
        <v>157</v>
      </c>
      <c r="E455" s="19">
        <v>1.4801101213183799E-2</v>
      </c>
      <c r="F455" s="19">
        <v>0.498014000480833</v>
      </c>
      <c r="G455" s="20">
        <v>44.039474616400497</v>
      </c>
      <c r="H455" s="19">
        <v>0.19551295354362999</v>
      </c>
    </row>
    <row r="456" spans="1:8" x14ac:dyDescent="0.45">
      <c r="A456" s="10" t="s">
        <v>163</v>
      </c>
      <c r="B456" s="10" t="s">
        <v>48</v>
      </c>
      <c r="C456" s="10" t="s">
        <v>148</v>
      </c>
      <c r="D456" s="10" t="s">
        <v>157</v>
      </c>
      <c r="E456" s="19">
        <v>1.47289209402798E-2</v>
      </c>
      <c r="F456" s="19">
        <v>0.32225802035109102</v>
      </c>
      <c r="G456" s="20">
        <v>30.142156293245002</v>
      </c>
      <c r="H456" s="19">
        <v>-0.21661320550136801</v>
      </c>
    </row>
    <row r="457" spans="1:8" x14ac:dyDescent="0.45">
      <c r="A457" s="10" t="s">
        <v>163</v>
      </c>
      <c r="B457" s="10" t="s">
        <v>38</v>
      </c>
      <c r="C457" s="10" t="s">
        <v>122</v>
      </c>
      <c r="D457" s="10" t="s">
        <v>164</v>
      </c>
      <c r="E457" s="19">
        <v>1.4658808942976401E-2</v>
      </c>
      <c r="F457" s="19">
        <v>1.55476263196205</v>
      </c>
      <c r="G457" s="20">
        <v>29.5098159759083</v>
      </c>
      <c r="H457" s="19">
        <v>0.155615428583329</v>
      </c>
    </row>
    <row r="458" spans="1:8" x14ac:dyDescent="0.45">
      <c r="A458" s="10" t="s">
        <v>158</v>
      </c>
      <c r="B458" s="10" t="s">
        <v>20</v>
      </c>
      <c r="C458" s="10" t="s">
        <v>154</v>
      </c>
      <c r="D458" s="10" t="s">
        <v>157</v>
      </c>
      <c r="E458" s="19">
        <v>1.46280349759439E-2</v>
      </c>
      <c r="F458" s="19">
        <v>3.03850192112676E-2</v>
      </c>
      <c r="G458" s="20">
        <v>31.802698224389001</v>
      </c>
      <c r="H458" s="19">
        <v>-0.15281631137624099</v>
      </c>
    </row>
    <row r="459" spans="1:8" x14ac:dyDescent="0.45">
      <c r="A459" s="10" t="s">
        <v>173</v>
      </c>
      <c r="B459" s="10" t="s">
        <v>62</v>
      </c>
      <c r="C459" s="10" t="s">
        <v>149</v>
      </c>
      <c r="D459" s="10" t="s">
        <v>157</v>
      </c>
      <c r="E459" s="19">
        <v>1.4623136131097499E-2</v>
      </c>
      <c r="F459" s="19">
        <v>-0.118055830581897</v>
      </c>
      <c r="G459" s="20">
        <v>42.864126604499504</v>
      </c>
      <c r="H459" s="19">
        <v>-0.11809168372369599</v>
      </c>
    </row>
    <row r="460" spans="1:8" x14ac:dyDescent="0.45">
      <c r="A460" s="10" t="s">
        <v>177</v>
      </c>
      <c r="B460" s="10" t="s">
        <v>33</v>
      </c>
      <c r="C460" s="10" t="s">
        <v>154</v>
      </c>
      <c r="D460" s="10" t="s">
        <v>157</v>
      </c>
      <c r="E460" s="19">
        <v>1.45978163416207E-2</v>
      </c>
      <c r="F460" s="19">
        <v>0.110524610314719</v>
      </c>
      <c r="G460" s="20">
        <v>31.671899525084999</v>
      </c>
      <c r="H460" s="19">
        <v>-6.4120343027667698E-2</v>
      </c>
    </row>
    <row r="461" spans="1:8" x14ac:dyDescent="0.45">
      <c r="A461" s="10" t="s">
        <v>169</v>
      </c>
      <c r="B461" s="10" t="s">
        <v>34</v>
      </c>
      <c r="C461" s="10" t="s">
        <v>150</v>
      </c>
      <c r="D461" s="10" t="s">
        <v>157</v>
      </c>
      <c r="E461" s="19">
        <v>1.4576896585966E-2</v>
      </c>
      <c r="F461" s="19">
        <v>0.15721184758491599</v>
      </c>
      <c r="G461" s="20">
        <v>42.836703828304501</v>
      </c>
      <c r="H461" s="19">
        <v>-8.7434330495244406E-2</v>
      </c>
    </row>
    <row r="462" spans="1:8" x14ac:dyDescent="0.45">
      <c r="A462" s="10" t="s">
        <v>177</v>
      </c>
      <c r="B462" s="10" t="s">
        <v>101</v>
      </c>
      <c r="C462" s="10" t="s">
        <v>153</v>
      </c>
      <c r="D462" s="10" t="s">
        <v>157</v>
      </c>
      <c r="E462" s="19">
        <v>1.44753869784942E-2</v>
      </c>
      <c r="F462" s="19">
        <v>-0.14275469568920501</v>
      </c>
      <c r="G462" s="20">
        <v>35.594777893677303</v>
      </c>
      <c r="H462" s="19">
        <v>-0.14386330378853099</v>
      </c>
    </row>
    <row r="463" spans="1:8" x14ac:dyDescent="0.45">
      <c r="A463" s="10" t="s">
        <v>169</v>
      </c>
      <c r="B463" s="10" t="s">
        <v>52</v>
      </c>
      <c r="C463" s="10" t="s">
        <v>155</v>
      </c>
      <c r="D463" s="10" t="s">
        <v>164</v>
      </c>
      <c r="E463" s="19">
        <v>1.4447870810895399E-2</v>
      </c>
      <c r="F463" s="19">
        <v>1.25551004874017</v>
      </c>
      <c r="G463" s="20">
        <v>29.544325479824</v>
      </c>
      <c r="H463" s="19">
        <v>-0.13576553320634299</v>
      </c>
    </row>
    <row r="464" spans="1:8" x14ac:dyDescent="0.45">
      <c r="A464" s="10" t="s">
        <v>177</v>
      </c>
      <c r="B464" s="10" t="s">
        <v>9</v>
      </c>
      <c r="C464" s="10" t="s">
        <v>146</v>
      </c>
      <c r="D464" s="10" t="s">
        <v>157</v>
      </c>
      <c r="E464" s="19">
        <v>1.44324691743602E-2</v>
      </c>
      <c r="F464" s="19">
        <v>0.405687537492679</v>
      </c>
      <c r="G464" s="20">
        <v>27.877650458331001</v>
      </c>
      <c r="H464" s="19">
        <v>8.7212914099809493E-3</v>
      </c>
    </row>
    <row r="465" spans="1:8" x14ac:dyDescent="0.45">
      <c r="A465" s="10" t="s">
        <v>180</v>
      </c>
      <c r="B465" s="10" t="s">
        <v>113</v>
      </c>
      <c r="C465" s="10" t="s">
        <v>148</v>
      </c>
      <c r="D465" s="10" t="s">
        <v>157</v>
      </c>
      <c r="E465" s="19">
        <v>1.42850739894797E-2</v>
      </c>
      <c r="F465" s="19">
        <v>9.1371424841197299E-2</v>
      </c>
      <c r="G465" s="20">
        <v>60.1069786058262</v>
      </c>
      <c r="H465" s="19">
        <v>-9.7757272913405302E-2</v>
      </c>
    </row>
    <row r="466" spans="1:8" x14ac:dyDescent="0.45">
      <c r="A466" s="10" t="s">
        <v>158</v>
      </c>
      <c r="B466" s="10" t="s">
        <v>104</v>
      </c>
      <c r="C466" s="10" t="s">
        <v>150</v>
      </c>
      <c r="D466" s="10" t="s">
        <v>157</v>
      </c>
      <c r="E466" s="19">
        <v>1.42404693275902E-2</v>
      </c>
      <c r="F466" s="19">
        <v>-6.3266508504088201E-2</v>
      </c>
      <c r="G466" s="20">
        <v>18.508629038202798</v>
      </c>
      <c r="H466" s="19">
        <v>-6.9327747700671696E-2</v>
      </c>
    </row>
    <row r="467" spans="1:8" x14ac:dyDescent="0.45">
      <c r="A467" s="10" t="s">
        <v>177</v>
      </c>
      <c r="B467" s="10" t="s">
        <v>84</v>
      </c>
      <c r="C467" s="10" t="s">
        <v>151</v>
      </c>
      <c r="D467" s="10" t="s">
        <v>157</v>
      </c>
      <c r="E467" s="19">
        <v>1.4131095161373199E-2</v>
      </c>
      <c r="F467" s="19">
        <v>-0.18776844579506299</v>
      </c>
      <c r="G467" s="20">
        <v>49.073094264082798</v>
      </c>
      <c r="H467" s="19">
        <v>8.4401097240529906E-3</v>
      </c>
    </row>
    <row r="468" spans="1:8" x14ac:dyDescent="0.45">
      <c r="A468" s="10" t="s">
        <v>177</v>
      </c>
      <c r="B468" s="10" t="s">
        <v>53</v>
      </c>
      <c r="C468" s="10" t="s">
        <v>122</v>
      </c>
      <c r="D468" s="10" t="s">
        <v>157</v>
      </c>
      <c r="E468" s="19">
        <v>1.4125995884124901E-2</v>
      </c>
      <c r="F468" s="19">
        <v>1.2338987039710101E-2</v>
      </c>
      <c r="G468" s="20">
        <v>33.714934384645701</v>
      </c>
      <c r="H468" s="19">
        <v>-0.11219909730486199</v>
      </c>
    </row>
    <row r="469" spans="1:8" x14ac:dyDescent="0.45">
      <c r="A469" s="10" t="s">
        <v>178</v>
      </c>
      <c r="B469" s="10" t="s">
        <v>54</v>
      </c>
      <c r="C469" s="10" t="s">
        <v>150</v>
      </c>
      <c r="D469" s="10" t="s">
        <v>157</v>
      </c>
      <c r="E469" s="19">
        <v>1.4099719800501301E-2</v>
      </c>
      <c r="F469" s="19">
        <v>-0.235805899869449</v>
      </c>
      <c r="G469" s="20">
        <v>57.295081431739803</v>
      </c>
      <c r="H469" s="19">
        <v>-0.27890753529302598</v>
      </c>
    </row>
    <row r="470" spans="1:8" x14ac:dyDescent="0.45">
      <c r="A470" s="10" t="s">
        <v>181</v>
      </c>
      <c r="B470" s="10" t="s">
        <v>112</v>
      </c>
      <c r="C470" s="10" t="s">
        <v>146</v>
      </c>
      <c r="D470" s="10" t="s">
        <v>157</v>
      </c>
      <c r="E470" s="19">
        <v>1.40944046223215E-2</v>
      </c>
      <c r="F470" s="19">
        <v>0.763093860469364</v>
      </c>
      <c r="G470" s="20">
        <v>36.434317807305803</v>
      </c>
      <c r="H470" s="19">
        <v>-7.4255305836322602E-2</v>
      </c>
    </row>
    <row r="471" spans="1:8" x14ac:dyDescent="0.45">
      <c r="A471" s="10" t="s">
        <v>181</v>
      </c>
      <c r="B471" s="10" t="s">
        <v>63</v>
      </c>
      <c r="C471" s="10" t="s">
        <v>149</v>
      </c>
      <c r="D471" s="10" t="s">
        <v>157</v>
      </c>
      <c r="E471" s="19">
        <v>1.40843881887713E-2</v>
      </c>
      <c r="F471" s="19">
        <v>-0.262719536986671</v>
      </c>
      <c r="G471" s="20">
        <v>21.5003790841917</v>
      </c>
      <c r="H471" s="19">
        <v>7.6532484574549503E-2</v>
      </c>
    </row>
    <row r="472" spans="1:8" x14ac:dyDescent="0.45">
      <c r="A472" s="10" t="s">
        <v>181</v>
      </c>
      <c r="B472" s="10" t="s">
        <v>63</v>
      </c>
      <c r="C472" s="10" t="s">
        <v>148</v>
      </c>
      <c r="D472" s="10" t="s">
        <v>157</v>
      </c>
      <c r="E472" s="19">
        <v>1.4082522216954E-2</v>
      </c>
      <c r="F472" s="19">
        <v>-0.38463249146320999</v>
      </c>
      <c r="G472" s="20">
        <v>48.552361815153503</v>
      </c>
      <c r="H472" s="19">
        <v>-0.124490208535689</v>
      </c>
    </row>
    <row r="473" spans="1:8" x14ac:dyDescent="0.45">
      <c r="A473" s="10" t="s">
        <v>178</v>
      </c>
      <c r="B473" s="10" t="s">
        <v>55</v>
      </c>
      <c r="C473" s="10" t="s">
        <v>151</v>
      </c>
      <c r="D473" s="10" t="s">
        <v>157</v>
      </c>
      <c r="E473" s="19">
        <v>1.39970090544791E-2</v>
      </c>
      <c r="F473" s="19">
        <v>-0.12979285182616601</v>
      </c>
      <c r="G473" s="20">
        <v>50.7695697162155</v>
      </c>
      <c r="H473" s="19">
        <v>-0.23005317444840701</v>
      </c>
    </row>
    <row r="474" spans="1:8" x14ac:dyDescent="0.45">
      <c r="A474" s="10" t="s">
        <v>177</v>
      </c>
      <c r="B474" s="10" t="s">
        <v>99</v>
      </c>
      <c r="C474" s="10" t="s">
        <v>150</v>
      </c>
      <c r="D474" s="10" t="s">
        <v>157</v>
      </c>
      <c r="E474" s="19">
        <v>1.39883487259408E-2</v>
      </c>
      <c r="F474" s="19">
        <v>-0.27573349105143702</v>
      </c>
      <c r="G474" s="20">
        <v>41.0747628612013</v>
      </c>
      <c r="H474" s="19">
        <v>-9.9195020271873005E-2</v>
      </c>
    </row>
    <row r="475" spans="1:8" x14ac:dyDescent="0.45">
      <c r="A475" s="10" t="s">
        <v>177</v>
      </c>
      <c r="B475" s="10" t="s">
        <v>61</v>
      </c>
      <c r="C475" s="10" t="s">
        <v>155</v>
      </c>
      <c r="D475" s="10" t="s">
        <v>157</v>
      </c>
      <c r="E475" s="19">
        <v>1.39215503908467E-2</v>
      </c>
      <c r="F475" s="19">
        <v>-0.44619251969206802</v>
      </c>
      <c r="G475" s="20">
        <v>49.990004887551002</v>
      </c>
      <c r="H475" s="19">
        <v>-0.353238612475751</v>
      </c>
    </row>
    <row r="476" spans="1:8" x14ac:dyDescent="0.45">
      <c r="A476" s="10" t="s">
        <v>89</v>
      </c>
      <c r="B476" s="10" t="s">
        <v>89</v>
      </c>
      <c r="C476" s="10" t="s">
        <v>146</v>
      </c>
      <c r="D476" s="10" t="s">
        <v>157</v>
      </c>
      <c r="E476" s="19">
        <v>1.3880799741627E-2</v>
      </c>
      <c r="F476" s="19">
        <v>0.13066678297942799</v>
      </c>
      <c r="G476" s="20">
        <v>27.350251562042001</v>
      </c>
      <c r="H476" s="19">
        <v>-3.10886859810648E-2</v>
      </c>
    </row>
    <row r="477" spans="1:8" x14ac:dyDescent="0.45">
      <c r="A477" s="10" t="s">
        <v>158</v>
      </c>
      <c r="B477" s="10" t="s">
        <v>81</v>
      </c>
      <c r="C477" s="10" t="s">
        <v>149</v>
      </c>
      <c r="D477" s="10" t="s">
        <v>147</v>
      </c>
      <c r="E477" s="19">
        <v>1.3821095240094399E-2</v>
      </c>
      <c r="F477" s="19">
        <v>-8.7462203248411294E-2</v>
      </c>
      <c r="G477" s="20">
        <v>48.296915697453997</v>
      </c>
      <c r="H477" s="19">
        <v>0.13975970769662599</v>
      </c>
    </row>
    <row r="478" spans="1:8" x14ac:dyDescent="0.45">
      <c r="A478" s="10" t="s">
        <v>145</v>
      </c>
      <c r="B478" s="10" t="s">
        <v>100</v>
      </c>
      <c r="C478" s="10" t="s">
        <v>150</v>
      </c>
      <c r="D478" s="10" t="s">
        <v>157</v>
      </c>
      <c r="E478" s="19">
        <v>1.3816884769908701E-2</v>
      </c>
      <c r="F478" s="19">
        <v>-0.11621398723579</v>
      </c>
      <c r="G478" s="20">
        <v>80.447813279106498</v>
      </c>
      <c r="H478" s="19">
        <v>0.122736619459412</v>
      </c>
    </row>
    <row r="479" spans="1:8" x14ac:dyDescent="0.45">
      <c r="A479" s="10" t="s">
        <v>163</v>
      </c>
      <c r="B479" s="10" t="s">
        <v>30</v>
      </c>
      <c r="C479" s="10" t="s">
        <v>122</v>
      </c>
      <c r="D479" s="10" t="s">
        <v>147</v>
      </c>
      <c r="E479" s="19">
        <v>1.38166652529861E-2</v>
      </c>
      <c r="F479" s="19">
        <v>-0.333253840401461</v>
      </c>
      <c r="G479" s="20">
        <v>37.3949839575372</v>
      </c>
      <c r="H479" s="19">
        <v>0.337954336924909</v>
      </c>
    </row>
    <row r="480" spans="1:8" x14ac:dyDescent="0.45">
      <c r="A480" s="10" t="s">
        <v>145</v>
      </c>
      <c r="B480" s="10" t="s">
        <v>56</v>
      </c>
      <c r="C480" s="10" t="s">
        <v>150</v>
      </c>
      <c r="D480" s="10" t="s">
        <v>156</v>
      </c>
      <c r="E480" s="19">
        <v>1.37678017840212E-2</v>
      </c>
      <c r="F480" s="19">
        <v>-8.8763121186390195E-2</v>
      </c>
      <c r="G480" s="20">
        <v>40.1463558497137</v>
      </c>
      <c r="H480" s="19">
        <v>-7.7149207256948696E-2</v>
      </c>
    </row>
    <row r="481" spans="1:8" x14ac:dyDescent="0.45">
      <c r="A481" s="10" t="s">
        <v>169</v>
      </c>
      <c r="B481" s="10" t="s">
        <v>21</v>
      </c>
      <c r="C481" s="10" t="s">
        <v>154</v>
      </c>
      <c r="D481" s="10" t="s">
        <v>156</v>
      </c>
      <c r="E481" s="19">
        <v>1.3757923709370699E-2</v>
      </c>
      <c r="F481" s="19">
        <v>0.17191531055661199</v>
      </c>
      <c r="G481" s="20">
        <v>35.163896670191697</v>
      </c>
      <c r="H481" s="19">
        <v>0.106551499138444</v>
      </c>
    </row>
    <row r="482" spans="1:8" x14ac:dyDescent="0.45">
      <c r="A482" s="10" t="s">
        <v>158</v>
      </c>
      <c r="B482" s="10" t="s">
        <v>20</v>
      </c>
      <c r="C482" s="10" t="s">
        <v>153</v>
      </c>
      <c r="D482" s="10" t="s">
        <v>157</v>
      </c>
      <c r="E482" s="19">
        <v>1.37415738236802E-2</v>
      </c>
      <c r="F482" s="19">
        <v>8.3175828546758895E-2</v>
      </c>
      <c r="G482" s="20">
        <v>30.241512819743299</v>
      </c>
      <c r="H482" s="19">
        <v>-9.3353150043456595E-2</v>
      </c>
    </row>
    <row r="483" spans="1:8" x14ac:dyDescent="0.45">
      <c r="A483" s="10" t="s">
        <v>169</v>
      </c>
      <c r="B483" s="10" t="s">
        <v>21</v>
      </c>
      <c r="C483" s="10" t="s">
        <v>148</v>
      </c>
      <c r="D483" s="10" t="s">
        <v>156</v>
      </c>
      <c r="E483" s="19">
        <v>1.36921902173508E-2</v>
      </c>
      <c r="F483" s="19">
        <v>0.38466779764431103</v>
      </c>
      <c r="G483" s="20">
        <v>24.348557387991001</v>
      </c>
      <c r="H483" s="19">
        <v>-5.0299231424635903E-2</v>
      </c>
    </row>
    <row r="484" spans="1:8" x14ac:dyDescent="0.45">
      <c r="A484" s="10"/>
      <c r="B484" s="10" t="s">
        <v>79</v>
      </c>
      <c r="C484" s="10" t="s">
        <v>151</v>
      </c>
      <c r="D484" s="10" t="s">
        <v>164</v>
      </c>
      <c r="E484" s="19">
        <v>1.36866870297174E-2</v>
      </c>
      <c r="F484" s="19">
        <v>16.3132022992224</v>
      </c>
      <c r="G484" s="20">
        <v>35.360535002967801</v>
      </c>
      <c r="H484" s="19">
        <v>9.5183384915808293E-3</v>
      </c>
    </row>
    <row r="485" spans="1:8" x14ac:dyDescent="0.45">
      <c r="A485" s="10" t="s">
        <v>177</v>
      </c>
      <c r="B485" s="10" t="s">
        <v>99</v>
      </c>
      <c r="C485" s="10" t="s">
        <v>155</v>
      </c>
      <c r="D485" s="10" t="s">
        <v>157</v>
      </c>
      <c r="E485" s="19">
        <v>1.36732998297908E-2</v>
      </c>
      <c r="F485" s="19">
        <v>-0.40398059263432901</v>
      </c>
      <c r="G485" s="20">
        <v>32.685928518705197</v>
      </c>
      <c r="H485" s="19">
        <v>-0.11478358057805001</v>
      </c>
    </row>
    <row r="486" spans="1:8" x14ac:dyDescent="0.45">
      <c r="A486" s="10" t="s">
        <v>170</v>
      </c>
      <c r="B486" s="10" t="s">
        <v>78</v>
      </c>
      <c r="C486" s="10" t="s">
        <v>155</v>
      </c>
      <c r="D486" s="10" t="s">
        <v>164</v>
      </c>
      <c r="E486" s="19">
        <v>1.36243765500968E-2</v>
      </c>
      <c r="F486" s="19">
        <v>0.96744098469773399</v>
      </c>
      <c r="G486" s="20">
        <v>39.287806560472298</v>
      </c>
      <c r="H486" s="19">
        <v>0.10662017297363</v>
      </c>
    </row>
    <row r="487" spans="1:8" x14ac:dyDescent="0.45">
      <c r="A487" s="10" t="s">
        <v>177</v>
      </c>
      <c r="B487" s="10" t="s">
        <v>61</v>
      </c>
      <c r="C487" s="10" t="s">
        <v>150</v>
      </c>
      <c r="D487" s="10" t="s">
        <v>157</v>
      </c>
      <c r="E487" s="19">
        <v>1.3615160111131199E-2</v>
      </c>
      <c r="F487" s="19">
        <v>-0.33289572034002202</v>
      </c>
      <c r="G487" s="20">
        <v>56.729570366085298</v>
      </c>
      <c r="H487" s="19">
        <v>-0.19188098759526601</v>
      </c>
    </row>
    <row r="488" spans="1:8" x14ac:dyDescent="0.45">
      <c r="A488" s="10" t="s">
        <v>181</v>
      </c>
      <c r="B488" s="10" t="s">
        <v>63</v>
      </c>
      <c r="C488" s="10" t="s">
        <v>155</v>
      </c>
      <c r="D488" s="10" t="s">
        <v>157</v>
      </c>
      <c r="E488" s="19">
        <v>1.3568889394370899E-2</v>
      </c>
      <c r="F488" s="19">
        <v>-0.386155162323437</v>
      </c>
      <c r="G488" s="20">
        <v>27.041326717329198</v>
      </c>
      <c r="H488" s="19">
        <v>4.2101609891827103E-2</v>
      </c>
    </row>
    <row r="489" spans="1:8" x14ac:dyDescent="0.45">
      <c r="A489" s="10" t="s">
        <v>165</v>
      </c>
      <c r="B489" s="10" t="s">
        <v>51</v>
      </c>
      <c r="C489" s="10" t="s">
        <v>149</v>
      </c>
      <c r="D489" s="10" t="s">
        <v>157</v>
      </c>
      <c r="E489" s="19">
        <v>1.35501622612118E-2</v>
      </c>
      <c r="F489" s="19">
        <v>0.32895920615306801</v>
      </c>
      <c r="G489" s="20">
        <v>28.670160692233001</v>
      </c>
      <c r="H489" s="19">
        <v>-0.19503829841622899</v>
      </c>
    </row>
    <row r="490" spans="1:8" x14ac:dyDescent="0.45">
      <c r="A490" s="10" t="s">
        <v>169</v>
      </c>
      <c r="B490" s="10" t="s">
        <v>94</v>
      </c>
      <c r="C490" s="10" t="s">
        <v>155</v>
      </c>
      <c r="D490" s="10" t="s">
        <v>157</v>
      </c>
      <c r="E490" s="19">
        <v>1.3517667174401801E-2</v>
      </c>
      <c r="F490" s="19">
        <v>0.189417213589233</v>
      </c>
      <c r="G490" s="20">
        <v>25.6500525021615</v>
      </c>
      <c r="H490" s="19">
        <v>-0.32132528972241398</v>
      </c>
    </row>
    <row r="491" spans="1:8" x14ac:dyDescent="0.45">
      <c r="A491" s="10" t="s">
        <v>179</v>
      </c>
      <c r="B491" s="10" t="s">
        <v>93</v>
      </c>
      <c r="C491" s="10" t="s">
        <v>151</v>
      </c>
      <c r="D491" s="10" t="s">
        <v>157</v>
      </c>
      <c r="E491" s="19">
        <v>1.35173293781058E-2</v>
      </c>
      <c r="F491" s="19">
        <v>0.484812767520856</v>
      </c>
      <c r="G491" s="20">
        <v>34.814770461332202</v>
      </c>
      <c r="H491" s="19">
        <v>-3.3720742895513599E-2</v>
      </c>
    </row>
    <row r="492" spans="1:8" x14ac:dyDescent="0.45">
      <c r="A492" s="10" t="s">
        <v>145</v>
      </c>
      <c r="B492" s="10" t="s">
        <v>56</v>
      </c>
      <c r="C492" s="10" t="s">
        <v>146</v>
      </c>
      <c r="D492" s="10" t="s">
        <v>156</v>
      </c>
      <c r="E492" s="19">
        <v>1.3455200370060301E-2</v>
      </c>
      <c r="F492" s="19">
        <v>5.63471745964502E-3</v>
      </c>
      <c r="G492" s="20">
        <v>45.465754690184802</v>
      </c>
      <c r="H492" s="19">
        <v>0.18890993811026399</v>
      </c>
    </row>
    <row r="493" spans="1:8" x14ac:dyDescent="0.45">
      <c r="A493" s="10" t="s">
        <v>163</v>
      </c>
      <c r="B493" s="10" t="s">
        <v>31</v>
      </c>
      <c r="C493" s="10" t="s">
        <v>148</v>
      </c>
      <c r="D493" s="10" t="s">
        <v>147</v>
      </c>
      <c r="E493" s="19">
        <v>1.3365974124342201E-2</v>
      </c>
      <c r="F493" s="19">
        <v>-0.25931150235176398</v>
      </c>
      <c r="G493" s="20">
        <v>47.856176202954202</v>
      </c>
      <c r="H493" s="19">
        <v>0.219223998733765</v>
      </c>
    </row>
    <row r="494" spans="1:8" x14ac:dyDescent="0.45">
      <c r="A494" s="10" t="s">
        <v>181</v>
      </c>
      <c r="B494" s="10" t="s">
        <v>63</v>
      </c>
      <c r="C494" s="10" t="s">
        <v>150</v>
      </c>
      <c r="D494" s="10" t="s">
        <v>157</v>
      </c>
      <c r="E494" s="19">
        <v>1.3342254615392801E-2</v>
      </c>
      <c r="F494" s="19">
        <v>-5.5998580755206702E-2</v>
      </c>
      <c r="G494" s="20">
        <v>30.2795167022147</v>
      </c>
      <c r="H494" s="19">
        <v>-0.138868616226451</v>
      </c>
    </row>
    <row r="495" spans="1:8" x14ac:dyDescent="0.45">
      <c r="A495" s="10" t="s">
        <v>145</v>
      </c>
      <c r="B495" s="10" t="s">
        <v>56</v>
      </c>
      <c r="C495" s="10" t="s">
        <v>148</v>
      </c>
      <c r="D495" s="10" t="s">
        <v>156</v>
      </c>
      <c r="E495" s="19">
        <v>1.3315060603608601E-2</v>
      </c>
      <c r="F495" s="19">
        <v>0.12698513771929701</v>
      </c>
      <c r="G495" s="20">
        <v>36.766031492406199</v>
      </c>
      <c r="H495" s="19">
        <v>7.6143172726969105E-2</v>
      </c>
    </row>
    <row r="496" spans="1:8" x14ac:dyDescent="0.45">
      <c r="A496" s="10" t="s">
        <v>163</v>
      </c>
      <c r="B496" s="10" t="s">
        <v>72</v>
      </c>
      <c r="C496" s="10" t="s">
        <v>155</v>
      </c>
      <c r="D496" s="10" t="s">
        <v>157</v>
      </c>
      <c r="E496" s="19">
        <v>1.32626639995589E-2</v>
      </c>
      <c r="F496" s="19">
        <v>-2.4436361479361499E-2</v>
      </c>
      <c r="G496" s="20">
        <v>51.388497375023803</v>
      </c>
      <c r="H496" s="19">
        <v>0.117424646858084</v>
      </c>
    </row>
    <row r="497" spans="1:8" x14ac:dyDescent="0.45">
      <c r="A497" s="10" t="s">
        <v>163</v>
      </c>
      <c r="B497" s="10" t="s">
        <v>38</v>
      </c>
      <c r="C497" s="10" t="s">
        <v>146</v>
      </c>
      <c r="D497" s="10" t="s">
        <v>164</v>
      </c>
      <c r="E497" s="19">
        <v>1.3258927843178401E-2</v>
      </c>
      <c r="F497" s="19">
        <v>1.6447207256018099</v>
      </c>
      <c r="G497" s="20">
        <v>22.659459099162198</v>
      </c>
      <c r="H497" s="19">
        <v>-0.16307004848968501</v>
      </c>
    </row>
    <row r="498" spans="1:8" x14ac:dyDescent="0.45">
      <c r="A498" s="10" t="s">
        <v>181</v>
      </c>
      <c r="B498" s="10" t="s">
        <v>49</v>
      </c>
      <c r="C498" s="10" t="s">
        <v>151</v>
      </c>
      <c r="D498" s="10" t="s">
        <v>157</v>
      </c>
      <c r="E498" s="19">
        <v>1.3244548685663099E-2</v>
      </c>
      <c r="F498" s="19">
        <v>0.405838549212167</v>
      </c>
      <c r="G498" s="20">
        <v>47.267471232562698</v>
      </c>
      <c r="H498" s="19">
        <v>9.7908339130726493E-3</v>
      </c>
    </row>
    <row r="499" spans="1:8" x14ac:dyDescent="0.45">
      <c r="A499" s="10" t="s">
        <v>163</v>
      </c>
      <c r="B499" s="10" t="s">
        <v>130</v>
      </c>
      <c r="C499" s="10" t="s">
        <v>149</v>
      </c>
      <c r="D499" s="10" t="s">
        <v>164</v>
      </c>
      <c r="E499" s="19">
        <v>1.3192343159755799E-2</v>
      </c>
      <c r="F499" s="19">
        <v>1.7170881991286999</v>
      </c>
      <c r="G499" s="20">
        <v>19.896529209577199</v>
      </c>
      <c r="H499" s="19">
        <v>-5.74202852975833E-2</v>
      </c>
    </row>
    <row r="500" spans="1:8" x14ac:dyDescent="0.45">
      <c r="A500" s="10" t="s">
        <v>177</v>
      </c>
      <c r="B500" s="10" t="s">
        <v>10</v>
      </c>
      <c r="C500" s="10" t="s">
        <v>155</v>
      </c>
      <c r="D500" s="10" t="s">
        <v>157</v>
      </c>
      <c r="E500" s="19">
        <v>1.31492305901743E-2</v>
      </c>
      <c r="F500" s="19">
        <v>-1.7442664946760299E-2</v>
      </c>
      <c r="G500" s="20">
        <v>39.756893376307197</v>
      </c>
      <c r="H500" s="19">
        <v>2.6004688498773101E-2</v>
      </c>
    </row>
    <row r="501" spans="1:8" x14ac:dyDescent="0.45">
      <c r="A501" s="10" t="s">
        <v>170</v>
      </c>
      <c r="B501" s="10" t="s">
        <v>78</v>
      </c>
      <c r="C501" s="10" t="s">
        <v>153</v>
      </c>
      <c r="D501" s="10" t="s">
        <v>164</v>
      </c>
      <c r="E501" s="19">
        <v>1.31252978949815E-2</v>
      </c>
      <c r="F501" s="19">
        <v>0.87175201940633895</v>
      </c>
      <c r="G501" s="20">
        <v>31.223907163383</v>
      </c>
      <c r="H501" s="19">
        <v>0.124787579649076</v>
      </c>
    </row>
    <row r="502" spans="1:8" x14ac:dyDescent="0.45">
      <c r="A502" s="10" t="s">
        <v>177</v>
      </c>
      <c r="B502" s="10" t="s">
        <v>67</v>
      </c>
      <c r="C502" s="10" t="s">
        <v>154</v>
      </c>
      <c r="D502" s="10" t="s">
        <v>157</v>
      </c>
      <c r="E502" s="19">
        <v>1.29989485013187E-2</v>
      </c>
      <c r="F502" s="19">
        <v>-1.72746103992714E-2</v>
      </c>
      <c r="G502" s="20">
        <v>33.318242461004502</v>
      </c>
      <c r="H502" s="19">
        <v>0.108966508883308</v>
      </c>
    </row>
    <row r="503" spans="1:8" x14ac:dyDescent="0.45">
      <c r="A503" s="10"/>
      <c r="B503" s="10" t="s">
        <v>79</v>
      </c>
      <c r="C503" s="10" t="s">
        <v>148</v>
      </c>
      <c r="D503" s="10" t="s">
        <v>164</v>
      </c>
      <c r="E503" s="19">
        <v>1.2981503373837E-2</v>
      </c>
      <c r="F503" s="19">
        <v>17.314734930133302</v>
      </c>
      <c r="G503" s="20">
        <v>29.804421245181199</v>
      </c>
      <c r="H503" s="19">
        <v>9.3327608879229806E-2</v>
      </c>
    </row>
    <row r="504" spans="1:8" x14ac:dyDescent="0.45">
      <c r="A504" s="10" t="s">
        <v>180</v>
      </c>
      <c r="B504" s="10" t="s">
        <v>113</v>
      </c>
      <c r="C504" s="10" t="s">
        <v>151</v>
      </c>
      <c r="D504" s="10" t="s">
        <v>157</v>
      </c>
      <c r="E504" s="19">
        <v>1.29431560035001E-2</v>
      </c>
      <c r="F504" s="19">
        <v>-3.0914802873165E-2</v>
      </c>
      <c r="G504" s="20">
        <v>67.368448060389497</v>
      </c>
      <c r="H504" s="19">
        <v>0.27333452949396297</v>
      </c>
    </row>
    <row r="505" spans="1:8" x14ac:dyDescent="0.45">
      <c r="A505" s="10" t="s">
        <v>162</v>
      </c>
      <c r="B505" s="10" t="s">
        <v>115</v>
      </c>
      <c r="C505" s="10" t="s">
        <v>153</v>
      </c>
      <c r="D505" s="10" t="s">
        <v>157</v>
      </c>
      <c r="E505" s="19">
        <v>1.2885766625946799E-2</v>
      </c>
      <c r="F505" s="19">
        <v>0.161066907070857</v>
      </c>
      <c r="G505" s="20">
        <v>29.553549485481</v>
      </c>
      <c r="H505" s="19">
        <v>0.14361943589670201</v>
      </c>
    </row>
    <row r="506" spans="1:8" x14ac:dyDescent="0.45">
      <c r="A506" s="10" t="s">
        <v>163</v>
      </c>
      <c r="B506" s="10" t="s">
        <v>46</v>
      </c>
      <c r="C506" s="10" t="s">
        <v>153</v>
      </c>
      <c r="D506" s="10" t="s">
        <v>157</v>
      </c>
      <c r="E506" s="19">
        <v>1.2871668523331299E-2</v>
      </c>
      <c r="F506" s="19">
        <v>1.34358567853819E-2</v>
      </c>
      <c r="G506" s="20">
        <v>35.996007270138001</v>
      </c>
      <c r="H506" s="19">
        <v>6.7668306871453204E-3</v>
      </c>
    </row>
    <row r="507" spans="1:8" x14ac:dyDescent="0.45">
      <c r="A507" s="10" t="s">
        <v>181</v>
      </c>
      <c r="B507" s="10" t="s">
        <v>64</v>
      </c>
      <c r="C507" s="10" t="s">
        <v>122</v>
      </c>
      <c r="D507" s="10" t="s">
        <v>157</v>
      </c>
      <c r="E507" s="19">
        <v>1.28440533674579E-2</v>
      </c>
      <c r="F507" s="19">
        <v>-0.52062605434699705</v>
      </c>
      <c r="G507" s="20">
        <v>53.555917572945297</v>
      </c>
      <c r="H507" s="19">
        <v>-0.135347098740037</v>
      </c>
    </row>
    <row r="508" spans="1:8" x14ac:dyDescent="0.45">
      <c r="A508" s="10" t="s">
        <v>169</v>
      </c>
      <c r="B508" s="10" t="s">
        <v>94</v>
      </c>
      <c r="C508" s="10" t="s">
        <v>149</v>
      </c>
      <c r="D508" s="10" t="s">
        <v>157</v>
      </c>
      <c r="E508" s="19">
        <v>1.2699997387389099E-2</v>
      </c>
      <c r="F508" s="19">
        <v>0.22041746403399701</v>
      </c>
      <c r="G508" s="20">
        <v>39.825863740672197</v>
      </c>
      <c r="H508" s="19">
        <v>-9.8518482519534101E-2</v>
      </c>
    </row>
    <row r="509" spans="1:8" x14ac:dyDescent="0.45">
      <c r="A509" s="10" t="s">
        <v>177</v>
      </c>
      <c r="B509" s="10" t="s">
        <v>92</v>
      </c>
      <c r="C509" s="10" t="s">
        <v>155</v>
      </c>
      <c r="D509" s="10" t="s">
        <v>157</v>
      </c>
      <c r="E509" s="19">
        <v>1.2656898986618601E-2</v>
      </c>
      <c r="F509" s="19">
        <v>5.9263817368499901E-2</v>
      </c>
      <c r="G509" s="20">
        <v>50.574363686221197</v>
      </c>
      <c r="H509" s="19">
        <v>-0.14695990591892399</v>
      </c>
    </row>
    <row r="510" spans="1:8" x14ac:dyDescent="0.45">
      <c r="A510" s="10" t="s">
        <v>177</v>
      </c>
      <c r="B510" s="10" t="s">
        <v>26</v>
      </c>
      <c r="C510" s="10" t="s">
        <v>148</v>
      </c>
      <c r="D510" s="10" t="s">
        <v>157</v>
      </c>
      <c r="E510" s="19">
        <v>1.2531338684423601E-2</v>
      </c>
      <c r="F510" s="19">
        <v>0.50754793897416395</v>
      </c>
      <c r="G510" s="20">
        <v>35.0285470729495</v>
      </c>
      <c r="H510" s="19">
        <v>3.9213358928178801E-3</v>
      </c>
    </row>
    <row r="511" spans="1:8" x14ac:dyDescent="0.45">
      <c r="A511" s="10" t="s">
        <v>145</v>
      </c>
      <c r="B511" s="10" t="s">
        <v>7</v>
      </c>
      <c r="C511" s="10" t="s">
        <v>154</v>
      </c>
      <c r="D511" s="10" t="s">
        <v>157</v>
      </c>
      <c r="E511" s="19">
        <v>1.24428477512247E-2</v>
      </c>
      <c r="F511" s="19">
        <v>-0.20567859391544699</v>
      </c>
      <c r="G511" s="20">
        <v>34.010397920423202</v>
      </c>
      <c r="H511" s="19">
        <v>-6.2567014290017195E-2</v>
      </c>
    </row>
    <row r="512" spans="1:8" x14ac:dyDescent="0.45">
      <c r="A512" s="10" t="s">
        <v>175</v>
      </c>
      <c r="B512" s="10" t="s">
        <v>91</v>
      </c>
      <c r="C512" s="10" t="s">
        <v>155</v>
      </c>
      <c r="D512" s="10" t="s">
        <v>157</v>
      </c>
      <c r="E512" s="19">
        <v>1.24383609760124E-2</v>
      </c>
      <c r="F512" s="19">
        <v>0.17567645711242699</v>
      </c>
      <c r="G512" s="20">
        <v>16.5507487355883</v>
      </c>
      <c r="H512" s="19">
        <v>3.05288466084781E-2</v>
      </c>
    </row>
    <row r="513" spans="1:8" x14ac:dyDescent="0.45">
      <c r="A513" s="10" t="s">
        <v>169</v>
      </c>
      <c r="B513" s="10" t="s">
        <v>114</v>
      </c>
      <c r="C513" s="10" t="s">
        <v>149</v>
      </c>
      <c r="D513" s="10" t="s">
        <v>156</v>
      </c>
      <c r="E513" s="19">
        <v>1.24100515684643E-2</v>
      </c>
      <c r="F513" s="19">
        <v>0.445165982128848</v>
      </c>
      <c r="G513" s="20">
        <v>30.249087985403701</v>
      </c>
      <c r="H513" s="19">
        <v>-0.11384414043138701</v>
      </c>
    </row>
    <row r="514" spans="1:8" x14ac:dyDescent="0.45">
      <c r="A514" s="10" t="s">
        <v>145</v>
      </c>
      <c r="B514" s="10" t="s">
        <v>17</v>
      </c>
      <c r="C514" s="10" t="s">
        <v>150</v>
      </c>
      <c r="D514" s="10" t="s">
        <v>147</v>
      </c>
      <c r="E514" s="19">
        <v>1.23656313648416E-2</v>
      </c>
      <c r="F514" s="19">
        <v>-0.24302912965847701</v>
      </c>
      <c r="G514" s="20">
        <v>43.041936487703303</v>
      </c>
      <c r="H514" s="19">
        <v>7.2075631789467701E-2</v>
      </c>
    </row>
    <row r="515" spans="1:8" x14ac:dyDescent="0.45">
      <c r="A515" s="10" t="s">
        <v>162</v>
      </c>
      <c r="B515" s="10" t="s">
        <v>115</v>
      </c>
      <c r="C515" s="10" t="s">
        <v>151</v>
      </c>
      <c r="D515" s="10" t="s">
        <v>157</v>
      </c>
      <c r="E515" s="19">
        <v>1.21714990922797E-2</v>
      </c>
      <c r="F515" s="19">
        <v>-0.205676428944262</v>
      </c>
      <c r="G515" s="20">
        <v>60.088801635070297</v>
      </c>
      <c r="H515" s="19">
        <v>0.28956864276613498</v>
      </c>
    </row>
    <row r="516" spans="1:8" x14ac:dyDescent="0.45">
      <c r="A516" s="10" t="s">
        <v>169</v>
      </c>
      <c r="B516" s="10" t="s">
        <v>76</v>
      </c>
      <c r="C516" s="10" t="s">
        <v>149</v>
      </c>
      <c r="D516" s="10" t="s">
        <v>164</v>
      </c>
      <c r="E516" s="19">
        <v>1.2166584868868501E-2</v>
      </c>
      <c r="F516" s="19">
        <v>2.6091550679111402</v>
      </c>
      <c r="G516" s="20">
        <v>39.085292026037799</v>
      </c>
      <c r="H516" s="19">
        <v>0.156629125934448</v>
      </c>
    </row>
    <row r="517" spans="1:8" x14ac:dyDescent="0.45">
      <c r="A517" s="10" t="s">
        <v>179</v>
      </c>
      <c r="B517" s="10" t="s">
        <v>90</v>
      </c>
      <c r="C517" s="10" t="s">
        <v>146</v>
      </c>
      <c r="D517" s="10" t="s">
        <v>157</v>
      </c>
      <c r="E517" s="19">
        <v>1.2157171440954699E-2</v>
      </c>
      <c r="F517" s="19">
        <v>-5.5740009012805502E-3</v>
      </c>
      <c r="G517" s="20">
        <v>47.099255070007501</v>
      </c>
      <c r="H517" s="19">
        <v>-0.124713618885487</v>
      </c>
    </row>
    <row r="518" spans="1:8" x14ac:dyDescent="0.45">
      <c r="A518" s="10" t="s">
        <v>176</v>
      </c>
      <c r="B518" s="10" t="s">
        <v>40</v>
      </c>
      <c r="C518" s="10" t="s">
        <v>148</v>
      </c>
      <c r="D518" s="10" t="s">
        <v>152</v>
      </c>
      <c r="E518" s="19">
        <v>1.20719256946696E-2</v>
      </c>
      <c r="F518" s="19">
        <v>3.4952781055184297E-2</v>
      </c>
      <c r="G518" s="20">
        <v>18.274016169387998</v>
      </c>
      <c r="H518" s="19">
        <v>-0.68584464186664196</v>
      </c>
    </row>
    <row r="519" spans="1:8" x14ac:dyDescent="0.45">
      <c r="A519" s="10" t="s">
        <v>162</v>
      </c>
      <c r="B519" s="10" t="s">
        <v>115</v>
      </c>
      <c r="C519" s="10" t="s">
        <v>148</v>
      </c>
      <c r="D519" s="10" t="s">
        <v>157</v>
      </c>
      <c r="E519" s="19">
        <v>1.2043141169397101E-2</v>
      </c>
      <c r="F519" s="19">
        <v>0.148862929174985</v>
      </c>
      <c r="G519" s="20">
        <v>39.422245417528501</v>
      </c>
      <c r="H519" s="19">
        <v>-1.3710249084840601E-2</v>
      </c>
    </row>
    <row r="520" spans="1:8" x14ac:dyDescent="0.45">
      <c r="A520" s="10" t="s">
        <v>177</v>
      </c>
      <c r="B520" s="10" t="s">
        <v>101</v>
      </c>
      <c r="C520" s="10" t="s">
        <v>149</v>
      </c>
      <c r="D520" s="10" t="s">
        <v>157</v>
      </c>
      <c r="E520" s="19">
        <v>1.2036804551677801E-2</v>
      </c>
      <c r="F520" s="19">
        <v>2.3241844654338099E-2</v>
      </c>
      <c r="G520" s="20">
        <v>43.060038003050003</v>
      </c>
      <c r="H520" s="19">
        <v>0.25923201315708999</v>
      </c>
    </row>
    <row r="521" spans="1:8" x14ac:dyDescent="0.45">
      <c r="A521" s="10" t="s">
        <v>178</v>
      </c>
      <c r="B521" s="10" t="s">
        <v>55</v>
      </c>
      <c r="C521" s="10" t="s">
        <v>148</v>
      </c>
      <c r="D521" s="10" t="s">
        <v>157</v>
      </c>
      <c r="E521" s="19">
        <v>1.2025293763417299E-2</v>
      </c>
      <c r="F521" s="19">
        <v>-0.246693899814871</v>
      </c>
      <c r="G521" s="20">
        <v>80.068614070802298</v>
      </c>
      <c r="H521" s="19">
        <v>0.49833910572013801</v>
      </c>
    </row>
    <row r="522" spans="1:8" x14ac:dyDescent="0.45">
      <c r="A522" s="10" t="s">
        <v>181</v>
      </c>
      <c r="B522" s="10" t="s">
        <v>63</v>
      </c>
      <c r="C522" s="10" t="s">
        <v>154</v>
      </c>
      <c r="D522" s="10" t="s">
        <v>157</v>
      </c>
      <c r="E522" s="19">
        <v>1.1967074349460099E-2</v>
      </c>
      <c r="F522" s="19">
        <v>-0.396877350778161</v>
      </c>
      <c r="G522" s="20">
        <v>30.364665926020201</v>
      </c>
      <c r="H522" s="19">
        <v>-0.115697333287795</v>
      </c>
    </row>
    <row r="523" spans="1:8" x14ac:dyDescent="0.45">
      <c r="A523" s="10" t="s">
        <v>179</v>
      </c>
      <c r="B523" s="10" t="s">
        <v>93</v>
      </c>
      <c r="C523" s="10" t="s">
        <v>146</v>
      </c>
      <c r="D523" s="10" t="s">
        <v>157</v>
      </c>
      <c r="E523" s="19">
        <v>1.18840842153534E-2</v>
      </c>
      <c r="F523" s="19">
        <v>0.54386745178434603</v>
      </c>
      <c r="G523" s="20">
        <v>31.547669320280299</v>
      </c>
      <c r="H523" s="19">
        <v>6.3342812365797294E-2</v>
      </c>
    </row>
    <row r="524" spans="1:8" x14ac:dyDescent="0.45">
      <c r="A524" s="10" t="s">
        <v>158</v>
      </c>
      <c r="B524" s="10" t="s">
        <v>81</v>
      </c>
      <c r="C524" s="10" t="s">
        <v>148</v>
      </c>
      <c r="D524" s="10" t="s">
        <v>147</v>
      </c>
      <c r="E524" s="19">
        <v>1.1855963847548201E-2</v>
      </c>
      <c r="F524" s="19">
        <v>-0.173172148197619</v>
      </c>
      <c r="G524" s="20">
        <v>39.005873304170798</v>
      </c>
      <c r="H524" s="19">
        <v>-0.15119673688593899</v>
      </c>
    </row>
    <row r="525" spans="1:8" x14ac:dyDescent="0.45">
      <c r="A525" s="10" t="s">
        <v>169</v>
      </c>
      <c r="B525" s="10" t="s">
        <v>87</v>
      </c>
      <c r="C525" s="10" t="s">
        <v>150</v>
      </c>
      <c r="D525" s="10" t="s">
        <v>157</v>
      </c>
      <c r="E525" s="19">
        <v>1.18442222347048E-2</v>
      </c>
      <c r="F525" s="19">
        <v>-0.12874550969975801</v>
      </c>
      <c r="G525" s="20">
        <v>48.953057943131</v>
      </c>
      <c r="H525" s="19">
        <v>0.21619928143096101</v>
      </c>
    </row>
    <row r="526" spans="1:8" x14ac:dyDescent="0.45">
      <c r="A526" s="10" t="s">
        <v>145</v>
      </c>
      <c r="B526" s="10" t="s">
        <v>17</v>
      </c>
      <c r="C526" s="10" t="s">
        <v>146</v>
      </c>
      <c r="D526" s="10" t="s">
        <v>147</v>
      </c>
      <c r="E526" s="19">
        <v>1.18220759704764E-2</v>
      </c>
      <c r="F526" s="19">
        <v>-0.28969908279755402</v>
      </c>
      <c r="G526" s="20">
        <v>37.259424479979202</v>
      </c>
      <c r="H526" s="19">
        <v>-0.248378450867452</v>
      </c>
    </row>
    <row r="527" spans="1:8" x14ac:dyDescent="0.45">
      <c r="A527" s="10" t="s">
        <v>145</v>
      </c>
      <c r="B527" s="10" t="s">
        <v>56</v>
      </c>
      <c r="C527" s="10" t="s">
        <v>149</v>
      </c>
      <c r="D527" s="10" t="s">
        <v>156</v>
      </c>
      <c r="E527" s="19">
        <v>1.17933580894884E-2</v>
      </c>
      <c r="F527" s="19">
        <v>-0.175529786048846</v>
      </c>
      <c r="G527" s="20">
        <v>30.680726516350301</v>
      </c>
      <c r="H527" s="19">
        <v>-0.153506455234239</v>
      </c>
    </row>
    <row r="528" spans="1:8" x14ac:dyDescent="0.45">
      <c r="A528" s="10" t="s">
        <v>171</v>
      </c>
      <c r="B528" s="10" t="s">
        <v>66</v>
      </c>
      <c r="C528" s="10" t="s">
        <v>154</v>
      </c>
      <c r="D528" s="10" t="s">
        <v>164</v>
      </c>
      <c r="E528" s="19">
        <v>1.1778429596727201E-2</v>
      </c>
      <c r="F528" s="19">
        <v>2.4460015250281</v>
      </c>
      <c r="G528" s="20">
        <v>33.648168777949302</v>
      </c>
      <c r="H528" s="19">
        <v>-5.2563549019754699E-2</v>
      </c>
    </row>
    <row r="529" spans="1:8" x14ac:dyDescent="0.45">
      <c r="A529" s="10" t="s">
        <v>169</v>
      </c>
      <c r="B529" s="10" t="s">
        <v>76</v>
      </c>
      <c r="C529" s="10" t="s">
        <v>150</v>
      </c>
      <c r="D529" s="10" t="s">
        <v>164</v>
      </c>
      <c r="E529" s="19">
        <v>1.1753755348799799E-2</v>
      </c>
      <c r="F529" s="19">
        <v>1.6867196426075499</v>
      </c>
      <c r="G529" s="20">
        <v>34.311513006155998</v>
      </c>
      <c r="H529" s="19">
        <v>7.9242564179569694E-2</v>
      </c>
    </row>
    <row r="530" spans="1:8" x14ac:dyDescent="0.45">
      <c r="A530" s="10" t="s">
        <v>175</v>
      </c>
      <c r="B530" s="10" t="s">
        <v>86</v>
      </c>
      <c r="C530" s="10" t="s">
        <v>122</v>
      </c>
      <c r="D530" s="10" t="s">
        <v>157</v>
      </c>
      <c r="E530" s="19">
        <v>1.1722891599713599E-2</v>
      </c>
      <c r="F530" s="19">
        <v>0.114178002463932</v>
      </c>
      <c r="G530" s="20">
        <v>27.074089979158298</v>
      </c>
      <c r="H530" s="19">
        <v>-0.124001430690338</v>
      </c>
    </row>
    <row r="531" spans="1:8" x14ac:dyDescent="0.45">
      <c r="A531" s="10" t="s">
        <v>158</v>
      </c>
      <c r="B531" s="10" t="s">
        <v>81</v>
      </c>
      <c r="C531" s="10" t="s">
        <v>150</v>
      </c>
      <c r="D531" s="10" t="s">
        <v>147</v>
      </c>
      <c r="E531" s="19">
        <v>1.1713029900179899E-2</v>
      </c>
      <c r="F531" s="19">
        <v>-5.5838103428842503E-2</v>
      </c>
      <c r="G531" s="20">
        <v>58.065597855279499</v>
      </c>
      <c r="H531" s="19">
        <v>0.24134704735374801</v>
      </c>
    </row>
    <row r="532" spans="1:8" x14ac:dyDescent="0.45">
      <c r="A532" s="10" t="s">
        <v>180</v>
      </c>
      <c r="B532" s="10" t="s">
        <v>11</v>
      </c>
      <c r="C532" s="10" t="s">
        <v>149</v>
      </c>
      <c r="D532" s="10" t="s">
        <v>157</v>
      </c>
      <c r="E532" s="19">
        <v>1.1702683031895599E-2</v>
      </c>
      <c r="F532" s="19">
        <v>0.198075894021813</v>
      </c>
      <c r="G532" s="20">
        <v>33.9039403500323</v>
      </c>
      <c r="H532" s="19">
        <v>-0.19284707093832901</v>
      </c>
    </row>
    <row r="533" spans="1:8" x14ac:dyDescent="0.45">
      <c r="A533" s="10" t="s">
        <v>169</v>
      </c>
      <c r="B533" s="10" t="s">
        <v>21</v>
      </c>
      <c r="C533" s="10" t="s">
        <v>155</v>
      </c>
      <c r="D533" s="10" t="s">
        <v>156</v>
      </c>
      <c r="E533" s="19">
        <v>1.1701269110882999E-2</v>
      </c>
      <c r="F533" s="19">
        <v>9.3155421963495494E-2</v>
      </c>
      <c r="G533" s="20">
        <v>32.1139616566795</v>
      </c>
      <c r="H533" s="19">
        <v>-0.301237018051704</v>
      </c>
    </row>
    <row r="534" spans="1:8" x14ac:dyDescent="0.45">
      <c r="A534" s="10" t="s">
        <v>163</v>
      </c>
      <c r="B534" s="10" t="s">
        <v>38</v>
      </c>
      <c r="C534" s="10" t="s">
        <v>151</v>
      </c>
      <c r="D534" s="10" t="s">
        <v>164</v>
      </c>
      <c r="E534" s="19">
        <v>1.16764990730526E-2</v>
      </c>
      <c r="F534" s="19">
        <v>1.5978649717564499</v>
      </c>
      <c r="G534" s="20">
        <v>38.590342051000498</v>
      </c>
      <c r="H534" s="19">
        <v>0.33956787933372301</v>
      </c>
    </row>
    <row r="535" spans="1:8" x14ac:dyDescent="0.45">
      <c r="A535" s="10" t="s">
        <v>178</v>
      </c>
      <c r="B535" s="10" t="s">
        <v>54</v>
      </c>
      <c r="C535" s="10" t="s">
        <v>154</v>
      </c>
      <c r="D535" s="10" t="s">
        <v>157</v>
      </c>
      <c r="E535" s="19">
        <v>1.16410160093709E-2</v>
      </c>
      <c r="F535" s="19">
        <v>-0.44253040712875502</v>
      </c>
      <c r="G535" s="20">
        <v>47.981007232428802</v>
      </c>
      <c r="H535" s="19">
        <v>2.78855155755258E-2</v>
      </c>
    </row>
    <row r="536" spans="1:8" x14ac:dyDescent="0.45">
      <c r="A536" s="10" t="s">
        <v>171</v>
      </c>
      <c r="B536" s="10" t="s">
        <v>66</v>
      </c>
      <c r="C536" s="10" t="s">
        <v>148</v>
      </c>
      <c r="D536" s="10" t="s">
        <v>164</v>
      </c>
      <c r="E536" s="19">
        <v>1.15943516066031E-2</v>
      </c>
      <c r="F536" s="19">
        <v>2.5246822603519301</v>
      </c>
      <c r="G536" s="20">
        <v>39.870145547663299</v>
      </c>
      <c r="H536" s="19">
        <v>-2.0329947034964699E-2</v>
      </c>
    </row>
    <row r="537" spans="1:8" x14ac:dyDescent="0.45">
      <c r="A537" s="10" t="s">
        <v>180</v>
      </c>
      <c r="B537" s="10" t="s">
        <v>113</v>
      </c>
      <c r="C537" s="10" t="s">
        <v>153</v>
      </c>
      <c r="D537" s="10" t="s">
        <v>157</v>
      </c>
      <c r="E537" s="19">
        <v>1.1513836632048E-2</v>
      </c>
      <c r="F537" s="19">
        <v>-0.39128791912774702</v>
      </c>
      <c r="G537" s="20">
        <v>30.7323342813572</v>
      </c>
      <c r="H537" s="19">
        <v>-0.18053393278577101</v>
      </c>
    </row>
    <row r="538" spans="1:8" x14ac:dyDescent="0.45">
      <c r="A538" s="10" t="s">
        <v>169</v>
      </c>
      <c r="B538" s="10" t="s">
        <v>95</v>
      </c>
      <c r="C538" s="10" t="s">
        <v>155</v>
      </c>
      <c r="D538" s="10" t="s">
        <v>157</v>
      </c>
      <c r="E538" s="19">
        <v>1.1391702963928701E-2</v>
      </c>
      <c r="F538" s="19">
        <v>-0.22376759879119101</v>
      </c>
      <c r="G538" s="20">
        <v>36.074343122471198</v>
      </c>
      <c r="H538" s="19">
        <v>-0.20027615402068799</v>
      </c>
    </row>
    <row r="539" spans="1:8" x14ac:dyDescent="0.45">
      <c r="A539" s="10" t="s">
        <v>163</v>
      </c>
      <c r="B539" s="10" t="s">
        <v>48</v>
      </c>
      <c r="C539" s="10" t="s">
        <v>153</v>
      </c>
      <c r="D539" s="10" t="s">
        <v>157</v>
      </c>
      <c r="E539" s="19">
        <v>1.1383440850342199E-2</v>
      </c>
      <c r="F539" s="19">
        <v>9.1586311630290906E-3</v>
      </c>
      <c r="G539" s="20">
        <v>28.729319167613699</v>
      </c>
      <c r="H539" s="19">
        <v>-3.58850654457262E-2</v>
      </c>
    </row>
    <row r="540" spans="1:8" x14ac:dyDescent="0.45">
      <c r="A540" s="10" t="s">
        <v>162</v>
      </c>
      <c r="B540" s="10" t="s">
        <v>115</v>
      </c>
      <c r="C540" s="10" t="s">
        <v>154</v>
      </c>
      <c r="D540" s="10" t="s">
        <v>157</v>
      </c>
      <c r="E540" s="19">
        <v>1.13759569598625E-2</v>
      </c>
      <c r="F540" s="19">
        <v>7.6653774232742097E-2</v>
      </c>
      <c r="G540" s="20">
        <v>19.665849442812501</v>
      </c>
      <c r="H540" s="19">
        <v>-0.42040988306892002</v>
      </c>
    </row>
    <row r="541" spans="1:8" x14ac:dyDescent="0.45">
      <c r="A541" s="10" t="s">
        <v>178</v>
      </c>
      <c r="B541" s="10" t="s">
        <v>54</v>
      </c>
      <c r="C541" s="10" t="s">
        <v>153</v>
      </c>
      <c r="D541" s="10" t="s">
        <v>157</v>
      </c>
      <c r="E541" s="19">
        <v>1.1353076204340101E-2</v>
      </c>
      <c r="F541" s="19">
        <v>-0.42920347329125103</v>
      </c>
      <c r="G541" s="20">
        <v>37.324190606737503</v>
      </c>
      <c r="H541" s="19">
        <v>-7.5228766080771198E-2</v>
      </c>
    </row>
    <row r="542" spans="1:8" x14ac:dyDescent="0.45">
      <c r="A542" s="10" t="s">
        <v>170</v>
      </c>
      <c r="B542" s="10" t="s">
        <v>78</v>
      </c>
      <c r="C542" s="10" t="s">
        <v>154</v>
      </c>
      <c r="D542" s="10" t="s">
        <v>164</v>
      </c>
      <c r="E542" s="19">
        <v>1.13331125236701E-2</v>
      </c>
      <c r="F542" s="19">
        <v>0.90046357927310094</v>
      </c>
      <c r="G542" s="20">
        <v>37.703648639794501</v>
      </c>
      <c r="H542" s="19">
        <v>0.128529491811675</v>
      </c>
    </row>
    <row r="543" spans="1:8" x14ac:dyDescent="0.45">
      <c r="A543" s="10" t="s">
        <v>169</v>
      </c>
      <c r="B543" s="10" t="s">
        <v>52</v>
      </c>
      <c r="C543" s="10" t="s">
        <v>154</v>
      </c>
      <c r="D543" s="10" t="s">
        <v>164</v>
      </c>
      <c r="E543" s="19">
        <v>1.12451859426431E-2</v>
      </c>
      <c r="F543" s="19">
        <v>1.5476618363179799</v>
      </c>
      <c r="G543" s="20">
        <v>27.150664434348201</v>
      </c>
      <c r="H543" s="19">
        <v>-8.2892599399479003E-2</v>
      </c>
    </row>
    <row r="544" spans="1:8" x14ac:dyDescent="0.45">
      <c r="A544" s="10" t="s">
        <v>158</v>
      </c>
      <c r="B544" s="10" t="s">
        <v>104</v>
      </c>
      <c r="C544" s="10" t="s">
        <v>155</v>
      </c>
      <c r="D544" s="10" t="s">
        <v>157</v>
      </c>
      <c r="E544" s="19">
        <v>1.12080925233015E-2</v>
      </c>
      <c r="F544" s="19">
        <v>-0.23682790714497801</v>
      </c>
      <c r="G544" s="20">
        <v>72.804455655295698</v>
      </c>
      <c r="H544" s="19">
        <v>3.3447505282851703E-2</v>
      </c>
    </row>
    <row r="545" spans="1:8" x14ac:dyDescent="0.45">
      <c r="A545" s="10" t="s">
        <v>177</v>
      </c>
      <c r="B545" s="10" t="s">
        <v>33</v>
      </c>
      <c r="C545" s="10" t="s">
        <v>150</v>
      </c>
      <c r="D545" s="10" t="s">
        <v>157</v>
      </c>
      <c r="E545" s="19">
        <v>1.12011587973424E-2</v>
      </c>
      <c r="F545" s="19">
        <v>0.34140765514379301</v>
      </c>
      <c r="G545" s="20">
        <v>28.972154727740001</v>
      </c>
      <c r="H545" s="19">
        <v>2.6167675702778701E-2</v>
      </c>
    </row>
    <row r="546" spans="1:8" x14ac:dyDescent="0.45">
      <c r="A546" s="10" t="s">
        <v>169</v>
      </c>
      <c r="B546" s="10" t="s">
        <v>52</v>
      </c>
      <c r="C546" s="10" t="s">
        <v>153</v>
      </c>
      <c r="D546" s="10" t="s">
        <v>164</v>
      </c>
      <c r="E546" s="19">
        <v>1.1162077244488601E-2</v>
      </c>
      <c r="F546" s="19">
        <v>1.49878389184056</v>
      </c>
      <c r="G546" s="20">
        <v>28.734036731231299</v>
      </c>
      <c r="H546" s="19">
        <v>0.132609370793033</v>
      </c>
    </row>
    <row r="547" spans="1:8" x14ac:dyDescent="0.45">
      <c r="A547" s="10" t="s">
        <v>145</v>
      </c>
      <c r="B547" s="10" t="s">
        <v>102</v>
      </c>
      <c r="C547" s="10" t="s">
        <v>149</v>
      </c>
      <c r="D547" s="10" t="s">
        <v>157</v>
      </c>
      <c r="E547" s="19">
        <v>1.1071387695671901E-2</v>
      </c>
      <c r="F547" s="19">
        <v>0.242904295282455</v>
      </c>
      <c r="G547" s="20">
        <v>37.136591128184499</v>
      </c>
      <c r="H547" s="19">
        <v>8.7601458905872898E-2</v>
      </c>
    </row>
    <row r="548" spans="1:8" x14ac:dyDescent="0.45">
      <c r="A548" s="10" t="s">
        <v>163</v>
      </c>
      <c r="B548" s="10" t="s">
        <v>46</v>
      </c>
      <c r="C548" s="10" t="s">
        <v>154</v>
      </c>
      <c r="D548" s="10" t="s">
        <v>157</v>
      </c>
      <c r="E548" s="19">
        <v>1.10638676731682E-2</v>
      </c>
      <c r="F548" s="19">
        <v>-6.8090415201318796E-2</v>
      </c>
      <c r="G548" s="20">
        <v>31.623669917015501</v>
      </c>
      <c r="H548" s="19">
        <v>-0.128207874158421</v>
      </c>
    </row>
    <row r="549" spans="1:8" x14ac:dyDescent="0.45">
      <c r="A549" s="10" t="s">
        <v>158</v>
      </c>
      <c r="B549" s="10" t="s">
        <v>70</v>
      </c>
      <c r="C549" s="10" t="s">
        <v>146</v>
      </c>
      <c r="D549" s="10" t="s">
        <v>157</v>
      </c>
      <c r="E549" s="19">
        <v>1.0998762586365E-2</v>
      </c>
      <c r="F549" s="19">
        <v>0.17375508147751301</v>
      </c>
      <c r="G549" s="20">
        <v>48.161570454427498</v>
      </c>
      <c r="H549" s="19">
        <v>0.853410423942767</v>
      </c>
    </row>
    <row r="550" spans="1:8" x14ac:dyDescent="0.45">
      <c r="A550" s="10" t="s">
        <v>177</v>
      </c>
      <c r="B550" s="10" t="s">
        <v>92</v>
      </c>
      <c r="C550" s="10" t="s">
        <v>150</v>
      </c>
      <c r="D550" s="10" t="s">
        <v>157</v>
      </c>
      <c r="E550" s="19">
        <v>1.0943077426174E-2</v>
      </c>
      <c r="F550" s="19">
        <v>9.8757470072378395E-2</v>
      </c>
      <c r="G550" s="20">
        <v>42.406022347786198</v>
      </c>
      <c r="H550" s="19">
        <v>-5.0481469350064798E-2</v>
      </c>
    </row>
    <row r="551" spans="1:8" x14ac:dyDescent="0.45">
      <c r="A551" s="10" t="s">
        <v>177</v>
      </c>
      <c r="B551" s="10" t="s">
        <v>33</v>
      </c>
      <c r="C551" s="10" t="s">
        <v>155</v>
      </c>
      <c r="D551" s="10" t="s">
        <v>157</v>
      </c>
      <c r="E551" s="19">
        <v>1.08896568513302E-2</v>
      </c>
      <c r="F551" s="19">
        <v>5.4458331330260103E-2</v>
      </c>
      <c r="G551" s="20">
        <v>26.339155213738501</v>
      </c>
      <c r="H551" s="19">
        <v>-6.6515176904042406E-2</v>
      </c>
    </row>
    <row r="552" spans="1:8" x14ac:dyDescent="0.45">
      <c r="A552" s="10" t="s">
        <v>169</v>
      </c>
      <c r="B552" s="10" t="s">
        <v>87</v>
      </c>
      <c r="C552" s="10" t="s">
        <v>153</v>
      </c>
      <c r="D552" s="10" t="s">
        <v>157</v>
      </c>
      <c r="E552" s="19">
        <v>1.0853600367362199E-2</v>
      </c>
      <c r="F552" s="19">
        <v>-0.26809426348459803</v>
      </c>
      <c r="G552" s="20">
        <v>36.290363367266302</v>
      </c>
      <c r="H552" s="19">
        <v>1.8307098568295401E-2</v>
      </c>
    </row>
    <row r="553" spans="1:8" x14ac:dyDescent="0.45">
      <c r="A553" s="10" t="s">
        <v>89</v>
      </c>
      <c r="B553" s="10" t="s">
        <v>89</v>
      </c>
      <c r="C553" s="10" t="s">
        <v>151</v>
      </c>
      <c r="D553" s="10" t="s">
        <v>157</v>
      </c>
      <c r="E553" s="19">
        <v>1.08282252420044E-2</v>
      </c>
      <c r="F553" s="19">
        <v>0.334643891882908</v>
      </c>
      <c r="G553" s="20">
        <v>34.199895367044199</v>
      </c>
      <c r="H553" s="19">
        <v>-1.5968376622298001E-2</v>
      </c>
    </row>
    <row r="554" spans="1:8" x14ac:dyDescent="0.45">
      <c r="A554" s="10" t="s">
        <v>169</v>
      </c>
      <c r="B554" s="10" t="s">
        <v>52</v>
      </c>
      <c r="C554" s="10" t="s">
        <v>149</v>
      </c>
      <c r="D554" s="10" t="s">
        <v>164</v>
      </c>
      <c r="E554" s="19">
        <v>1.08215489884625E-2</v>
      </c>
      <c r="F554" s="19">
        <v>1.5454366043460701</v>
      </c>
      <c r="G554" s="20">
        <v>30.066015438198001</v>
      </c>
      <c r="H554" s="19">
        <v>-0.14794481309020399</v>
      </c>
    </row>
    <row r="555" spans="1:8" x14ac:dyDescent="0.45">
      <c r="A555" s="10" t="s">
        <v>181</v>
      </c>
      <c r="B555" s="10" t="s">
        <v>49</v>
      </c>
      <c r="C555" s="10" t="s">
        <v>148</v>
      </c>
      <c r="D555" s="10" t="s">
        <v>157</v>
      </c>
      <c r="E555" s="19">
        <v>1.0790900516177201E-2</v>
      </c>
      <c r="F555" s="19">
        <v>0.34615936074645098</v>
      </c>
      <c r="G555" s="20">
        <v>33.811630146179503</v>
      </c>
      <c r="H555" s="19">
        <v>-0.17658636631114599</v>
      </c>
    </row>
    <row r="556" spans="1:8" x14ac:dyDescent="0.45">
      <c r="A556" s="10" t="s">
        <v>158</v>
      </c>
      <c r="B556" s="10" t="s">
        <v>111</v>
      </c>
      <c r="C556" s="10" t="s">
        <v>151</v>
      </c>
      <c r="D556" s="10" t="s">
        <v>157</v>
      </c>
      <c r="E556" s="19">
        <v>1.06773008131602E-2</v>
      </c>
      <c r="F556" s="19">
        <v>-0.49331703775330799</v>
      </c>
      <c r="G556" s="20">
        <v>40.790649013069</v>
      </c>
      <c r="H556" s="19">
        <v>2.5962839428939701E-2</v>
      </c>
    </row>
    <row r="557" spans="1:8" x14ac:dyDescent="0.45">
      <c r="A557" s="10"/>
      <c r="B557" s="10" t="s">
        <v>79</v>
      </c>
      <c r="C557" s="10" t="s">
        <v>153</v>
      </c>
      <c r="D557" s="10" t="s">
        <v>164</v>
      </c>
      <c r="E557" s="19">
        <v>1.0660843421855E-2</v>
      </c>
      <c r="F557" s="19">
        <v>17.761211035708701</v>
      </c>
      <c r="G557" s="20">
        <v>31.789731573560498</v>
      </c>
      <c r="H557" s="19">
        <v>0.18785783147291099</v>
      </c>
    </row>
    <row r="558" spans="1:8" x14ac:dyDescent="0.45">
      <c r="A558" s="10" t="s">
        <v>177</v>
      </c>
      <c r="B558" s="10" t="s">
        <v>84</v>
      </c>
      <c r="C558" s="10" t="s">
        <v>146</v>
      </c>
      <c r="D558" s="10" t="s">
        <v>157</v>
      </c>
      <c r="E558" s="19">
        <v>1.06116441519162E-2</v>
      </c>
      <c r="F558" s="19">
        <v>-0.216904598365359</v>
      </c>
      <c r="G558" s="20">
        <v>37.064019343442702</v>
      </c>
      <c r="H558" s="19">
        <v>-0.157999400680577</v>
      </c>
    </row>
    <row r="559" spans="1:8" x14ac:dyDescent="0.45">
      <c r="A559" s="10" t="s">
        <v>145</v>
      </c>
      <c r="B559" s="10" t="s">
        <v>102</v>
      </c>
      <c r="C559" s="10" t="s">
        <v>150</v>
      </c>
      <c r="D559" s="10" t="s">
        <v>157</v>
      </c>
      <c r="E559" s="19">
        <v>1.0543964541801201E-2</v>
      </c>
      <c r="F559" s="19">
        <v>0.41376562325182398</v>
      </c>
      <c r="G559" s="20">
        <v>28.142736896794499</v>
      </c>
      <c r="H559" s="19">
        <v>-5.8622499806533099E-2</v>
      </c>
    </row>
    <row r="560" spans="1:8" x14ac:dyDescent="0.45">
      <c r="A560" s="10" t="s">
        <v>181</v>
      </c>
      <c r="B560" s="10" t="s">
        <v>64</v>
      </c>
      <c r="C560" s="10" t="s">
        <v>151</v>
      </c>
      <c r="D560" s="10" t="s">
        <v>157</v>
      </c>
      <c r="E560" s="19">
        <v>1.04779184039003E-2</v>
      </c>
      <c r="F560" s="19">
        <v>-0.44647184694402398</v>
      </c>
      <c r="G560" s="20">
        <v>61.940769477919503</v>
      </c>
      <c r="H560" s="19">
        <v>-0.27374672043369203</v>
      </c>
    </row>
    <row r="561" spans="1:8" x14ac:dyDescent="0.45">
      <c r="A561" s="10" t="s">
        <v>178</v>
      </c>
      <c r="B561" s="10" t="s">
        <v>54</v>
      </c>
      <c r="C561" s="10" t="s">
        <v>155</v>
      </c>
      <c r="D561" s="10" t="s">
        <v>157</v>
      </c>
      <c r="E561" s="19">
        <v>1.0466966213272699E-2</v>
      </c>
      <c r="F561" s="19">
        <v>-0.402316218841553</v>
      </c>
      <c r="G561" s="20">
        <v>71.384854050011796</v>
      </c>
      <c r="H561" s="19">
        <v>0.222225947731016</v>
      </c>
    </row>
    <row r="562" spans="1:8" x14ac:dyDescent="0.45">
      <c r="A562" s="10" t="s">
        <v>172</v>
      </c>
      <c r="B562" s="10" t="s">
        <v>85</v>
      </c>
      <c r="C562" s="10" t="s">
        <v>122</v>
      </c>
      <c r="D562" s="10" t="s">
        <v>157</v>
      </c>
      <c r="E562" s="19">
        <v>1.0437026769718799E-2</v>
      </c>
      <c r="F562" s="19">
        <v>0.59097994203509396</v>
      </c>
      <c r="G562" s="20">
        <v>33.465766182148201</v>
      </c>
      <c r="H562" s="19">
        <v>4.0235418367194097E-2</v>
      </c>
    </row>
    <row r="563" spans="1:8" x14ac:dyDescent="0.45">
      <c r="A563" s="10" t="s">
        <v>180</v>
      </c>
      <c r="B563" s="10" t="s">
        <v>11</v>
      </c>
      <c r="C563" s="10" t="s">
        <v>155</v>
      </c>
      <c r="D563" s="10" t="s">
        <v>157</v>
      </c>
      <c r="E563" s="19">
        <v>1.0431681515248E-2</v>
      </c>
      <c r="F563" s="19">
        <v>-6.0475611121809398E-3</v>
      </c>
      <c r="G563" s="20">
        <v>35.713762370656703</v>
      </c>
      <c r="H563" s="19">
        <v>-0.13916659070638501</v>
      </c>
    </row>
    <row r="564" spans="1:8" x14ac:dyDescent="0.45">
      <c r="A564" s="10" t="s">
        <v>169</v>
      </c>
      <c r="B564" s="10" t="s">
        <v>34</v>
      </c>
      <c r="C564" s="10" t="s">
        <v>149</v>
      </c>
      <c r="D564" s="10" t="s">
        <v>157</v>
      </c>
      <c r="E564" s="19">
        <v>1.0419511656364301E-2</v>
      </c>
      <c r="F564" s="19">
        <v>8.18096350861547E-2</v>
      </c>
      <c r="G564" s="20">
        <v>69.962504933660298</v>
      </c>
      <c r="H564" s="19">
        <v>0.288670456247895</v>
      </c>
    </row>
    <row r="565" spans="1:8" x14ac:dyDescent="0.45">
      <c r="A565" s="10" t="s">
        <v>180</v>
      </c>
      <c r="B565" s="10" t="s">
        <v>113</v>
      </c>
      <c r="C565" s="10" t="s">
        <v>154</v>
      </c>
      <c r="D565" s="10" t="s">
        <v>157</v>
      </c>
      <c r="E565" s="19">
        <v>1.0412645425306699E-2</v>
      </c>
      <c r="F565" s="19">
        <v>-0.37004367385176401</v>
      </c>
      <c r="G565" s="20">
        <v>41.419580290976697</v>
      </c>
      <c r="H565" s="19">
        <v>-0.126579881133942</v>
      </c>
    </row>
    <row r="566" spans="1:8" x14ac:dyDescent="0.45">
      <c r="A566" s="10" t="s">
        <v>163</v>
      </c>
      <c r="B566" s="10" t="s">
        <v>30</v>
      </c>
      <c r="C566" s="10" t="s">
        <v>148</v>
      </c>
      <c r="D566" s="10" t="s">
        <v>147</v>
      </c>
      <c r="E566" s="19">
        <v>1.04004317513633E-2</v>
      </c>
      <c r="F566" s="19">
        <v>-0.228184147602567</v>
      </c>
      <c r="G566" s="20">
        <v>39.949124771538699</v>
      </c>
      <c r="H566" s="19">
        <v>-3.2967297323975901E-2</v>
      </c>
    </row>
    <row r="567" spans="1:8" x14ac:dyDescent="0.45">
      <c r="A567" s="10" t="s">
        <v>163</v>
      </c>
      <c r="B567" s="10" t="s">
        <v>30</v>
      </c>
      <c r="C567" s="10" t="s">
        <v>149</v>
      </c>
      <c r="D567" s="10" t="s">
        <v>147</v>
      </c>
      <c r="E567" s="19">
        <v>1.0390070366962699E-2</v>
      </c>
      <c r="F567" s="19">
        <v>-0.23965944306911999</v>
      </c>
      <c r="G567" s="20">
        <v>41.174291998877003</v>
      </c>
      <c r="H567" s="19">
        <v>-0.13926903633437601</v>
      </c>
    </row>
    <row r="568" spans="1:8" x14ac:dyDescent="0.45">
      <c r="A568" s="10" t="s">
        <v>89</v>
      </c>
      <c r="B568" s="10" t="s">
        <v>89</v>
      </c>
      <c r="C568" s="10" t="s">
        <v>150</v>
      </c>
      <c r="D568" s="10" t="s">
        <v>157</v>
      </c>
      <c r="E568" s="19">
        <v>1.03898030263269E-2</v>
      </c>
      <c r="F568" s="19">
        <v>0.37280838247722498</v>
      </c>
      <c r="G568" s="20">
        <v>34.825541663812302</v>
      </c>
      <c r="H568" s="19">
        <v>-0.13280859969692199</v>
      </c>
    </row>
    <row r="569" spans="1:8" x14ac:dyDescent="0.45">
      <c r="A569" s="10" t="s">
        <v>169</v>
      </c>
      <c r="B569" s="10" t="s">
        <v>34</v>
      </c>
      <c r="C569" s="10" t="s">
        <v>155</v>
      </c>
      <c r="D569" s="10" t="s">
        <v>157</v>
      </c>
      <c r="E569" s="19">
        <v>1.03647410691813E-2</v>
      </c>
      <c r="F569" s="19">
        <v>-0.214597056092629</v>
      </c>
      <c r="G569" s="20">
        <v>48.453807979072998</v>
      </c>
      <c r="H569" s="19">
        <v>-0.11055269687145999</v>
      </c>
    </row>
    <row r="570" spans="1:8" x14ac:dyDescent="0.45">
      <c r="A570" s="10" t="s">
        <v>177</v>
      </c>
      <c r="B570" s="10" t="s">
        <v>67</v>
      </c>
      <c r="C570" s="10" t="s">
        <v>155</v>
      </c>
      <c r="D570" s="10" t="s">
        <v>157</v>
      </c>
      <c r="E570" s="19">
        <v>1.03393751553458E-2</v>
      </c>
      <c r="F570" s="19">
        <v>-6.2219523808391498E-2</v>
      </c>
      <c r="G570" s="20">
        <v>44.925987665439202</v>
      </c>
      <c r="H570" s="19">
        <v>8.4946182674096801E-2</v>
      </c>
    </row>
    <row r="571" spans="1:8" x14ac:dyDescent="0.45">
      <c r="A571" s="10" t="s">
        <v>169</v>
      </c>
      <c r="B571" s="10" t="s">
        <v>76</v>
      </c>
      <c r="C571" s="10" t="s">
        <v>154</v>
      </c>
      <c r="D571" s="10" t="s">
        <v>164</v>
      </c>
      <c r="E571" s="19">
        <v>1.03138468732568E-2</v>
      </c>
      <c r="F571" s="19">
        <v>0.96367587787926301</v>
      </c>
      <c r="G571" s="20">
        <v>30.224245028229198</v>
      </c>
      <c r="H571" s="19">
        <v>4.5049427357738203E-2</v>
      </c>
    </row>
    <row r="572" spans="1:8" x14ac:dyDescent="0.45">
      <c r="A572" s="10" t="s">
        <v>163</v>
      </c>
      <c r="B572" s="10" t="s">
        <v>46</v>
      </c>
      <c r="C572" s="10" t="s">
        <v>151</v>
      </c>
      <c r="D572" s="10" t="s">
        <v>157</v>
      </c>
      <c r="E572" s="19">
        <v>1.0305521197336E-2</v>
      </c>
      <c r="F572" s="19">
        <v>-5.8055657911660799E-2</v>
      </c>
      <c r="G572" s="20">
        <v>33.365215370960698</v>
      </c>
      <c r="H572" s="19">
        <v>-0.125798468883805</v>
      </c>
    </row>
    <row r="573" spans="1:8" x14ac:dyDescent="0.45">
      <c r="A573" s="10" t="s">
        <v>177</v>
      </c>
      <c r="B573" s="10" t="s">
        <v>26</v>
      </c>
      <c r="C573" s="10" t="s">
        <v>153</v>
      </c>
      <c r="D573" s="10" t="s">
        <v>157</v>
      </c>
      <c r="E573" s="19">
        <v>1.02865702442172E-2</v>
      </c>
      <c r="F573" s="19">
        <v>0.37512871689426203</v>
      </c>
      <c r="G573" s="20">
        <v>23.900802350749998</v>
      </c>
      <c r="H573" s="19">
        <v>-8.4334582790917094E-3</v>
      </c>
    </row>
    <row r="574" spans="1:8" x14ac:dyDescent="0.45">
      <c r="A574" s="10" t="s">
        <v>163</v>
      </c>
      <c r="B574" s="10" t="s">
        <v>36</v>
      </c>
      <c r="C574" s="10" t="s">
        <v>148</v>
      </c>
      <c r="D574" s="10" t="s">
        <v>161</v>
      </c>
      <c r="E574" s="19">
        <v>1.0264362569926201E-2</v>
      </c>
      <c r="F574" s="19">
        <v>0.82145608459039299</v>
      </c>
      <c r="G574" s="20">
        <v>29.4025751683048</v>
      </c>
      <c r="H574" s="19">
        <v>-0.108331129639477</v>
      </c>
    </row>
    <row r="575" spans="1:8" x14ac:dyDescent="0.45">
      <c r="A575" s="10" t="s">
        <v>177</v>
      </c>
      <c r="B575" s="10" t="s">
        <v>24</v>
      </c>
      <c r="C575" s="10" t="s">
        <v>153</v>
      </c>
      <c r="D575" s="10" t="s">
        <v>157</v>
      </c>
      <c r="E575" s="19">
        <v>1.02505519065924E-2</v>
      </c>
      <c r="F575" s="19">
        <v>0.168190219116959</v>
      </c>
      <c r="G575" s="20">
        <v>24.495255174012001</v>
      </c>
      <c r="H575" s="19">
        <v>2.899636039467E-2</v>
      </c>
    </row>
    <row r="576" spans="1:8" x14ac:dyDescent="0.45">
      <c r="A576" s="10" t="s">
        <v>165</v>
      </c>
      <c r="B576" s="10" t="s">
        <v>51</v>
      </c>
      <c r="C576" s="10" t="s">
        <v>153</v>
      </c>
      <c r="D576" s="10" t="s">
        <v>157</v>
      </c>
      <c r="E576" s="19">
        <v>1.01647914884353E-2</v>
      </c>
      <c r="F576" s="19">
        <v>-0.21356081813767899</v>
      </c>
      <c r="G576" s="20">
        <v>34.686808960955801</v>
      </c>
      <c r="H576" s="19">
        <v>-6.3723831593158406E-2</v>
      </c>
    </row>
    <row r="577" spans="1:8" x14ac:dyDescent="0.45">
      <c r="A577" s="10" t="s">
        <v>163</v>
      </c>
      <c r="B577" s="10" t="s">
        <v>46</v>
      </c>
      <c r="C577" s="10" t="s">
        <v>148</v>
      </c>
      <c r="D577" s="10" t="s">
        <v>157</v>
      </c>
      <c r="E577" s="19">
        <v>1.0158086483323199E-2</v>
      </c>
      <c r="F577" s="19">
        <v>6.8355984331378405E-2</v>
      </c>
      <c r="G577" s="20">
        <v>38.516188228452002</v>
      </c>
      <c r="H577" s="19">
        <v>0.42398302613001798</v>
      </c>
    </row>
    <row r="578" spans="1:8" x14ac:dyDescent="0.45">
      <c r="A578" s="10" t="s">
        <v>175</v>
      </c>
      <c r="B578" s="10" t="s">
        <v>91</v>
      </c>
      <c r="C578" s="10" t="s">
        <v>146</v>
      </c>
      <c r="D578" s="10" t="s">
        <v>157</v>
      </c>
      <c r="E578" s="19">
        <v>1.01405758752353E-2</v>
      </c>
      <c r="F578" s="19">
        <v>4.5503111640460399E-2</v>
      </c>
      <c r="G578" s="20">
        <v>29.4</v>
      </c>
      <c r="H578" s="19">
        <v>-2.7719555187632399E-2</v>
      </c>
    </row>
    <row r="579" spans="1:8" x14ac:dyDescent="0.45">
      <c r="A579" s="10" t="s">
        <v>179</v>
      </c>
      <c r="B579" s="10" t="s">
        <v>90</v>
      </c>
      <c r="C579" s="10" t="s">
        <v>151</v>
      </c>
      <c r="D579" s="10" t="s">
        <v>157</v>
      </c>
      <c r="E579" s="19">
        <v>1.00968473359517E-2</v>
      </c>
      <c r="F579" s="19">
        <v>2.69842555937044E-2</v>
      </c>
      <c r="G579" s="20">
        <v>63.837251877194198</v>
      </c>
      <c r="H579" s="19">
        <v>-0.24263806617764599</v>
      </c>
    </row>
    <row r="580" spans="1:8" x14ac:dyDescent="0.45">
      <c r="A580" s="10" t="s">
        <v>173</v>
      </c>
      <c r="B580" s="10" t="s">
        <v>62</v>
      </c>
      <c r="C580" s="10" t="s">
        <v>150</v>
      </c>
      <c r="D580" s="10" t="s">
        <v>157</v>
      </c>
      <c r="E580" s="19">
        <v>1.00765894213271E-2</v>
      </c>
      <c r="F580" s="19">
        <v>-0.17176214506670001</v>
      </c>
      <c r="G580" s="20">
        <v>27.031510651628</v>
      </c>
      <c r="H580" s="19">
        <v>-0.28407379088753798</v>
      </c>
    </row>
    <row r="581" spans="1:8" x14ac:dyDescent="0.45">
      <c r="A581" s="10" t="s">
        <v>182</v>
      </c>
      <c r="B581" s="10" t="s">
        <v>137</v>
      </c>
      <c r="C581" s="10" t="s">
        <v>148</v>
      </c>
      <c r="D581" s="10" t="s">
        <v>182</v>
      </c>
      <c r="E581" s="19">
        <v>1.0068436303527399E-2</v>
      </c>
      <c r="F581" s="19">
        <v>2.5545662935887501</v>
      </c>
      <c r="G581" s="20">
        <v>27.776680551028001</v>
      </c>
      <c r="H581" s="19">
        <v>-0.214271308038158</v>
      </c>
    </row>
    <row r="582" spans="1:8" x14ac:dyDescent="0.45">
      <c r="A582" s="10" t="s">
        <v>177</v>
      </c>
      <c r="B582" s="10" t="s">
        <v>101</v>
      </c>
      <c r="C582" s="10" t="s">
        <v>150</v>
      </c>
      <c r="D582" s="10" t="s">
        <v>157</v>
      </c>
      <c r="E582" s="19">
        <v>9.9686204586769602E-3</v>
      </c>
      <c r="F582" s="19">
        <v>-7.7083989025191396E-2</v>
      </c>
      <c r="G582" s="20">
        <v>20.036099191540199</v>
      </c>
      <c r="H582" s="19">
        <v>-5.0701007967391895E-4</v>
      </c>
    </row>
    <row r="583" spans="1:8" x14ac:dyDescent="0.45">
      <c r="A583" s="10" t="s">
        <v>163</v>
      </c>
      <c r="B583" s="10" t="s">
        <v>73</v>
      </c>
      <c r="C583" s="10" t="s">
        <v>149</v>
      </c>
      <c r="D583" s="10" t="s">
        <v>157</v>
      </c>
      <c r="E583" s="19">
        <v>9.9062558963423902E-3</v>
      </c>
      <c r="F583" s="19">
        <v>0.18319974224747801</v>
      </c>
      <c r="G583" s="20">
        <v>34.391640383776704</v>
      </c>
      <c r="H583" s="19">
        <v>1.0150929799142601E-2</v>
      </c>
    </row>
    <row r="584" spans="1:8" x14ac:dyDescent="0.45">
      <c r="A584" s="10" t="s">
        <v>158</v>
      </c>
      <c r="B584" s="10" t="s">
        <v>70</v>
      </c>
      <c r="C584" s="10" t="s">
        <v>122</v>
      </c>
      <c r="D584" s="10" t="s">
        <v>157</v>
      </c>
      <c r="E584" s="19">
        <v>9.8283164732261407E-3</v>
      </c>
      <c r="F584" s="19">
        <v>-6.2569357737762704E-2</v>
      </c>
      <c r="G584" s="20">
        <v>33.7339331294517</v>
      </c>
      <c r="H584" s="19">
        <v>0.28286539177036302</v>
      </c>
    </row>
    <row r="585" spans="1:8" x14ac:dyDescent="0.45">
      <c r="A585" s="10" t="s">
        <v>169</v>
      </c>
      <c r="B585" s="10" t="s">
        <v>87</v>
      </c>
      <c r="C585" s="10" t="s">
        <v>154</v>
      </c>
      <c r="D585" s="10" t="s">
        <v>157</v>
      </c>
      <c r="E585" s="19">
        <v>9.8230448679261298E-3</v>
      </c>
      <c r="F585" s="19">
        <v>-0.32756829066875998</v>
      </c>
      <c r="G585" s="20">
        <v>54.215435693194699</v>
      </c>
      <c r="H585" s="19">
        <v>8.5234188906672503E-2</v>
      </c>
    </row>
    <row r="586" spans="1:8" x14ac:dyDescent="0.45">
      <c r="A586" s="10"/>
      <c r="B586" s="10" t="s">
        <v>74</v>
      </c>
      <c r="C586" s="10" t="s">
        <v>122</v>
      </c>
      <c r="D586" s="10" t="s">
        <v>164</v>
      </c>
      <c r="E586" s="19">
        <v>9.8033081917180201E-3</v>
      </c>
      <c r="F586" s="19">
        <v>0.46507468713593397</v>
      </c>
      <c r="G586" s="20">
        <v>22.555860396522998</v>
      </c>
      <c r="H586" s="19">
        <v>3.4390376390110902E-2</v>
      </c>
    </row>
    <row r="587" spans="1:8" x14ac:dyDescent="0.45">
      <c r="A587" s="10" t="s">
        <v>180</v>
      </c>
      <c r="B587" s="10" t="s">
        <v>11</v>
      </c>
      <c r="C587" s="10" t="s">
        <v>151</v>
      </c>
      <c r="D587" s="10" t="s">
        <v>157</v>
      </c>
      <c r="E587" s="19">
        <v>9.7905877621494095E-3</v>
      </c>
      <c r="F587" s="19">
        <v>9.3668757632752994E-2</v>
      </c>
      <c r="G587" s="20">
        <v>57.253034370256202</v>
      </c>
      <c r="H587" s="19">
        <v>5.1352001957846699E-2</v>
      </c>
    </row>
    <row r="588" spans="1:8" x14ac:dyDescent="0.45">
      <c r="A588" s="10" t="s">
        <v>177</v>
      </c>
      <c r="B588" s="10" t="s">
        <v>26</v>
      </c>
      <c r="C588" s="10" t="s">
        <v>149</v>
      </c>
      <c r="D588" s="10" t="s">
        <v>157</v>
      </c>
      <c r="E588" s="19">
        <v>9.7350896534584494E-3</v>
      </c>
      <c r="F588" s="19">
        <v>0.36659361283102099</v>
      </c>
      <c r="G588" s="20">
        <v>31.433871618212699</v>
      </c>
      <c r="H588" s="19">
        <v>0.10751736762278501</v>
      </c>
    </row>
    <row r="589" spans="1:8" x14ac:dyDescent="0.45">
      <c r="A589" s="10" t="s">
        <v>181</v>
      </c>
      <c r="B589" s="10" t="s">
        <v>64</v>
      </c>
      <c r="C589" s="10" t="s">
        <v>146</v>
      </c>
      <c r="D589" s="10" t="s">
        <v>157</v>
      </c>
      <c r="E589" s="19">
        <v>9.7138923189099401E-3</v>
      </c>
      <c r="F589" s="19">
        <v>-0.44959484889733198</v>
      </c>
      <c r="G589" s="20">
        <v>54.650472840404497</v>
      </c>
      <c r="H589" s="19">
        <v>-0.255679502040772</v>
      </c>
    </row>
    <row r="590" spans="1:8" x14ac:dyDescent="0.45">
      <c r="A590" s="10" t="s">
        <v>163</v>
      </c>
      <c r="B590" s="10" t="s">
        <v>48</v>
      </c>
      <c r="C590" s="10" t="s">
        <v>154</v>
      </c>
      <c r="D590" s="10" t="s">
        <v>157</v>
      </c>
      <c r="E590" s="19">
        <v>9.6562315651140696E-3</v>
      </c>
      <c r="F590" s="19">
        <v>9.4047000719672202E-2</v>
      </c>
      <c r="G590" s="20">
        <v>30.996376281702201</v>
      </c>
      <c r="H590" s="19">
        <v>-3.0313180679707501E-2</v>
      </c>
    </row>
    <row r="591" spans="1:8" x14ac:dyDescent="0.45">
      <c r="A591" s="10" t="s">
        <v>165</v>
      </c>
      <c r="B591" s="10" t="s">
        <v>51</v>
      </c>
      <c r="C591" s="10" t="s">
        <v>154</v>
      </c>
      <c r="D591" s="10" t="s">
        <v>157</v>
      </c>
      <c r="E591" s="19">
        <v>9.6238256931851802E-3</v>
      </c>
      <c r="F591" s="19">
        <v>-0.22679553149949899</v>
      </c>
      <c r="G591" s="20">
        <v>42.288050262760997</v>
      </c>
      <c r="H591" s="19">
        <v>-9.1437874513886297E-2</v>
      </c>
    </row>
    <row r="592" spans="1:8" x14ac:dyDescent="0.45">
      <c r="A592" s="10" t="s">
        <v>163</v>
      </c>
      <c r="B592" s="10" t="s">
        <v>48</v>
      </c>
      <c r="C592" s="10" t="s">
        <v>155</v>
      </c>
      <c r="D592" s="10" t="s">
        <v>157</v>
      </c>
      <c r="E592" s="19">
        <v>9.6153633951165506E-3</v>
      </c>
      <c r="F592" s="19">
        <v>0.194411321153839</v>
      </c>
      <c r="G592" s="20">
        <v>21.516140291228499</v>
      </c>
      <c r="H592" s="19">
        <v>9.2335293521905906E-2</v>
      </c>
    </row>
    <row r="593" spans="1:8" x14ac:dyDescent="0.45">
      <c r="A593" s="10" t="s">
        <v>145</v>
      </c>
      <c r="B593" s="10" t="s">
        <v>17</v>
      </c>
      <c r="C593" s="10" t="s">
        <v>148</v>
      </c>
      <c r="D593" s="10" t="s">
        <v>147</v>
      </c>
      <c r="E593" s="19">
        <v>9.6032271308726606E-3</v>
      </c>
      <c r="F593" s="19">
        <v>-0.26348132086745402</v>
      </c>
      <c r="G593" s="20">
        <v>35.141762405311503</v>
      </c>
      <c r="H593" s="19">
        <v>-1.2818443671494199E-2</v>
      </c>
    </row>
    <row r="594" spans="1:8" x14ac:dyDescent="0.45">
      <c r="A594" s="10" t="s">
        <v>145</v>
      </c>
      <c r="B594" s="10" t="s">
        <v>102</v>
      </c>
      <c r="C594" s="10" t="s">
        <v>155</v>
      </c>
      <c r="D594" s="10" t="s">
        <v>157</v>
      </c>
      <c r="E594" s="19">
        <v>9.6021772191145893E-3</v>
      </c>
      <c r="F594" s="19">
        <v>1.2264603256655999E-2</v>
      </c>
      <c r="G594" s="20">
        <v>47.4820516795887</v>
      </c>
      <c r="H594" s="19">
        <v>-1.2108581834352899E-2</v>
      </c>
    </row>
    <row r="595" spans="1:8" x14ac:dyDescent="0.45">
      <c r="A595" s="10" t="s">
        <v>174</v>
      </c>
      <c r="B595" s="10" t="s">
        <v>109</v>
      </c>
      <c r="C595" s="10" t="s">
        <v>122</v>
      </c>
      <c r="D595" s="10" t="s">
        <v>157</v>
      </c>
      <c r="E595" s="19">
        <v>9.5977430563789698E-3</v>
      </c>
      <c r="F595" s="19">
        <v>-0.111152947570264</v>
      </c>
      <c r="G595" s="20">
        <v>47.945795831124499</v>
      </c>
      <c r="H595" s="19">
        <v>0.42474423008581003</v>
      </c>
    </row>
    <row r="596" spans="1:8" x14ac:dyDescent="0.45">
      <c r="A596" s="10" t="s">
        <v>177</v>
      </c>
      <c r="B596" s="10" t="s">
        <v>101</v>
      </c>
      <c r="C596" s="10" t="s">
        <v>154</v>
      </c>
      <c r="D596" s="10" t="s">
        <v>157</v>
      </c>
      <c r="E596" s="19">
        <v>9.5955469050102299E-3</v>
      </c>
      <c r="F596" s="19">
        <v>-0.181757205178735</v>
      </c>
      <c r="G596" s="20">
        <v>38.660055120856804</v>
      </c>
      <c r="H596" s="19">
        <v>-0.11752156822821</v>
      </c>
    </row>
    <row r="597" spans="1:8" x14ac:dyDescent="0.45">
      <c r="A597" s="10" t="s">
        <v>163</v>
      </c>
      <c r="B597" s="10" t="s">
        <v>48</v>
      </c>
      <c r="C597" s="10" t="s">
        <v>150</v>
      </c>
      <c r="D597" s="10" t="s">
        <v>157</v>
      </c>
      <c r="E597" s="19">
        <v>9.5666763259046501E-3</v>
      </c>
      <c r="F597" s="19">
        <v>5.3600847252224103E-2</v>
      </c>
      <c r="G597" s="20">
        <v>32.049999999999997</v>
      </c>
      <c r="H597" s="19">
        <v>1.24976088534667E-2</v>
      </c>
    </row>
    <row r="598" spans="1:8" x14ac:dyDescent="0.45">
      <c r="A598" s="10" t="s">
        <v>163</v>
      </c>
      <c r="B598" s="10" t="s">
        <v>73</v>
      </c>
      <c r="C598" s="10" t="s">
        <v>148</v>
      </c>
      <c r="D598" s="10" t="s">
        <v>157</v>
      </c>
      <c r="E598" s="19">
        <v>9.5609556056350294E-3</v>
      </c>
      <c r="F598" s="19">
        <v>2.0809145306477799E-2</v>
      </c>
      <c r="G598" s="20">
        <v>46.775147983309502</v>
      </c>
      <c r="H598" s="19">
        <v>0.128284341775664</v>
      </c>
    </row>
    <row r="599" spans="1:8" x14ac:dyDescent="0.45">
      <c r="A599" s="10" t="s">
        <v>173</v>
      </c>
      <c r="B599" s="10" t="s">
        <v>62</v>
      </c>
      <c r="C599" s="10" t="s">
        <v>155</v>
      </c>
      <c r="D599" s="10" t="s">
        <v>157</v>
      </c>
      <c r="E599" s="19">
        <v>9.5512197880334992E-3</v>
      </c>
      <c r="F599" s="19">
        <v>-0.27651860584006899</v>
      </c>
      <c r="G599" s="20">
        <v>38.641687185266697</v>
      </c>
      <c r="H599" s="19">
        <v>-3.70649598719325E-2</v>
      </c>
    </row>
    <row r="600" spans="1:8" x14ac:dyDescent="0.45">
      <c r="A600" s="10" t="s">
        <v>163</v>
      </c>
      <c r="B600" s="10" t="s">
        <v>73</v>
      </c>
      <c r="C600" s="10" t="s">
        <v>155</v>
      </c>
      <c r="D600" s="10" t="s">
        <v>157</v>
      </c>
      <c r="E600" s="19">
        <v>9.4958685285023194E-3</v>
      </c>
      <c r="F600" s="19">
        <v>-0.10940355166417901</v>
      </c>
      <c r="G600" s="20">
        <v>20.7078955337937</v>
      </c>
      <c r="H600" s="19">
        <v>9.4987634747418906E-2</v>
      </c>
    </row>
    <row r="601" spans="1:8" x14ac:dyDescent="0.45">
      <c r="A601" s="10" t="s">
        <v>145</v>
      </c>
      <c r="B601" s="10" t="s">
        <v>56</v>
      </c>
      <c r="C601" s="10" t="s">
        <v>155</v>
      </c>
      <c r="D601" s="10" t="s">
        <v>156</v>
      </c>
      <c r="E601" s="19">
        <v>9.4803451670938295E-3</v>
      </c>
      <c r="F601" s="19">
        <v>-0.287494628326813</v>
      </c>
      <c r="G601" s="20">
        <v>68.767131068571302</v>
      </c>
      <c r="H601" s="19">
        <v>0.144734174654188</v>
      </c>
    </row>
    <row r="602" spans="1:8" x14ac:dyDescent="0.45">
      <c r="A602" s="10" t="s">
        <v>162</v>
      </c>
      <c r="B602" s="10" t="s">
        <v>115</v>
      </c>
      <c r="C602" s="10" t="s">
        <v>149</v>
      </c>
      <c r="D602" s="10" t="s">
        <v>157</v>
      </c>
      <c r="E602" s="19">
        <v>9.47703544931317E-3</v>
      </c>
      <c r="F602" s="19">
        <v>0.13158984046365199</v>
      </c>
      <c r="G602" s="20">
        <v>21.900592479272301</v>
      </c>
      <c r="H602" s="19">
        <v>-0.20230486786315</v>
      </c>
    </row>
    <row r="603" spans="1:8" x14ac:dyDescent="0.45">
      <c r="A603" s="10" t="s">
        <v>163</v>
      </c>
      <c r="B603" s="10" t="s">
        <v>73</v>
      </c>
      <c r="C603" s="10" t="s">
        <v>153</v>
      </c>
      <c r="D603" s="10" t="s">
        <v>157</v>
      </c>
      <c r="E603" s="19">
        <v>9.4692054405032602E-3</v>
      </c>
      <c r="F603" s="19">
        <v>1.05235753528527E-2</v>
      </c>
      <c r="G603" s="20">
        <v>24.9468260826192</v>
      </c>
      <c r="H603" s="19">
        <v>-0.115796537764361</v>
      </c>
    </row>
    <row r="604" spans="1:8" x14ac:dyDescent="0.45">
      <c r="A604" s="10" t="s">
        <v>178</v>
      </c>
      <c r="B604" s="10" t="s">
        <v>55</v>
      </c>
      <c r="C604" s="10" t="s">
        <v>149</v>
      </c>
      <c r="D604" s="10" t="s">
        <v>157</v>
      </c>
      <c r="E604" s="19">
        <v>9.4190872504763008E-3</v>
      </c>
      <c r="F604" s="19">
        <v>-0.195189433380347</v>
      </c>
      <c r="G604" s="20">
        <v>53.6641510712995</v>
      </c>
      <c r="H604" s="19">
        <v>0.26487864072974299</v>
      </c>
    </row>
    <row r="605" spans="1:8" x14ac:dyDescent="0.45">
      <c r="A605" s="10" t="s">
        <v>145</v>
      </c>
      <c r="B605" s="10" t="s">
        <v>25</v>
      </c>
      <c r="C605" s="10" t="s">
        <v>151</v>
      </c>
      <c r="D605" s="10" t="s">
        <v>152</v>
      </c>
      <c r="E605" s="19">
        <v>9.3859261183815296E-3</v>
      </c>
      <c r="F605" s="19">
        <v>-0.12729826585558501</v>
      </c>
      <c r="G605" s="20">
        <v>27.949392994589299</v>
      </c>
      <c r="H605" s="19">
        <v>-8.4703720146820496E-2</v>
      </c>
    </row>
    <row r="606" spans="1:8" x14ac:dyDescent="0.45">
      <c r="A606" s="10" t="s">
        <v>177</v>
      </c>
      <c r="B606" s="10" t="s">
        <v>53</v>
      </c>
      <c r="C606" s="10" t="s">
        <v>146</v>
      </c>
      <c r="D606" s="10" t="s">
        <v>157</v>
      </c>
      <c r="E606" s="19">
        <v>9.3720928421216505E-3</v>
      </c>
      <c r="F606" s="19">
        <v>4.96660178319034E-2</v>
      </c>
      <c r="G606" s="20">
        <v>37.137013533259001</v>
      </c>
      <c r="H606" s="19">
        <v>0.14022933611739399</v>
      </c>
    </row>
    <row r="607" spans="1:8" x14ac:dyDescent="0.45">
      <c r="A607" s="10" t="s">
        <v>177</v>
      </c>
      <c r="B607" s="10" t="s">
        <v>101</v>
      </c>
      <c r="C607" s="10" t="s">
        <v>155</v>
      </c>
      <c r="D607" s="10" t="s">
        <v>157</v>
      </c>
      <c r="E607" s="19">
        <v>9.3191582909880298E-3</v>
      </c>
      <c r="F607" s="19">
        <v>-0.18200976341882399</v>
      </c>
      <c r="G607" s="20">
        <v>23.671045046364998</v>
      </c>
      <c r="H607" s="19">
        <v>1.2790035771075899E-2</v>
      </c>
    </row>
    <row r="608" spans="1:8" x14ac:dyDescent="0.45">
      <c r="A608" s="10" t="s">
        <v>165</v>
      </c>
      <c r="B608" s="10" t="s">
        <v>51</v>
      </c>
      <c r="C608" s="10" t="s">
        <v>155</v>
      </c>
      <c r="D608" s="10" t="s">
        <v>157</v>
      </c>
      <c r="E608" s="19">
        <v>9.2958119824136601E-3</v>
      </c>
      <c r="F608" s="19">
        <v>-5.0648652478612097E-2</v>
      </c>
      <c r="G608" s="20">
        <v>21.982842246069701</v>
      </c>
      <c r="H608" s="19">
        <v>-0.292577793596344</v>
      </c>
    </row>
    <row r="609" spans="1:8" x14ac:dyDescent="0.45">
      <c r="A609" s="10" t="s">
        <v>145</v>
      </c>
      <c r="B609" s="10" t="s">
        <v>17</v>
      </c>
      <c r="C609" s="10" t="s">
        <v>149</v>
      </c>
      <c r="D609" s="10" t="s">
        <v>147</v>
      </c>
      <c r="E609" s="19">
        <v>9.2928270725720092E-3</v>
      </c>
      <c r="F609" s="19">
        <v>-0.22549026415902401</v>
      </c>
      <c r="G609" s="20">
        <v>33.516730136242501</v>
      </c>
      <c r="H609" s="19">
        <v>-8.5240246985440304E-2</v>
      </c>
    </row>
    <row r="610" spans="1:8" x14ac:dyDescent="0.45">
      <c r="A610" s="10" t="s">
        <v>179</v>
      </c>
      <c r="B610" s="10" t="s">
        <v>93</v>
      </c>
      <c r="C610" s="10" t="s">
        <v>149</v>
      </c>
      <c r="D610" s="10" t="s">
        <v>157</v>
      </c>
      <c r="E610" s="19">
        <v>9.2664695771327195E-3</v>
      </c>
      <c r="F610" s="19">
        <v>0.75875628337546996</v>
      </c>
      <c r="G610" s="20">
        <v>44.685456541154501</v>
      </c>
      <c r="H610" s="19">
        <v>6.43406598991145E-2</v>
      </c>
    </row>
    <row r="611" spans="1:8" x14ac:dyDescent="0.45">
      <c r="A611" s="10" t="s">
        <v>171</v>
      </c>
      <c r="B611" s="10" t="s">
        <v>66</v>
      </c>
      <c r="C611" s="10" t="s">
        <v>153</v>
      </c>
      <c r="D611" s="10" t="s">
        <v>164</v>
      </c>
      <c r="E611" s="19">
        <v>9.25912528551847E-3</v>
      </c>
      <c r="F611" s="19">
        <v>2.4675268035458999</v>
      </c>
      <c r="G611" s="20">
        <v>29.943799011958699</v>
      </c>
      <c r="H611" s="19">
        <v>-7.0511220957322096E-2</v>
      </c>
    </row>
    <row r="612" spans="1:8" x14ac:dyDescent="0.45">
      <c r="A612" s="10" t="s">
        <v>177</v>
      </c>
      <c r="B612" s="10" t="s">
        <v>9</v>
      </c>
      <c r="C612" s="10" t="s">
        <v>148</v>
      </c>
      <c r="D612" s="10" t="s">
        <v>157</v>
      </c>
      <c r="E612" s="19">
        <v>9.1501817535906693E-3</v>
      </c>
      <c r="F612" s="19">
        <v>0.456481670259409</v>
      </c>
      <c r="G612" s="20">
        <v>32.473822825915803</v>
      </c>
      <c r="H612" s="19">
        <v>0.15537185801294701</v>
      </c>
    </row>
    <row r="613" spans="1:8" x14ac:dyDescent="0.45">
      <c r="A613" s="10" t="s">
        <v>158</v>
      </c>
      <c r="B613" s="10" t="s">
        <v>20</v>
      </c>
      <c r="C613" s="10" t="s">
        <v>155</v>
      </c>
      <c r="D613" s="10" t="s">
        <v>157</v>
      </c>
      <c r="E613" s="19">
        <v>9.0515928042944095E-3</v>
      </c>
      <c r="F613" s="19">
        <v>-8.5429253260098197E-3</v>
      </c>
      <c r="G613" s="20">
        <v>37.587544484235799</v>
      </c>
      <c r="H613" s="19">
        <v>-0.118538883223202</v>
      </c>
    </row>
    <row r="614" spans="1:8" x14ac:dyDescent="0.45">
      <c r="A614" s="10" t="s">
        <v>163</v>
      </c>
      <c r="B614" s="10" t="s">
        <v>130</v>
      </c>
      <c r="C614" s="10" t="s">
        <v>148</v>
      </c>
      <c r="D614" s="10" t="s">
        <v>164</v>
      </c>
      <c r="E614" s="19">
        <v>9.03872193177108E-3</v>
      </c>
      <c r="F614" s="19">
        <v>2.0062454939734198</v>
      </c>
      <c r="G614" s="20">
        <v>24.764488897296999</v>
      </c>
      <c r="H614" s="19">
        <v>-4.9812787677292497E-2</v>
      </c>
    </row>
    <row r="615" spans="1:8" x14ac:dyDescent="0.45">
      <c r="A615" s="10" t="s">
        <v>169</v>
      </c>
      <c r="B615" s="10" t="s">
        <v>52</v>
      </c>
      <c r="C615" s="10" t="s">
        <v>150</v>
      </c>
      <c r="D615" s="10" t="s">
        <v>164</v>
      </c>
      <c r="E615" s="19">
        <v>9.0062023889380203E-3</v>
      </c>
      <c r="F615" s="19">
        <v>1.54632377311189</v>
      </c>
      <c r="G615" s="20">
        <v>39.917436389504701</v>
      </c>
      <c r="H615" s="19">
        <v>-0.29580533805415299</v>
      </c>
    </row>
    <row r="616" spans="1:8" x14ac:dyDescent="0.45">
      <c r="A616" s="10" t="s">
        <v>177</v>
      </c>
      <c r="B616" s="10" t="s">
        <v>26</v>
      </c>
      <c r="C616" s="10" t="s">
        <v>150</v>
      </c>
      <c r="D616" s="10" t="s">
        <v>157</v>
      </c>
      <c r="E616" s="19">
        <v>8.9505152536092404E-3</v>
      </c>
      <c r="F616" s="19">
        <v>0.37135288389866</v>
      </c>
      <c r="G616" s="20">
        <v>31.4296342997072</v>
      </c>
      <c r="H616" s="19">
        <v>-5.4058472482625797E-2</v>
      </c>
    </row>
    <row r="617" spans="1:8" x14ac:dyDescent="0.45">
      <c r="A617" s="10" t="s">
        <v>169</v>
      </c>
      <c r="B617" s="10" t="s">
        <v>21</v>
      </c>
      <c r="C617" s="10" t="s">
        <v>149</v>
      </c>
      <c r="D617" s="10" t="s">
        <v>156</v>
      </c>
      <c r="E617" s="19">
        <v>8.8446444307181005E-3</v>
      </c>
      <c r="F617" s="19">
        <v>0.16359011938028001</v>
      </c>
      <c r="G617" s="20">
        <v>17.733006207278301</v>
      </c>
      <c r="H617" s="19">
        <v>-3.2998593486033602E-2</v>
      </c>
    </row>
    <row r="618" spans="1:8" x14ac:dyDescent="0.45">
      <c r="A618" s="10"/>
      <c r="B618" s="10" t="s">
        <v>79</v>
      </c>
      <c r="C618" s="10" t="s">
        <v>149</v>
      </c>
      <c r="D618" s="10" t="s">
        <v>164</v>
      </c>
      <c r="E618" s="19">
        <v>8.8375624709157597E-3</v>
      </c>
      <c r="F618" s="19">
        <v>15.8407803053669</v>
      </c>
      <c r="G618" s="20">
        <v>29.836950428199501</v>
      </c>
      <c r="H618" s="19">
        <v>0.210270909913779</v>
      </c>
    </row>
    <row r="619" spans="1:8" x14ac:dyDescent="0.45">
      <c r="A619" s="10" t="s">
        <v>177</v>
      </c>
      <c r="B619" s="10" t="s">
        <v>9</v>
      </c>
      <c r="C619" s="10" t="s">
        <v>149</v>
      </c>
      <c r="D619" s="10" t="s">
        <v>157</v>
      </c>
      <c r="E619" s="19">
        <v>8.8321786875751804E-3</v>
      </c>
      <c r="F619" s="19">
        <v>0.51066096635064695</v>
      </c>
      <c r="G619" s="20">
        <v>23.727271331933199</v>
      </c>
      <c r="H619" s="19">
        <v>-0.30336597257571102</v>
      </c>
    </row>
    <row r="620" spans="1:8" x14ac:dyDescent="0.45">
      <c r="A620" s="10" t="s">
        <v>181</v>
      </c>
      <c r="B620" s="10" t="s">
        <v>49</v>
      </c>
      <c r="C620" s="10" t="s">
        <v>153</v>
      </c>
      <c r="D620" s="10" t="s">
        <v>157</v>
      </c>
      <c r="E620" s="19">
        <v>8.8043282627235705E-3</v>
      </c>
      <c r="F620" s="19">
        <v>0.231545136883061</v>
      </c>
      <c r="G620" s="20">
        <v>25.227936751098799</v>
      </c>
      <c r="H620" s="19">
        <v>3.1001091865889199E-2</v>
      </c>
    </row>
    <row r="621" spans="1:8" x14ac:dyDescent="0.45">
      <c r="A621" s="10" t="s">
        <v>158</v>
      </c>
      <c r="B621" s="10" t="s">
        <v>70</v>
      </c>
      <c r="C621" s="10" t="s">
        <v>151</v>
      </c>
      <c r="D621" s="10" t="s">
        <v>157</v>
      </c>
      <c r="E621" s="19">
        <v>8.7807529968411697E-3</v>
      </c>
      <c r="F621" s="19">
        <v>-4.5608968112054199E-2</v>
      </c>
      <c r="G621" s="20">
        <v>39.762318065512702</v>
      </c>
      <c r="H621" s="19">
        <v>4.6052882053474499E-2</v>
      </c>
    </row>
    <row r="622" spans="1:8" x14ac:dyDescent="0.45">
      <c r="A622" s="10" t="s">
        <v>177</v>
      </c>
      <c r="B622" s="10" t="s">
        <v>24</v>
      </c>
      <c r="C622" s="10" t="s">
        <v>149</v>
      </c>
      <c r="D622" s="10" t="s">
        <v>157</v>
      </c>
      <c r="E622" s="19">
        <v>8.7593624914499603E-3</v>
      </c>
      <c r="F622" s="19">
        <v>0.27299105036695798</v>
      </c>
      <c r="G622" s="20">
        <v>29.552940498834701</v>
      </c>
      <c r="H622" s="19">
        <v>7.78066766256296E-3</v>
      </c>
    </row>
    <row r="623" spans="1:8" x14ac:dyDescent="0.45">
      <c r="A623" s="10" t="s">
        <v>158</v>
      </c>
      <c r="B623" s="10" t="s">
        <v>104</v>
      </c>
      <c r="C623" s="10" t="s">
        <v>149</v>
      </c>
      <c r="D623" s="10" t="s">
        <v>157</v>
      </c>
      <c r="E623" s="19">
        <v>8.7491376323784505E-3</v>
      </c>
      <c r="F623" s="19">
        <v>-0.254135913523996</v>
      </c>
      <c r="G623" s="20">
        <v>53.092820474820698</v>
      </c>
      <c r="H623" s="19">
        <v>1.37597284681115E-2</v>
      </c>
    </row>
    <row r="624" spans="1:8" x14ac:dyDescent="0.45">
      <c r="A624" s="10" t="s">
        <v>179</v>
      </c>
      <c r="B624" s="10" t="s">
        <v>93</v>
      </c>
      <c r="C624" s="10" t="s">
        <v>148</v>
      </c>
      <c r="D624" s="10" t="s">
        <v>157</v>
      </c>
      <c r="E624" s="19">
        <v>8.7452444650719403E-3</v>
      </c>
      <c r="F624" s="19">
        <v>0.489979559898371</v>
      </c>
      <c r="G624" s="20">
        <v>35.831115010912796</v>
      </c>
      <c r="H624" s="19">
        <v>3.5078910146006999E-3</v>
      </c>
    </row>
    <row r="625" spans="1:8" x14ac:dyDescent="0.45">
      <c r="A625" s="10" t="s">
        <v>170</v>
      </c>
      <c r="B625" s="10" t="s">
        <v>78</v>
      </c>
      <c r="C625" s="10" t="s">
        <v>150</v>
      </c>
      <c r="D625" s="10" t="s">
        <v>164</v>
      </c>
      <c r="E625" s="19">
        <v>8.6917918985262993E-3</v>
      </c>
      <c r="F625" s="19">
        <v>0.86866876503802204</v>
      </c>
      <c r="G625" s="20">
        <v>40.503949636194498</v>
      </c>
      <c r="H625" s="19">
        <v>2.6894301479757399E-2</v>
      </c>
    </row>
    <row r="626" spans="1:8" x14ac:dyDescent="0.45">
      <c r="A626" s="10" t="s">
        <v>181</v>
      </c>
      <c r="B626" s="10" t="s">
        <v>64</v>
      </c>
      <c r="C626" s="10" t="s">
        <v>148</v>
      </c>
      <c r="D626" s="10" t="s">
        <v>157</v>
      </c>
      <c r="E626" s="19">
        <v>8.6751501512660496E-3</v>
      </c>
      <c r="F626" s="19">
        <v>-0.50147849256404398</v>
      </c>
      <c r="G626" s="20">
        <v>58.948133968932801</v>
      </c>
      <c r="H626" s="19">
        <v>-0.119336844688055</v>
      </c>
    </row>
    <row r="627" spans="1:8" x14ac:dyDescent="0.45">
      <c r="A627" s="10" t="s">
        <v>182</v>
      </c>
      <c r="B627" s="10" t="s">
        <v>137</v>
      </c>
      <c r="C627" s="10" t="s">
        <v>153</v>
      </c>
      <c r="D627" s="10" t="s">
        <v>182</v>
      </c>
      <c r="E627" s="19">
        <v>8.6590464243111193E-3</v>
      </c>
      <c r="F627" s="19">
        <v>1.54806361270843</v>
      </c>
      <c r="G627" s="20">
        <v>27.684313139619999</v>
      </c>
      <c r="H627" s="19">
        <v>3.7762177980564499E-2</v>
      </c>
    </row>
    <row r="628" spans="1:8" x14ac:dyDescent="0.45">
      <c r="A628" s="10" t="s">
        <v>163</v>
      </c>
      <c r="B628" s="10" t="s">
        <v>130</v>
      </c>
      <c r="C628" s="10" t="s">
        <v>146</v>
      </c>
      <c r="D628" s="10" t="s">
        <v>164</v>
      </c>
      <c r="E628" s="19">
        <v>8.6329853174599708E-3</v>
      </c>
      <c r="F628" s="19">
        <v>0.76321511879429405</v>
      </c>
      <c r="G628" s="20">
        <v>16.099585214582401</v>
      </c>
      <c r="H628" s="19">
        <v>-0.18300146788816499</v>
      </c>
    </row>
    <row r="629" spans="1:8" x14ac:dyDescent="0.45">
      <c r="A629" s="10" t="s">
        <v>145</v>
      </c>
      <c r="B629" s="10" t="s">
        <v>56</v>
      </c>
      <c r="C629" s="10" t="s">
        <v>154</v>
      </c>
      <c r="D629" s="10" t="s">
        <v>156</v>
      </c>
      <c r="E629" s="19">
        <v>8.6303146327563005E-3</v>
      </c>
      <c r="F629" s="19">
        <v>-0.31108768434859102</v>
      </c>
      <c r="G629" s="20">
        <v>43.824898661287001</v>
      </c>
      <c r="H629" s="19">
        <v>6.56059271131261E-2</v>
      </c>
    </row>
    <row r="630" spans="1:8" x14ac:dyDescent="0.45">
      <c r="A630" s="10" t="s">
        <v>145</v>
      </c>
      <c r="B630" s="10" t="s">
        <v>25</v>
      </c>
      <c r="C630" s="10" t="s">
        <v>150</v>
      </c>
      <c r="D630" s="10" t="s">
        <v>152</v>
      </c>
      <c r="E630" s="19">
        <v>8.5251966647995892E-3</v>
      </c>
      <c r="F630" s="19">
        <v>-0.41222338435085099</v>
      </c>
      <c r="G630" s="20">
        <v>28.785188005320801</v>
      </c>
      <c r="H630" s="19">
        <v>9.8335723392188504E-2</v>
      </c>
    </row>
    <row r="631" spans="1:8" x14ac:dyDescent="0.45">
      <c r="A631" s="10" t="s">
        <v>179</v>
      </c>
      <c r="B631" s="10" t="s">
        <v>90</v>
      </c>
      <c r="C631" s="10" t="s">
        <v>148</v>
      </c>
      <c r="D631" s="10" t="s">
        <v>157</v>
      </c>
      <c r="E631" s="19">
        <v>8.5156974072984493E-3</v>
      </c>
      <c r="F631" s="19">
        <v>-6.3228292489028295E-2</v>
      </c>
      <c r="G631" s="20">
        <v>61.480295855998499</v>
      </c>
      <c r="H631" s="19">
        <v>0.45506285527047102</v>
      </c>
    </row>
    <row r="632" spans="1:8" x14ac:dyDescent="0.45">
      <c r="A632" s="10" t="s">
        <v>177</v>
      </c>
      <c r="B632" s="10" t="s">
        <v>53</v>
      </c>
      <c r="C632" s="10" t="s">
        <v>151</v>
      </c>
      <c r="D632" s="10" t="s">
        <v>157</v>
      </c>
      <c r="E632" s="19">
        <v>8.51487860553715E-3</v>
      </c>
      <c r="F632" s="19">
        <v>-6.0387583120765601E-2</v>
      </c>
      <c r="G632" s="20">
        <v>47.195204333348002</v>
      </c>
      <c r="H632" s="19">
        <v>-4.9149622659374802E-2</v>
      </c>
    </row>
    <row r="633" spans="1:8" x14ac:dyDescent="0.45">
      <c r="A633" s="10" t="s">
        <v>169</v>
      </c>
      <c r="B633" s="10" t="s">
        <v>87</v>
      </c>
      <c r="C633" s="10" t="s">
        <v>149</v>
      </c>
      <c r="D633" s="10" t="s">
        <v>157</v>
      </c>
      <c r="E633" s="19">
        <v>8.4969000364244693E-3</v>
      </c>
      <c r="F633" s="19">
        <v>-0.26601151547235502</v>
      </c>
      <c r="G633" s="20">
        <v>48.644331572669202</v>
      </c>
      <c r="H633" s="19">
        <v>-0.14460125050449699</v>
      </c>
    </row>
    <row r="634" spans="1:8" x14ac:dyDescent="0.45">
      <c r="A634" s="10" t="s">
        <v>169</v>
      </c>
      <c r="B634" s="10" t="s">
        <v>87</v>
      </c>
      <c r="C634" s="10" t="s">
        <v>155</v>
      </c>
      <c r="D634" s="10" t="s">
        <v>157</v>
      </c>
      <c r="E634" s="19">
        <v>8.4694304435053505E-3</v>
      </c>
      <c r="F634" s="19">
        <v>-0.383086745435187</v>
      </c>
      <c r="G634" s="20">
        <v>59.395460409154197</v>
      </c>
      <c r="H634" s="19">
        <v>-5.6277545061693197E-2</v>
      </c>
    </row>
    <row r="635" spans="1:8" x14ac:dyDescent="0.45">
      <c r="A635" s="10" t="s">
        <v>169</v>
      </c>
      <c r="B635" s="10" t="s">
        <v>94</v>
      </c>
      <c r="C635" s="10" t="s">
        <v>150</v>
      </c>
      <c r="D635" s="10" t="s">
        <v>157</v>
      </c>
      <c r="E635" s="19">
        <v>8.4437741487762702E-3</v>
      </c>
      <c r="F635" s="19">
        <v>0.135954933764627</v>
      </c>
      <c r="G635" s="20">
        <v>42.251488849777303</v>
      </c>
      <c r="H635" s="19">
        <v>0.64186622275167804</v>
      </c>
    </row>
    <row r="636" spans="1:8" x14ac:dyDescent="0.45">
      <c r="A636" s="10" t="s">
        <v>171</v>
      </c>
      <c r="B636" s="10" t="s">
        <v>66</v>
      </c>
      <c r="C636" s="10" t="s">
        <v>149</v>
      </c>
      <c r="D636" s="10" t="s">
        <v>164</v>
      </c>
      <c r="E636" s="19">
        <v>8.4223384296607095E-3</v>
      </c>
      <c r="F636" s="19">
        <v>2.8398644574746301</v>
      </c>
      <c r="G636" s="20">
        <v>27.4424332552693</v>
      </c>
      <c r="H636" s="19">
        <v>-0.19986860371073101</v>
      </c>
    </row>
    <row r="637" spans="1:8" x14ac:dyDescent="0.45">
      <c r="A637" s="10" t="s">
        <v>163</v>
      </c>
      <c r="B637" s="10" t="s">
        <v>130</v>
      </c>
      <c r="C637" s="10" t="s">
        <v>154</v>
      </c>
      <c r="D637" s="10" t="s">
        <v>164</v>
      </c>
      <c r="E637" s="19">
        <v>8.4212041686762794E-3</v>
      </c>
      <c r="F637" s="19">
        <v>0.945106491050002</v>
      </c>
      <c r="G637" s="20">
        <v>17.588431897682</v>
      </c>
      <c r="H637" s="19">
        <v>9.3863542547429707E-2</v>
      </c>
    </row>
    <row r="638" spans="1:8" x14ac:dyDescent="0.45">
      <c r="A638" s="10" t="s">
        <v>163</v>
      </c>
      <c r="B638" s="10" t="s">
        <v>38</v>
      </c>
      <c r="C638" s="10" t="s">
        <v>153</v>
      </c>
      <c r="D638" s="10" t="s">
        <v>164</v>
      </c>
      <c r="E638" s="19">
        <v>8.3332561644161706E-3</v>
      </c>
      <c r="F638" s="19">
        <v>1.55658125746642</v>
      </c>
      <c r="G638" s="20">
        <v>25.4377896637783</v>
      </c>
      <c r="H638" s="19">
        <v>-5.8419872669451603E-3</v>
      </c>
    </row>
    <row r="639" spans="1:8" x14ac:dyDescent="0.45">
      <c r="A639" s="10" t="s">
        <v>177</v>
      </c>
      <c r="B639" s="10" t="s">
        <v>24</v>
      </c>
      <c r="C639" s="10" t="s">
        <v>155</v>
      </c>
      <c r="D639" s="10" t="s">
        <v>157</v>
      </c>
      <c r="E639" s="19">
        <v>8.3329961026835306E-3</v>
      </c>
      <c r="F639" s="19">
        <v>-1.50158821813774E-2</v>
      </c>
      <c r="G639" s="20">
        <v>23.3898875333783</v>
      </c>
      <c r="H639" s="19">
        <v>0.14619221508647101</v>
      </c>
    </row>
    <row r="640" spans="1:8" x14ac:dyDescent="0.45">
      <c r="A640" s="10" t="s">
        <v>181</v>
      </c>
      <c r="B640" s="10" t="s">
        <v>112</v>
      </c>
      <c r="C640" s="10" t="s">
        <v>151</v>
      </c>
      <c r="D640" s="10" t="s">
        <v>157</v>
      </c>
      <c r="E640" s="19">
        <v>8.3203881329744801E-3</v>
      </c>
      <c r="F640" s="19">
        <v>0.19324623404931601</v>
      </c>
      <c r="G640" s="20">
        <v>33.222703789180798</v>
      </c>
      <c r="H640" s="19">
        <v>0.181092858883972</v>
      </c>
    </row>
    <row r="641" spans="1:8" x14ac:dyDescent="0.45">
      <c r="A641" s="10" t="s">
        <v>181</v>
      </c>
      <c r="B641" s="10" t="s">
        <v>49</v>
      </c>
      <c r="C641" s="10" t="s">
        <v>150</v>
      </c>
      <c r="D641" s="10" t="s">
        <v>157</v>
      </c>
      <c r="E641" s="19">
        <v>8.2974061676473893E-3</v>
      </c>
      <c r="F641" s="19">
        <v>0.121356937635223</v>
      </c>
      <c r="G641" s="20">
        <v>19.3163337479013</v>
      </c>
      <c r="H641" s="19">
        <v>6.9853806726796405E-2</v>
      </c>
    </row>
    <row r="642" spans="1:8" x14ac:dyDescent="0.45">
      <c r="A642" s="10" t="s">
        <v>177</v>
      </c>
      <c r="B642" s="10" t="s">
        <v>24</v>
      </c>
      <c r="C642" s="10" t="s">
        <v>154</v>
      </c>
      <c r="D642" s="10" t="s">
        <v>157</v>
      </c>
      <c r="E642" s="19">
        <v>8.2951558173873299E-3</v>
      </c>
      <c r="F642" s="19">
        <v>0.13748393289958799</v>
      </c>
      <c r="G642" s="20">
        <v>24.334725149527301</v>
      </c>
      <c r="H642" s="19">
        <v>-0.197722374906349</v>
      </c>
    </row>
    <row r="643" spans="1:8" x14ac:dyDescent="0.45">
      <c r="A643" s="10" t="s">
        <v>163</v>
      </c>
      <c r="B643" s="10" t="s">
        <v>48</v>
      </c>
      <c r="C643" s="10" t="s">
        <v>149</v>
      </c>
      <c r="D643" s="10" t="s">
        <v>157</v>
      </c>
      <c r="E643" s="19">
        <v>8.2588712402744506E-3</v>
      </c>
      <c r="F643" s="19">
        <v>0.18128884001227599</v>
      </c>
      <c r="G643" s="20">
        <v>33.478318904309802</v>
      </c>
      <c r="H643" s="19">
        <v>-1.9342399019459899E-2</v>
      </c>
    </row>
    <row r="644" spans="1:8" x14ac:dyDescent="0.45">
      <c r="A644" s="10" t="s">
        <v>175</v>
      </c>
      <c r="B644" s="10" t="s">
        <v>86</v>
      </c>
      <c r="C644" s="10" t="s">
        <v>153</v>
      </c>
      <c r="D644" s="10" t="s">
        <v>157</v>
      </c>
      <c r="E644" s="19">
        <v>8.23484204753391E-3</v>
      </c>
      <c r="F644" s="19">
        <v>0.186459046680162</v>
      </c>
      <c r="G644" s="20">
        <v>26.835232992870999</v>
      </c>
      <c r="H644" s="19">
        <v>-0.15687483748059899</v>
      </c>
    </row>
    <row r="645" spans="1:8" x14ac:dyDescent="0.45">
      <c r="A645" s="10" t="s">
        <v>165</v>
      </c>
      <c r="B645" s="10" t="s">
        <v>51</v>
      </c>
      <c r="C645" s="10" t="s">
        <v>150</v>
      </c>
      <c r="D645" s="10" t="s">
        <v>157</v>
      </c>
      <c r="E645" s="19">
        <v>8.2040990798602099E-3</v>
      </c>
      <c r="F645" s="19">
        <v>5.4443646278844397E-2</v>
      </c>
      <c r="G645" s="20">
        <v>26.529482516786299</v>
      </c>
      <c r="H645" s="19">
        <v>0.137136068914258</v>
      </c>
    </row>
    <row r="646" spans="1:8" x14ac:dyDescent="0.45">
      <c r="A646" s="10" t="s">
        <v>89</v>
      </c>
      <c r="B646" s="10" t="s">
        <v>89</v>
      </c>
      <c r="C646" s="10" t="s">
        <v>155</v>
      </c>
      <c r="D646" s="10" t="s">
        <v>157</v>
      </c>
      <c r="E646" s="19">
        <v>8.1779272879960799E-3</v>
      </c>
      <c r="F646" s="19">
        <v>0.30655785035371902</v>
      </c>
      <c r="G646" s="20">
        <v>28.1184347991443</v>
      </c>
      <c r="H646" s="19">
        <v>-8.6705034966125694E-2</v>
      </c>
    </row>
    <row r="647" spans="1:8" x14ac:dyDescent="0.45">
      <c r="A647" s="10" t="s">
        <v>175</v>
      </c>
      <c r="B647" s="10" t="s">
        <v>91</v>
      </c>
      <c r="C647" s="10" t="s">
        <v>151</v>
      </c>
      <c r="D647" s="10" t="s">
        <v>157</v>
      </c>
      <c r="E647" s="19">
        <v>8.1417964187976803E-3</v>
      </c>
      <c r="F647" s="19">
        <v>4.2262018235981802E-2</v>
      </c>
      <c r="G647" s="20">
        <v>29.740119954807799</v>
      </c>
      <c r="H647" s="19">
        <v>-0.132054023566443</v>
      </c>
    </row>
    <row r="648" spans="1:8" x14ac:dyDescent="0.45">
      <c r="A648" s="10" t="s">
        <v>180</v>
      </c>
      <c r="B648" s="10" t="s">
        <v>113</v>
      </c>
      <c r="C648" s="10" t="s">
        <v>149</v>
      </c>
      <c r="D648" s="10" t="s">
        <v>157</v>
      </c>
      <c r="E648" s="19">
        <v>8.1004515980233702E-3</v>
      </c>
      <c r="F648" s="19">
        <v>1.9841764521246901E-2</v>
      </c>
      <c r="G648" s="20">
        <v>30.028293787273</v>
      </c>
      <c r="H648" s="19">
        <v>-4.37209327350963E-2</v>
      </c>
    </row>
    <row r="649" spans="1:8" x14ac:dyDescent="0.45">
      <c r="A649" s="10" t="s">
        <v>145</v>
      </c>
      <c r="B649" s="10" t="s">
        <v>56</v>
      </c>
      <c r="C649" s="10" t="s">
        <v>153</v>
      </c>
      <c r="D649" s="10" t="s">
        <v>156</v>
      </c>
      <c r="E649" s="19">
        <v>8.0969331226448497E-3</v>
      </c>
      <c r="F649" s="19">
        <v>-0.23948448807662201</v>
      </c>
      <c r="G649" s="20">
        <v>34.146587717578299</v>
      </c>
      <c r="H649" s="19">
        <v>6.5520259215548493E-2</v>
      </c>
    </row>
    <row r="650" spans="1:8" x14ac:dyDescent="0.45">
      <c r="A650" s="10" t="s">
        <v>172</v>
      </c>
      <c r="B650" s="10" t="s">
        <v>85</v>
      </c>
      <c r="C650" s="10" t="s">
        <v>148</v>
      </c>
      <c r="D650" s="10" t="s">
        <v>157</v>
      </c>
      <c r="E650" s="19">
        <v>8.0556224253537194E-3</v>
      </c>
      <c r="F650" s="19">
        <v>0.68893782856469599</v>
      </c>
      <c r="G650" s="20">
        <v>38.924069367687501</v>
      </c>
      <c r="H650" s="19">
        <v>0.112170571116446</v>
      </c>
    </row>
    <row r="651" spans="1:8" x14ac:dyDescent="0.45">
      <c r="A651" s="10" t="s">
        <v>163</v>
      </c>
      <c r="B651" s="10" t="s">
        <v>73</v>
      </c>
      <c r="C651" s="10" t="s">
        <v>154</v>
      </c>
      <c r="D651" s="10" t="s">
        <v>157</v>
      </c>
      <c r="E651" s="19">
        <v>8.0059152612882798E-3</v>
      </c>
      <c r="F651" s="19">
        <v>-0.109280412208144</v>
      </c>
      <c r="G651" s="20">
        <v>30.194751499411002</v>
      </c>
      <c r="H651" s="19">
        <v>2.25645829564671E-2</v>
      </c>
    </row>
    <row r="652" spans="1:8" x14ac:dyDescent="0.45">
      <c r="A652" s="10" t="s">
        <v>177</v>
      </c>
      <c r="B652" s="10" t="s">
        <v>84</v>
      </c>
      <c r="C652" s="10" t="s">
        <v>150</v>
      </c>
      <c r="D652" s="10" t="s">
        <v>157</v>
      </c>
      <c r="E652" s="19">
        <v>7.9523888218166802E-3</v>
      </c>
      <c r="F652" s="19">
        <v>-0.16839931747638201</v>
      </c>
      <c r="G652" s="20">
        <v>42.110169277837201</v>
      </c>
      <c r="H652" s="19">
        <v>-0.12967713050555499</v>
      </c>
    </row>
    <row r="653" spans="1:8" x14ac:dyDescent="0.45">
      <c r="A653" s="10" t="s">
        <v>158</v>
      </c>
      <c r="B653" s="10" t="s">
        <v>111</v>
      </c>
      <c r="C653" s="10" t="s">
        <v>146</v>
      </c>
      <c r="D653" s="10" t="s">
        <v>157</v>
      </c>
      <c r="E653" s="19">
        <v>7.86651165689509E-3</v>
      </c>
      <c r="F653" s="19">
        <v>-0.65097525632994302</v>
      </c>
      <c r="G653" s="20">
        <v>38.463959260320003</v>
      </c>
      <c r="H653" s="19">
        <v>0.24654425188381501</v>
      </c>
    </row>
    <row r="654" spans="1:8" x14ac:dyDescent="0.45">
      <c r="A654" s="10" t="s">
        <v>175</v>
      </c>
      <c r="B654" s="10" t="s">
        <v>91</v>
      </c>
      <c r="C654" s="10" t="s">
        <v>153</v>
      </c>
      <c r="D654" s="10" t="s">
        <v>157</v>
      </c>
      <c r="E654" s="19">
        <v>7.8358807500634297E-3</v>
      </c>
      <c r="F654" s="19">
        <v>0.19496730929984199</v>
      </c>
      <c r="G654" s="20">
        <v>31.815211163818802</v>
      </c>
      <c r="H654" s="19">
        <v>0.133108022960021</v>
      </c>
    </row>
    <row r="655" spans="1:8" x14ac:dyDescent="0.45">
      <c r="A655" s="10" t="s">
        <v>172</v>
      </c>
      <c r="B655" s="10" t="s">
        <v>85</v>
      </c>
      <c r="C655" s="10" t="s">
        <v>151</v>
      </c>
      <c r="D655" s="10" t="s">
        <v>157</v>
      </c>
      <c r="E655" s="19">
        <v>7.8305018267096401E-3</v>
      </c>
      <c r="F655" s="19">
        <v>0.50141900168711595</v>
      </c>
      <c r="G655" s="20">
        <v>28.119074338067801</v>
      </c>
      <c r="H655" s="19">
        <v>-9.48848624510613E-2</v>
      </c>
    </row>
    <row r="656" spans="1:8" x14ac:dyDescent="0.45">
      <c r="A656" s="10" t="s">
        <v>158</v>
      </c>
      <c r="B656" s="10" t="s">
        <v>111</v>
      </c>
      <c r="C656" s="10" t="s">
        <v>149</v>
      </c>
      <c r="D656" s="10" t="s">
        <v>157</v>
      </c>
      <c r="E656" s="19">
        <v>7.8081060599287698E-3</v>
      </c>
      <c r="F656" s="19">
        <v>-0.443401024214437</v>
      </c>
      <c r="G656" s="20">
        <v>42.208093039077198</v>
      </c>
      <c r="H656" s="19">
        <v>7.2405017867289201E-2</v>
      </c>
    </row>
    <row r="657" spans="1:8" x14ac:dyDescent="0.45">
      <c r="A657" s="10" t="s">
        <v>179</v>
      </c>
      <c r="B657" s="10" t="s">
        <v>90</v>
      </c>
      <c r="C657" s="10" t="s">
        <v>153</v>
      </c>
      <c r="D657" s="10" t="s">
        <v>157</v>
      </c>
      <c r="E657" s="19">
        <v>7.67826310208089E-3</v>
      </c>
      <c r="F657" s="19">
        <v>-0.14495909369063201</v>
      </c>
      <c r="G657" s="20">
        <v>35.236433746226702</v>
      </c>
      <c r="H657" s="19">
        <v>2.34949451453213E-2</v>
      </c>
    </row>
    <row r="658" spans="1:8" x14ac:dyDescent="0.45">
      <c r="A658" s="10" t="s">
        <v>175</v>
      </c>
      <c r="B658" s="10" t="s">
        <v>91</v>
      </c>
      <c r="C658" s="10" t="s">
        <v>154</v>
      </c>
      <c r="D658" s="10" t="s">
        <v>157</v>
      </c>
      <c r="E658" s="19">
        <v>7.67529223687135E-3</v>
      </c>
      <c r="F658" s="19">
        <v>2.0749476902773799E-2</v>
      </c>
      <c r="G658" s="20">
        <v>38.555417661297199</v>
      </c>
      <c r="H658" s="19">
        <v>0.32091827492696801</v>
      </c>
    </row>
    <row r="659" spans="1:8" x14ac:dyDescent="0.45">
      <c r="A659" s="10" t="s">
        <v>175</v>
      </c>
      <c r="B659" s="10" t="s">
        <v>91</v>
      </c>
      <c r="C659" s="10" t="s">
        <v>148</v>
      </c>
      <c r="D659" s="10" t="s">
        <v>157</v>
      </c>
      <c r="E659" s="19">
        <v>7.6168860833056001E-3</v>
      </c>
      <c r="F659" s="19">
        <v>-6.0638288113282098E-3</v>
      </c>
      <c r="G659" s="20">
        <v>38.668419789703698</v>
      </c>
      <c r="H659" s="19">
        <v>8.9618581615094797E-2</v>
      </c>
    </row>
    <row r="660" spans="1:8" x14ac:dyDescent="0.45">
      <c r="A660" s="10" t="s">
        <v>158</v>
      </c>
      <c r="B660" s="10" t="s">
        <v>83</v>
      </c>
      <c r="C660" s="10" t="s">
        <v>150</v>
      </c>
      <c r="D660" s="10" t="s">
        <v>147</v>
      </c>
      <c r="E660" s="19">
        <v>7.5770725267097902E-3</v>
      </c>
      <c r="F660" s="19">
        <v>-0.24064359197010701</v>
      </c>
      <c r="G660" s="20">
        <v>34.2714446090175</v>
      </c>
      <c r="H660" s="19">
        <v>-0.123582108441034</v>
      </c>
    </row>
    <row r="661" spans="1:8" x14ac:dyDescent="0.45">
      <c r="A661" s="10" t="s">
        <v>162</v>
      </c>
      <c r="B661" s="10" t="s">
        <v>115</v>
      </c>
      <c r="C661" s="10" t="s">
        <v>150</v>
      </c>
      <c r="D661" s="10" t="s">
        <v>157</v>
      </c>
      <c r="E661" s="19">
        <v>7.4566905366991003E-3</v>
      </c>
      <c r="F661" s="19">
        <v>-7.1282360855502006E-2</v>
      </c>
      <c r="G661" s="20">
        <v>24.8195137086153</v>
      </c>
      <c r="H661" s="19">
        <v>0.16748598287115499</v>
      </c>
    </row>
    <row r="662" spans="1:8" x14ac:dyDescent="0.45">
      <c r="A662" s="10" t="s">
        <v>163</v>
      </c>
      <c r="B662" s="10" t="s">
        <v>32</v>
      </c>
      <c r="C662" s="10" t="s">
        <v>151</v>
      </c>
      <c r="D662" s="10" t="s">
        <v>147</v>
      </c>
      <c r="E662" s="19">
        <v>7.4449318294767799E-3</v>
      </c>
      <c r="F662" s="19">
        <v>-0.106138821796833</v>
      </c>
      <c r="G662" s="20">
        <v>48.6499893199342</v>
      </c>
      <c r="H662" s="19">
        <v>2.0886964440264302E-2</v>
      </c>
    </row>
    <row r="663" spans="1:8" x14ac:dyDescent="0.45">
      <c r="A663" s="10" t="s">
        <v>175</v>
      </c>
      <c r="B663" s="10" t="s">
        <v>86</v>
      </c>
      <c r="C663" s="10" t="s">
        <v>146</v>
      </c>
      <c r="D663" s="10" t="s">
        <v>157</v>
      </c>
      <c r="E663" s="19">
        <v>7.4397917853746198E-3</v>
      </c>
      <c r="F663" s="19">
        <v>0.10712653924693</v>
      </c>
      <c r="G663" s="20">
        <v>35.339937304312002</v>
      </c>
      <c r="H663" s="19">
        <v>-4.7893262878987902E-2</v>
      </c>
    </row>
    <row r="664" spans="1:8" x14ac:dyDescent="0.45">
      <c r="A664" s="10" t="s">
        <v>163</v>
      </c>
      <c r="B664" s="10" t="s">
        <v>130</v>
      </c>
      <c r="C664" s="10" t="s">
        <v>150</v>
      </c>
      <c r="D664" s="10" t="s">
        <v>164</v>
      </c>
      <c r="E664" s="19">
        <v>7.4358433041214504E-3</v>
      </c>
      <c r="F664" s="19">
        <v>1.4459039973555099</v>
      </c>
      <c r="G664" s="20">
        <v>32.785369109227503</v>
      </c>
      <c r="H664" s="19">
        <v>0.81843538853867204</v>
      </c>
    </row>
    <row r="665" spans="1:8" x14ac:dyDescent="0.45">
      <c r="A665" s="10" t="s">
        <v>175</v>
      </c>
      <c r="B665" s="10" t="s">
        <v>86</v>
      </c>
      <c r="C665" s="10" t="s">
        <v>154</v>
      </c>
      <c r="D665" s="10" t="s">
        <v>157</v>
      </c>
      <c r="E665" s="19">
        <v>7.4241533842253097E-3</v>
      </c>
      <c r="F665" s="19">
        <v>0.124631029111218</v>
      </c>
      <c r="G665" s="20">
        <v>22.702971588916299</v>
      </c>
      <c r="H665" s="19">
        <v>-0.17675185785065201</v>
      </c>
    </row>
    <row r="666" spans="1:8" x14ac:dyDescent="0.45">
      <c r="A666" s="10" t="s">
        <v>158</v>
      </c>
      <c r="B666" s="10" t="s">
        <v>12</v>
      </c>
      <c r="C666" s="10" t="s">
        <v>122</v>
      </c>
      <c r="D666" s="10" t="s">
        <v>157</v>
      </c>
      <c r="E666" s="19">
        <v>7.4077477192794399E-3</v>
      </c>
      <c r="F666" s="19">
        <v>-0.82604135248557498</v>
      </c>
      <c r="G666" s="20">
        <v>36.447121315784202</v>
      </c>
      <c r="H666" s="19">
        <v>0.17601609453433301</v>
      </c>
    </row>
    <row r="667" spans="1:8" x14ac:dyDescent="0.45">
      <c r="A667" s="10" t="s">
        <v>179</v>
      </c>
      <c r="B667" s="10" t="s">
        <v>19</v>
      </c>
      <c r="C667" s="10" t="s">
        <v>148</v>
      </c>
      <c r="D667" s="10" t="s">
        <v>164</v>
      </c>
      <c r="E667" s="19">
        <v>7.3570862903030504E-3</v>
      </c>
      <c r="F667" s="19">
        <v>1.84230624067632</v>
      </c>
      <c r="G667" s="20">
        <v>27.348277477161201</v>
      </c>
      <c r="H667" s="19">
        <v>0.16907171810716201</v>
      </c>
    </row>
    <row r="668" spans="1:8" x14ac:dyDescent="0.45">
      <c r="A668" s="10" t="s">
        <v>177</v>
      </c>
      <c r="B668" s="10" t="s">
        <v>9</v>
      </c>
      <c r="C668" s="10" t="s">
        <v>153</v>
      </c>
      <c r="D668" s="10" t="s">
        <v>157</v>
      </c>
      <c r="E668" s="19">
        <v>7.3046353174981496E-3</v>
      </c>
      <c r="F668" s="19">
        <v>0.33330952844998002</v>
      </c>
      <c r="G668" s="20">
        <v>23.736806735772799</v>
      </c>
      <c r="H668" s="19">
        <v>-0.106044054214902</v>
      </c>
    </row>
    <row r="669" spans="1:8" x14ac:dyDescent="0.45">
      <c r="A669" s="10" t="s">
        <v>163</v>
      </c>
      <c r="B669" s="10" t="s">
        <v>73</v>
      </c>
      <c r="C669" s="10" t="s">
        <v>150</v>
      </c>
      <c r="D669" s="10" t="s">
        <v>157</v>
      </c>
      <c r="E669" s="19">
        <v>7.2688381838916698E-3</v>
      </c>
      <c r="F669" s="19">
        <v>0.204247159273482</v>
      </c>
      <c r="G669" s="20">
        <v>26.221689558989201</v>
      </c>
      <c r="H669" s="19">
        <v>-0.35930919775125703</v>
      </c>
    </row>
    <row r="670" spans="1:8" x14ac:dyDescent="0.45">
      <c r="A670" s="10" t="s">
        <v>177</v>
      </c>
      <c r="B670" s="10" t="s">
        <v>24</v>
      </c>
      <c r="C670" s="10" t="s">
        <v>150</v>
      </c>
      <c r="D670" s="10" t="s">
        <v>157</v>
      </c>
      <c r="E670" s="19">
        <v>7.1710744975974298E-3</v>
      </c>
      <c r="F670" s="19">
        <v>0.36194903074816998</v>
      </c>
      <c r="G670" s="20">
        <v>25.439601492347201</v>
      </c>
      <c r="H670" s="19">
        <v>-0.151289653262667</v>
      </c>
    </row>
    <row r="671" spans="1:8" x14ac:dyDescent="0.45">
      <c r="A671" s="10" t="s">
        <v>178</v>
      </c>
      <c r="B671" s="10" t="s">
        <v>55</v>
      </c>
      <c r="C671" s="10" t="s">
        <v>150</v>
      </c>
      <c r="D671" s="10" t="s">
        <v>157</v>
      </c>
      <c r="E671" s="19">
        <v>7.1361098286722201E-3</v>
      </c>
      <c r="F671" s="19">
        <v>-0.17310619794415899</v>
      </c>
      <c r="G671" s="20">
        <v>47.051145222202699</v>
      </c>
      <c r="H671" s="19">
        <v>-0.24674787098545201</v>
      </c>
    </row>
    <row r="672" spans="1:8" x14ac:dyDescent="0.45">
      <c r="A672" s="10" t="s">
        <v>177</v>
      </c>
      <c r="B672" s="10" t="s">
        <v>28</v>
      </c>
      <c r="C672" s="10" t="s">
        <v>122</v>
      </c>
      <c r="D672" s="10" t="s">
        <v>157</v>
      </c>
      <c r="E672" s="19">
        <v>7.1336163727690697E-3</v>
      </c>
      <c r="F672" s="19">
        <v>-5.7341798499621698E-2</v>
      </c>
      <c r="G672" s="20">
        <v>31.3722354977482</v>
      </c>
      <c r="H672" s="19">
        <v>-0.14709235798234699</v>
      </c>
    </row>
    <row r="673" spans="1:8" x14ac:dyDescent="0.45">
      <c r="A673" s="10" t="s">
        <v>174</v>
      </c>
      <c r="B673" s="10" t="s">
        <v>109</v>
      </c>
      <c r="C673" s="10" t="s">
        <v>155</v>
      </c>
      <c r="D673" s="10" t="s">
        <v>157</v>
      </c>
      <c r="E673" s="19">
        <v>7.1289139934226902E-3</v>
      </c>
      <c r="F673" s="19">
        <v>-1.63800722518772E-3</v>
      </c>
      <c r="G673" s="20">
        <v>14.736802974325499</v>
      </c>
      <c r="H673" s="19">
        <v>-0.10821117084073199</v>
      </c>
    </row>
    <row r="674" spans="1:8" x14ac:dyDescent="0.45">
      <c r="A674" s="10" t="s">
        <v>163</v>
      </c>
      <c r="B674" s="10" t="s">
        <v>44</v>
      </c>
      <c r="C674" s="10" t="s">
        <v>150</v>
      </c>
      <c r="D674" s="10" t="s">
        <v>157</v>
      </c>
      <c r="E674" s="19">
        <v>7.0849192050591904E-3</v>
      </c>
      <c r="F674" s="19">
        <v>6.8748223487905005E-2</v>
      </c>
      <c r="G674" s="20">
        <v>55.469140243337499</v>
      </c>
      <c r="H674" s="19">
        <v>0.112661249045779</v>
      </c>
    </row>
    <row r="675" spans="1:8" x14ac:dyDescent="0.45">
      <c r="A675" s="10" t="s">
        <v>177</v>
      </c>
      <c r="B675" s="10" t="s">
        <v>26</v>
      </c>
      <c r="C675" s="10" t="s">
        <v>154</v>
      </c>
      <c r="D675" s="10" t="s">
        <v>157</v>
      </c>
      <c r="E675" s="19">
        <v>7.07881166095632E-3</v>
      </c>
      <c r="F675" s="19">
        <v>8.5085336180973206E-2</v>
      </c>
      <c r="G675" s="20">
        <v>27.959259120564202</v>
      </c>
      <c r="H675" s="19">
        <v>-7.7694516380808598E-2</v>
      </c>
    </row>
    <row r="676" spans="1:8" x14ac:dyDescent="0.45">
      <c r="A676" s="10" t="s">
        <v>181</v>
      </c>
      <c r="B676" s="10" t="s">
        <v>64</v>
      </c>
      <c r="C676" s="10" t="s">
        <v>155</v>
      </c>
      <c r="D676" s="10" t="s">
        <v>157</v>
      </c>
      <c r="E676" s="19">
        <v>7.0219434287523402E-3</v>
      </c>
      <c r="F676" s="19">
        <v>-0.47207885395066201</v>
      </c>
      <c r="G676" s="20">
        <v>21.500341073343499</v>
      </c>
      <c r="H676" s="19">
        <v>0.114200119152238</v>
      </c>
    </row>
    <row r="677" spans="1:8" x14ac:dyDescent="0.45">
      <c r="A677" s="10" t="s">
        <v>181</v>
      </c>
      <c r="B677" s="10" t="s">
        <v>49</v>
      </c>
      <c r="C677" s="10" t="s">
        <v>149</v>
      </c>
      <c r="D677" s="10" t="s">
        <v>157</v>
      </c>
      <c r="E677" s="19">
        <v>6.9853672359493201E-3</v>
      </c>
      <c r="F677" s="19">
        <v>0.28152599179403898</v>
      </c>
      <c r="G677" s="20">
        <v>29.6243976745947</v>
      </c>
      <c r="H677" s="19">
        <v>-0.19455386888734399</v>
      </c>
    </row>
    <row r="678" spans="1:8" x14ac:dyDescent="0.45">
      <c r="A678" s="10"/>
      <c r="B678" s="10" t="s">
        <v>79</v>
      </c>
      <c r="C678" s="10" t="s">
        <v>154</v>
      </c>
      <c r="D678" s="10" t="s">
        <v>164</v>
      </c>
      <c r="E678" s="19">
        <v>6.9247542681923797E-3</v>
      </c>
      <c r="F678" s="19">
        <v>17.691306170808499</v>
      </c>
      <c r="G678" s="20">
        <v>31.181390342191499</v>
      </c>
      <c r="H678" s="19">
        <v>-5.2844428358443503E-2</v>
      </c>
    </row>
    <row r="679" spans="1:8" x14ac:dyDescent="0.45">
      <c r="A679" s="10" t="s">
        <v>181</v>
      </c>
      <c r="B679" s="10" t="s">
        <v>112</v>
      </c>
      <c r="C679" s="10" t="s">
        <v>153</v>
      </c>
      <c r="D679" s="10" t="s">
        <v>157</v>
      </c>
      <c r="E679" s="19">
        <v>6.8811143705285001E-3</v>
      </c>
      <c r="F679" s="19">
        <v>-2.5691935684917101E-2</v>
      </c>
      <c r="G679" s="20">
        <v>21.5503436377575</v>
      </c>
      <c r="H679" s="19">
        <v>-5.4660141396687803E-2</v>
      </c>
    </row>
    <row r="680" spans="1:8" x14ac:dyDescent="0.45">
      <c r="A680" s="10" t="s">
        <v>181</v>
      </c>
      <c r="B680" s="10" t="s">
        <v>64</v>
      </c>
      <c r="C680" s="10" t="s">
        <v>153</v>
      </c>
      <c r="D680" s="10" t="s">
        <v>157</v>
      </c>
      <c r="E680" s="19">
        <v>6.8752628544685498E-3</v>
      </c>
      <c r="F680" s="19">
        <v>-0.56701841946004705</v>
      </c>
      <c r="G680" s="20">
        <v>39.547133974963302</v>
      </c>
      <c r="H680" s="19">
        <v>-4.8456405615153004E-3</v>
      </c>
    </row>
    <row r="681" spans="1:8" x14ac:dyDescent="0.45">
      <c r="A681" s="10" t="s">
        <v>169</v>
      </c>
      <c r="B681" s="10" t="s">
        <v>114</v>
      </c>
      <c r="C681" s="10" t="s">
        <v>155</v>
      </c>
      <c r="D681" s="10" t="s">
        <v>156</v>
      </c>
      <c r="E681" s="19">
        <v>6.8650608964207901E-3</v>
      </c>
      <c r="F681" s="19">
        <v>8.8817718091048006E-2</v>
      </c>
      <c r="G681" s="20">
        <v>37.4889316981427</v>
      </c>
      <c r="H681" s="19">
        <v>-0.141731074999149</v>
      </c>
    </row>
    <row r="682" spans="1:8" x14ac:dyDescent="0.45">
      <c r="A682" s="23" t="s">
        <v>163</v>
      </c>
      <c r="B682" s="10" t="s">
        <v>36</v>
      </c>
      <c r="C682" s="10" t="s">
        <v>122</v>
      </c>
      <c r="D682" s="10" t="s">
        <v>161</v>
      </c>
      <c r="E682" s="19">
        <v>6.83048892561654E-3</v>
      </c>
      <c r="F682" s="19">
        <v>0.42327088408311497</v>
      </c>
      <c r="G682" s="20">
        <v>26.073831631659498</v>
      </c>
      <c r="H682" s="19">
        <v>0.65313086952264598</v>
      </c>
    </row>
    <row r="683" spans="1:8" x14ac:dyDescent="0.45">
      <c r="A683" s="10"/>
      <c r="B683" s="10" t="s">
        <v>79</v>
      </c>
      <c r="C683" s="10" t="s">
        <v>150</v>
      </c>
      <c r="D683" s="10" t="s">
        <v>164</v>
      </c>
      <c r="E683" s="19">
        <v>6.8084754198801996E-3</v>
      </c>
      <c r="F683" s="19">
        <v>16.7474792023669</v>
      </c>
      <c r="G683" s="20">
        <v>34.804018931528702</v>
      </c>
      <c r="H683" s="19">
        <v>0.33758675597847598</v>
      </c>
    </row>
    <row r="684" spans="1:8" x14ac:dyDescent="0.45">
      <c r="A684" s="10" t="s">
        <v>177</v>
      </c>
      <c r="B684" s="10" t="s">
        <v>53</v>
      </c>
      <c r="C684" s="10" t="s">
        <v>155</v>
      </c>
      <c r="D684" s="10" t="s">
        <v>157</v>
      </c>
      <c r="E684" s="19">
        <v>6.7336138876184703E-3</v>
      </c>
      <c r="F684" s="19">
        <v>-0.13891190479818999</v>
      </c>
      <c r="G684" s="20">
        <v>16.559425750047801</v>
      </c>
      <c r="H684" s="19">
        <v>-7.7290263240953797E-2</v>
      </c>
    </row>
    <row r="685" spans="1:8" x14ac:dyDescent="0.45">
      <c r="A685" s="10" t="s">
        <v>171</v>
      </c>
      <c r="B685" s="10" t="s">
        <v>66</v>
      </c>
      <c r="C685" s="10" t="s">
        <v>150</v>
      </c>
      <c r="D685" s="10" t="s">
        <v>164</v>
      </c>
      <c r="E685" s="19">
        <v>6.7193834416887097E-3</v>
      </c>
      <c r="F685" s="19">
        <v>2.6186924207577702</v>
      </c>
      <c r="G685" s="20">
        <v>32.936646018676001</v>
      </c>
      <c r="H685" s="19">
        <v>-0.11778777579609701</v>
      </c>
    </row>
    <row r="686" spans="1:8" x14ac:dyDescent="0.45">
      <c r="A686" s="10" t="s">
        <v>182</v>
      </c>
      <c r="B686" s="10" t="s">
        <v>137</v>
      </c>
      <c r="C686" s="10" t="s">
        <v>154</v>
      </c>
      <c r="D686" s="10" t="s">
        <v>182</v>
      </c>
      <c r="E686" s="19">
        <v>6.6756851861663304E-3</v>
      </c>
      <c r="F686" s="19">
        <v>1.5317795727410799</v>
      </c>
      <c r="G686" s="20">
        <v>29.175549861336801</v>
      </c>
      <c r="H686" s="19">
        <v>8.4588787875517005E-2</v>
      </c>
    </row>
    <row r="687" spans="1:8" x14ac:dyDescent="0.45">
      <c r="A687" s="10" t="s">
        <v>179</v>
      </c>
      <c r="B687" s="10" t="s">
        <v>19</v>
      </c>
      <c r="C687" s="10" t="s">
        <v>146</v>
      </c>
      <c r="D687" s="10" t="s">
        <v>164</v>
      </c>
      <c r="E687" s="19">
        <v>6.6436840541456901E-3</v>
      </c>
      <c r="F687" s="19">
        <v>2.0786939336388501</v>
      </c>
      <c r="G687" s="20">
        <v>22.0650794101165</v>
      </c>
      <c r="H687" s="19">
        <v>6.9697081811213105E-2</v>
      </c>
    </row>
    <row r="688" spans="1:8" x14ac:dyDescent="0.45">
      <c r="A688" s="10" t="s">
        <v>158</v>
      </c>
      <c r="B688" s="10" t="s">
        <v>82</v>
      </c>
      <c r="C688" s="10" t="s">
        <v>122</v>
      </c>
      <c r="D688" s="10" t="s">
        <v>147</v>
      </c>
      <c r="E688" s="19">
        <v>6.6308048111028799E-3</v>
      </c>
      <c r="F688" s="19">
        <v>-0.13357810719961399</v>
      </c>
      <c r="G688" s="20">
        <v>27.449491223422701</v>
      </c>
      <c r="H688" s="19">
        <v>-4.2620036425632501E-2</v>
      </c>
    </row>
    <row r="689" spans="1:8" x14ac:dyDescent="0.45">
      <c r="A689" s="10" t="s">
        <v>158</v>
      </c>
      <c r="B689" s="10" t="s">
        <v>111</v>
      </c>
      <c r="C689" s="10" t="s">
        <v>154</v>
      </c>
      <c r="D689" s="10" t="s">
        <v>157</v>
      </c>
      <c r="E689" s="19">
        <v>6.6216961752108196E-3</v>
      </c>
      <c r="F689" s="19">
        <v>-0.656812345722808</v>
      </c>
      <c r="G689" s="20">
        <v>29.575566879121801</v>
      </c>
      <c r="H689" s="19">
        <v>0.200358777725828</v>
      </c>
    </row>
    <row r="690" spans="1:8" x14ac:dyDescent="0.45">
      <c r="A690" s="10" t="s">
        <v>145</v>
      </c>
      <c r="B690" s="10" t="s">
        <v>25</v>
      </c>
      <c r="C690" s="10" t="s">
        <v>149</v>
      </c>
      <c r="D690" s="10" t="s">
        <v>152</v>
      </c>
      <c r="E690" s="19">
        <v>6.6216023077909601E-3</v>
      </c>
      <c r="F690" s="19">
        <v>9.3742967855591205E-2</v>
      </c>
      <c r="G690" s="20">
        <v>25.535691010618802</v>
      </c>
      <c r="H690" s="19">
        <v>-0.120481716104722</v>
      </c>
    </row>
    <row r="691" spans="1:8" x14ac:dyDescent="0.45">
      <c r="A691" s="10" t="s">
        <v>178</v>
      </c>
      <c r="B691" s="10" t="s">
        <v>55</v>
      </c>
      <c r="C691" s="10" t="s">
        <v>153</v>
      </c>
      <c r="D691" s="10" t="s">
        <v>157</v>
      </c>
      <c r="E691" s="19">
        <v>6.6078698856920299E-3</v>
      </c>
      <c r="F691" s="19">
        <v>-0.308259775771694</v>
      </c>
      <c r="G691" s="20">
        <v>26.827881139131701</v>
      </c>
      <c r="H691" s="19">
        <v>4.4442770132014899E-2</v>
      </c>
    </row>
    <row r="692" spans="1:8" x14ac:dyDescent="0.45">
      <c r="A692" s="10" t="s">
        <v>145</v>
      </c>
      <c r="B692" s="10" t="s">
        <v>25</v>
      </c>
      <c r="C692" s="10" t="s">
        <v>148</v>
      </c>
      <c r="D692" s="10" t="s">
        <v>152</v>
      </c>
      <c r="E692" s="19">
        <v>6.5973158559047397E-3</v>
      </c>
      <c r="F692" s="19">
        <v>0.343104462290509</v>
      </c>
      <c r="G692" s="20">
        <v>22.230334260890199</v>
      </c>
      <c r="H692" s="19">
        <v>-4.7183067179756101E-2</v>
      </c>
    </row>
    <row r="693" spans="1:8" x14ac:dyDescent="0.45">
      <c r="A693" s="10"/>
      <c r="B693" s="10" t="s">
        <v>74</v>
      </c>
      <c r="C693" s="10" t="s">
        <v>148</v>
      </c>
      <c r="D693" s="10" t="s">
        <v>164</v>
      </c>
      <c r="E693" s="19">
        <v>6.5759535762879E-3</v>
      </c>
      <c r="F693" s="19">
        <v>0.56258274961398802</v>
      </c>
      <c r="G693" s="20">
        <v>24.561928408355801</v>
      </c>
      <c r="H693" s="19">
        <v>-1.9124370883956899E-2</v>
      </c>
    </row>
    <row r="694" spans="1:8" x14ac:dyDescent="0.45">
      <c r="A694" s="10" t="s">
        <v>181</v>
      </c>
      <c r="B694" s="10" t="s">
        <v>64</v>
      </c>
      <c r="C694" s="10" t="s">
        <v>149</v>
      </c>
      <c r="D694" s="10" t="s">
        <v>157</v>
      </c>
      <c r="E694" s="19">
        <v>6.4783768275137599E-3</v>
      </c>
      <c r="F694" s="19">
        <v>-0.482305035925016</v>
      </c>
      <c r="G694" s="20">
        <v>57.760477242442001</v>
      </c>
      <c r="H694" s="19">
        <v>1.2273286008266E-2</v>
      </c>
    </row>
    <row r="695" spans="1:8" x14ac:dyDescent="0.45">
      <c r="A695" s="10" t="s">
        <v>177</v>
      </c>
      <c r="B695" s="10" t="s">
        <v>53</v>
      </c>
      <c r="C695" s="10" t="s">
        <v>148</v>
      </c>
      <c r="D695" s="10" t="s">
        <v>157</v>
      </c>
      <c r="E695" s="19">
        <v>6.4561841623257503E-3</v>
      </c>
      <c r="F695" s="19">
        <v>-2.16461576985113E-2</v>
      </c>
      <c r="G695" s="20">
        <v>48.027418387690702</v>
      </c>
      <c r="H695" s="19">
        <v>-5.8069399952707899E-2</v>
      </c>
    </row>
    <row r="696" spans="1:8" x14ac:dyDescent="0.45">
      <c r="A696" s="10" t="s">
        <v>179</v>
      </c>
      <c r="B696" s="10" t="s">
        <v>19</v>
      </c>
      <c r="C696" s="10" t="s">
        <v>151</v>
      </c>
      <c r="D696" s="10" t="s">
        <v>164</v>
      </c>
      <c r="E696" s="19">
        <v>6.4559369634375899E-3</v>
      </c>
      <c r="F696" s="19">
        <v>2.0785484271218602</v>
      </c>
      <c r="G696" s="20">
        <v>28.8566466956045</v>
      </c>
      <c r="H696" s="19">
        <v>-0.15155145496251801</v>
      </c>
    </row>
    <row r="697" spans="1:8" x14ac:dyDescent="0.45">
      <c r="A697" s="10" t="s">
        <v>163</v>
      </c>
      <c r="B697" s="10" t="s">
        <v>38</v>
      </c>
      <c r="C697" s="10" t="s">
        <v>148</v>
      </c>
      <c r="D697" s="10" t="s">
        <v>164</v>
      </c>
      <c r="E697" s="19">
        <v>6.4033408730085097E-3</v>
      </c>
      <c r="F697" s="19">
        <v>1.0467139142428299</v>
      </c>
      <c r="G697" s="20">
        <v>25.932556515852699</v>
      </c>
      <c r="H697" s="19">
        <v>0.13234067134198299</v>
      </c>
    </row>
    <row r="698" spans="1:8" x14ac:dyDescent="0.45">
      <c r="A698" s="10" t="s">
        <v>180</v>
      </c>
      <c r="B698" s="10" t="s">
        <v>113</v>
      </c>
      <c r="C698" s="10" t="s">
        <v>155</v>
      </c>
      <c r="D698" s="10" t="s">
        <v>157</v>
      </c>
      <c r="E698" s="19">
        <v>6.3594516206181796E-3</v>
      </c>
      <c r="F698" s="19">
        <v>-0.39046242456084002</v>
      </c>
      <c r="G698" s="20">
        <v>55.727640214227002</v>
      </c>
      <c r="H698" s="19">
        <v>0.17733548097195201</v>
      </c>
    </row>
    <row r="699" spans="1:8" x14ac:dyDescent="0.45">
      <c r="A699" s="10" t="s">
        <v>174</v>
      </c>
      <c r="B699" s="10" t="s">
        <v>109</v>
      </c>
      <c r="C699" s="10" t="s">
        <v>146</v>
      </c>
      <c r="D699" s="10" t="s">
        <v>157</v>
      </c>
      <c r="E699" s="19">
        <v>6.2546763273653898E-3</v>
      </c>
      <c r="F699" s="19">
        <v>-8.9436834073384902E-3</v>
      </c>
      <c r="G699" s="20">
        <v>57.198315826535698</v>
      </c>
      <c r="H699" s="19">
        <v>4.69830107942718E-2</v>
      </c>
    </row>
    <row r="700" spans="1:8" x14ac:dyDescent="0.45">
      <c r="A700" s="10" t="s">
        <v>169</v>
      </c>
      <c r="B700" s="10" t="s">
        <v>114</v>
      </c>
      <c r="C700" s="10" t="s">
        <v>153</v>
      </c>
      <c r="D700" s="10" t="s">
        <v>156</v>
      </c>
      <c r="E700" s="19">
        <v>6.2433687659360004E-3</v>
      </c>
      <c r="F700" s="19">
        <v>0.11042458588024499</v>
      </c>
      <c r="G700" s="20">
        <v>23.481767559522201</v>
      </c>
      <c r="H700" s="19">
        <v>4.7216221566303097E-2</v>
      </c>
    </row>
    <row r="701" spans="1:8" x14ac:dyDescent="0.45">
      <c r="A701" s="10" t="s">
        <v>179</v>
      </c>
      <c r="B701" s="10" t="s">
        <v>90</v>
      </c>
      <c r="C701" s="10" t="s">
        <v>154</v>
      </c>
      <c r="D701" s="10" t="s">
        <v>157</v>
      </c>
      <c r="E701" s="19">
        <v>6.1758479351719303E-3</v>
      </c>
      <c r="F701" s="19">
        <v>-0.26041647801825402</v>
      </c>
      <c r="G701" s="20">
        <v>39.278582558361002</v>
      </c>
      <c r="H701" s="19">
        <v>-0.111135017716315</v>
      </c>
    </row>
    <row r="702" spans="1:8" x14ac:dyDescent="0.45">
      <c r="A702" s="10" t="s">
        <v>179</v>
      </c>
      <c r="B702" s="10" t="s">
        <v>93</v>
      </c>
      <c r="C702" s="10" t="s">
        <v>150</v>
      </c>
      <c r="D702" s="10" t="s">
        <v>157</v>
      </c>
      <c r="E702" s="19">
        <v>6.1516518168504399E-3</v>
      </c>
      <c r="F702" s="19">
        <v>0.44906006735218601</v>
      </c>
      <c r="G702" s="20">
        <v>34.5455603238672</v>
      </c>
      <c r="H702" s="19">
        <v>0.106438755036376</v>
      </c>
    </row>
    <row r="703" spans="1:8" x14ac:dyDescent="0.45">
      <c r="A703" s="10" t="s">
        <v>181</v>
      </c>
      <c r="B703" s="10" t="s">
        <v>49</v>
      </c>
      <c r="C703" s="10" t="s">
        <v>154</v>
      </c>
      <c r="D703" s="10" t="s">
        <v>157</v>
      </c>
      <c r="E703" s="19">
        <v>6.1444369205265002E-3</v>
      </c>
      <c r="F703" s="19">
        <v>9.7332809987682303E-2</v>
      </c>
      <c r="G703" s="20">
        <v>27.199717565723699</v>
      </c>
      <c r="H703" s="19">
        <v>-0.12645105360331499</v>
      </c>
    </row>
    <row r="704" spans="1:8" x14ac:dyDescent="0.45">
      <c r="A704" s="10" t="s">
        <v>163</v>
      </c>
      <c r="B704" s="10" t="s">
        <v>130</v>
      </c>
      <c r="C704" s="10" t="s">
        <v>151</v>
      </c>
      <c r="D704" s="10" t="s">
        <v>164</v>
      </c>
      <c r="E704" s="19">
        <v>6.1343947831615803E-3</v>
      </c>
      <c r="F704" s="19">
        <v>1.57925720194418</v>
      </c>
      <c r="G704" s="20">
        <v>40.165368590715801</v>
      </c>
      <c r="H704" s="19">
        <v>1.5931042233035E-2</v>
      </c>
    </row>
    <row r="705" spans="1:8" x14ac:dyDescent="0.45">
      <c r="A705" s="10" t="s">
        <v>176</v>
      </c>
      <c r="B705" s="10" t="s">
        <v>47</v>
      </c>
      <c r="C705" s="10" t="s">
        <v>149</v>
      </c>
      <c r="D705" s="10" t="s">
        <v>157</v>
      </c>
      <c r="E705" s="19">
        <v>6.0878425879311304E-3</v>
      </c>
      <c r="F705" s="19">
        <v>1.72769151756953</v>
      </c>
      <c r="G705" s="20">
        <v>23.683149162789199</v>
      </c>
      <c r="H705" s="19">
        <v>0.24164094908273701</v>
      </c>
    </row>
    <row r="706" spans="1:8" x14ac:dyDescent="0.45">
      <c r="A706" s="10"/>
      <c r="B706" s="10" t="s">
        <v>74</v>
      </c>
      <c r="C706" s="10" t="s">
        <v>151</v>
      </c>
      <c r="D706" s="10" t="s">
        <v>164</v>
      </c>
      <c r="E706" s="19">
        <v>6.0447879495754003E-3</v>
      </c>
      <c r="F706" s="19">
        <v>0.38866744840319001</v>
      </c>
      <c r="G706" s="20">
        <v>23.25</v>
      </c>
      <c r="H706" s="19">
        <v>-0.29441207832882099</v>
      </c>
    </row>
    <row r="707" spans="1:8" x14ac:dyDescent="0.45">
      <c r="A707" s="10" t="s">
        <v>181</v>
      </c>
      <c r="B707" s="10" t="s">
        <v>49</v>
      </c>
      <c r="C707" s="10" t="s">
        <v>155</v>
      </c>
      <c r="D707" s="10" t="s">
        <v>157</v>
      </c>
      <c r="E707" s="19">
        <v>6.0295671204536501E-3</v>
      </c>
      <c r="F707" s="19">
        <v>3.3953746924323E-2</v>
      </c>
      <c r="G707" s="20">
        <v>29.368224988942298</v>
      </c>
      <c r="H707" s="19">
        <v>0.16640139421518901</v>
      </c>
    </row>
    <row r="708" spans="1:8" x14ac:dyDescent="0.45">
      <c r="A708" s="10" t="s">
        <v>177</v>
      </c>
      <c r="B708" s="10" t="s">
        <v>84</v>
      </c>
      <c r="C708" s="10" t="s">
        <v>153</v>
      </c>
      <c r="D708" s="10" t="s">
        <v>157</v>
      </c>
      <c r="E708" s="19">
        <v>5.9824948084441698E-3</v>
      </c>
      <c r="F708" s="19">
        <v>-0.48181743753122802</v>
      </c>
      <c r="G708" s="20">
        <v>32.833609738427299</v>
      </c>
      <c r="H708" s="19">
        <v>0.15804571113518801</v>
      </c>
    </row>
    <row r="709" spans="1:8" x14ac:dyDescent="0.45">
      <c r="A709" s="10" t="s">
        <v>158</v>
      </c>
      <c r="B709" s="10" t="s">
        <v>111</v>
      </c>
      <c r="C709" s="10" t="s">
        <v>153</v>
      </c>
      <c r="D709" s="10" t="s">
        <v>157</v>
      </c>
      <c r="E709" s="19">
        <v>5.9775702729643401E-3</v>
      </c>
      <c r="F709" s="19">
        <v>-0.64066048220848903</v>
      </c>
      <c r="G709" s="20">
        <v>27.553735994304802</v>
      </c>
      <c r="H709" s="19">
        <v>0.237255475096253</v>
      </c>
    </row>
    <row r="710" spans="1:8" x14ac:dyDescent="0.45">
      <c r="A710" s="10" t="s">
        <v>181</v>
      </c>
      <c r="B710" s="10" t="s">
        <v>112</v>
      </c>
      <c r="C710" s="10" t="s">
        <v>148</v>
      </c>
      <c r="D710" s="10" t="s">
        <v>157</v>
      </c>
      <c r="E710" s="19">
        <v>5.87220135294024E-3</v>
      </c>
      <c r="F710" s="19">
        <v>0.18162912684110799</v>
      </c>
      <c r="G710" s="20">
        <v>34.5647855330363</v>
      </c>
      <c r="H710" s="19">
        <v>-1.4346620600162899E-2</v>
      </c>
    </row>
    <row r="711" spans="1:8" x14ac:dyDescent="0.45">
      <c r="A711" s="10" t="s">
        <v>181</v>
      </c>
      <c r="B711" s="10" t="s">
        <v>112</v>
      </c>
      <c r="C711" s="10" t="s">
        <v>150</v>
      </c>
      <c r="D711" s="10" t="s">
        <v>157</v>
      </c>
      <c r="E711" s="19">
        <v>5.8699933890074404E-3</v>
      </c>
      <c r="F711" s="19">
        <v>4.8828929474819302E-2</v>
      </c>
      <c r="G711" s="20">
        <v>15.8915873732489</v>
      </c>
      <c r="H711" s="19">
        <v>-0.25938329966259099</v>
      </c>
    </row>
    <row r="712" spans="1:8" x14ac:dyDescent="0.45">
      <c r="A712" s="10" t="s">
        <v>182</v>
      </c>
      <c r="B712" s="10" t="s">
        <v>134</v>
      </c>
      <c r="C712" s="10" t="s">
        <v>151</v>
      </c>
      <c r="D712" s="10" t="s">
        <v>182</v>
      </c>
      <c r="E712" s="24">
        <v>5.8556093749336296E-3</v>
      </c>
      <c r="F712" s="19">
        <v>0.17007413840482</v>
      </c>
      <c r="G712" s="20">
        <v>37.987172802611298</v>
      </c>
      <c r="H712" s="19">
        <v>-0.26621777432139399</v>
      </c>
    </row>
    <row r="713" spans="1:8" x14ac:dyDescent="0.45">
      <c r="A713" s="10" t="s">
        <v>176</v>
      </c>
      <c r="B713" s="10" t="s">
        <v>47</v>
      </c>
      <c r="C713" s="10" t="s">
        <v>151</v>
      </c>
      <c r="D713" s="10" t="s">
        <v>157</v>
      </c>
      <c r="E713" s="19">
        <v>5.8438083551975604E-3</v>
      </c>
      <c r="F713" s="19">
        <v>1.4936159849841699</v>
      </c>
      <c r="G713" s="20">
        <v>22.530160596357799</v>
      </c>
      <c r="H713" s="19">
        <v>3.5676421808991797E-2</v>
      </c>
    </row>
    <row r="714" spans="1:8" x14ac:dyDescent="0.45">
      <c r="A714" t="s">
        <v>177</v>
      </c>
      <c r="B714" t="s">
        <v>9</v>
      </c>
      <c r="C714" t="s">
        <v>154</v>
      </c>
      <c r="D714" t="s">
        <v>157</v>
      </c>
      <c r="E714" s="21">
        <v>5.8358865092434401E-3</v>
      </c>
      <c r="F714" s="21">
        <v>0.18736028754977599</v>
      </c>
      <c r="G714" s="22">
        <v>33.1619666100367</v>
      </c>
      <c r="H714" s="21">
        <v>-0.12622973928473899</v>
      </c>
    </row>
    <row r="715" spans="1:8" x14ac:dyDescent="0.45">
      <c r="A715" s="10" t="s">
        <v>179</v>
      </c>
      <c r="B715" s="10" t="s">
        <v>93</v>
      </c>
      <c r="C715" s="10" t="s">
        <v>153</v>
      </c>
      <c r="D715" s="10" t="s">
        <v>157</v>
      </c>
      <c r="E715" s="19">
        <v>5.8135167848083003E-3</v>
      </c>
      <c r="F715" s="19">
        <v>0.52333572731203304</v>
      </c>
      <c r="G715" s="20">
        <v>22.149685606638201</v>
      </c>
      <c r="H715" s="19">
        <v>-6.2631973780958999E-2</v>
      </c>
    </row>
    <row r="716" spans="1:8" x14ac:dyDescent="0.45">
      <c r="A716" s="10" t="s">
        <v>162</v>
      </c>
      <c r="B716" s="10" t="s">
        <v>115</v>
      </c>
      <c r="C716" s="10" t="s">
        <v>155</v>
      </c>
      <c r="D716" s="10" t="s">
        <v>157</v>
      </c>
      <c r="E716" s="19">
        <v>5.7898923694561996E-3</v>
      </c>
      <c r="F716" s="19">
        <v>-8.3573212076171396E-2</v>
      </c>
      <c r="G716" s="20">
        <v>26.431701218611799</v>
      </c>
      <c r="H716" s="19">
        <v>-0.25342729860775298</v>
      </c>
    </row>
    <row r="717" spans="1:8" x14ac:dyDescent="0.45">
      <c r="A717" s="10" t="s">
        <v>179</v>
      </c>
      <c r="B717" s="10" t="s">
        <v>90</v>
      </c>
      <c r="C717" s="10" t="s">
        <v>149</v>
      </c>
      <c r="D717" s="10" t="s">
        <v>157</v>
      </c>
      <c r="E717" s="19">
        <v>5.7792369969898501E-3</v>
      </c>
      <c r="F717" s="19">
        <v>8.1847959621359406E-2</v>
      </c>
      <c r="G717" s="20">
        <v>40.8553784653243</v>
      </c>
      <c r="H717" s="19">
        <v>-0.15029384036606699</v>
      </c>
    </row>
    <row r="718" spans="1:8" x14ac:dyDescent="0.45">
      <c r="A718" s="10" t="s">
        <v>175</v>
      </c>
      <c r="B718" s="10" t="s">
        <v>86</v>
      </c>
      <c r="C718" s="10" t="s">
        <v>151</v>
      </c>
      <c r="D718" s="10" t="s">
        <v>157</v>
      </c>
      <c r="E718" s="19">
        <v>5.77744320334065E-3</v>
      </c>
      <c r="F718" s="19">
        <v>-1.5678949657143001E-2</v>
      </c>
      <c r="G718" s="20">
        <v>66.650000000000006</v>
      </c>
      <c r="H718" s="19">
        <v>-4.5442774771902297E-2</v>
      </c>
    </row>
    <row r="719" spans="1:8" x14ac:dyDescent="0.45">
      <c r="A719" s="10" t="s">
        <v>160</v>
      </c>
      <c r="B719" s="10" t="s">
        <v>103</v>
      </c>
      <c r="C719" s="10" t="s">
        <v>149</v>
      </c>
      <c r="D719" s="10" t="s">
        <v>157</v>
      </c>
      <c r="E719" s="19">
        <v>5.7766844024287004E-3</v>
      </c>
      <c r="F719" s="19">
        <v>1.1781033686450999</v>
      </c>
      <c r="G719" s="20">
        <v>19.310580476021499</v>
      </c>
      <c r="H719" s="19">
        <v>0.188172552458271</v>
      </c>
    </row>
    <row r="720" spans="1:8" x14ac:dyDescent="0.45">
      <c r="A720" s="10" t="s">
        <v>181</v>
      </c>
      <c r="B720" s="10" t="s">
        <v>112</v>
      </c>
      <c r="C720" s="10" t="s">
        <v>154</v>
      </c>
      <c r="D720" s="10" t="s">
        <v>157</v>
      </c>
      <c r="E720" s="19">
        <v>5.7744484420328198E-3</v>
      </c>
      <c r="F720" s="19">
        <v>0.126534580427587</v>
      </c>
      <c r="G720" s="20">
        <v>31.137681432247</v>
      </c>
      <c r="H720" s="19">
        <v>0.214879255753717</v>
      </c>
    </row>
    <row r="721" spans="1:8" x14ac:dyDescent="0.45">
      <c r="A721" s="10" t="s">
        <v>180</v>
      </c>
      <c r="B721" s="10" t="s">
        <v>113</v>
      </c>
      <c r="C721" s="10" t="s">
        <v>150</v>
      </c>
      <c r="D721" s="10" t="s">
        <v>157</v>
      </c>
      <c r="E721" s="19">
        <v>5.7645416324678504E-3</v>
      </c>
      <c r="F721" s="19">
        <v>0.20375898716822599</v>
      </c>
      <c r="G721" s="20">
        <v>21.891874648388701</v>
      </c>
      <c r="H721" s="19">
        <v>0.24426424644032699</v>
      </c>
    </row>
    <row r="722" spans="1:8" x14ac:dyDescent="0.45">
      <c r="A722" s="10" t="s">
        <v>172</v>
      </c>
      <c r="B722" s="10" t="s">
        <v>85</v>
      </c>
      <c r="C722" s="10" t="s">
        <v>146</v>
      </c>
      <c r="D722" s="10" t="s">
        <v>157</v>
      </c>
      <c r="E722" s="19">
        <v>5.74733275140611E-3</v>
      </c>
      <c r="F722" s="19">
        <v>0.355393314149832</v>
      </c>
      <c r="G722" s="20">
        <v>29.762830152171301</v>
      </c>
      <c r="H722" s="19">
        <v>0.21089742294283301</v>
      </c>
    </row>
    <row r="723" spans="1:8" x14ac:dyDescent="0.45">
      <c r="A723" s="10" t="s">
        <v>171</v>
      </c>
      <c r="B723" s="10" t="s">
        <v>66</v>
      </c>
      <c r="C723" s="10" t="s">
        <v>155</v>
      </c>
      <c r="D723" s="10" t="s">
        <v>164</v>
      </c>
      <c r="E723" s="19">
        <v>5.7315812473001703E-3</v>
      </c>
      <c r="F723" s="19">
        <v>2.1214736067566999</v>
      </c>
      <c r="G723" s="20">
        <v>43.363994534701199</v>
      </c>
      <c r="H723" s="19">
        <v>-4.43916030217337E-2</v>
      </c>
    </row>
    <row r="724" spans="1:8" x14ac:dyDescent="0.45">
      <c r="A724" s="10" t="s">
        <v>178</v>
      </c>
      <c r="B724" s="10" t="s">
        <v>55</v>
      </c>
      <c r="C724" s="10" t="s">
        <v>154</v>
      </c>
      <c r="D724" s="10" t="s">
        <v>157</v>
      </c>
      <c r="E724" s="19">
        <v>5.65787610661409E-3</v>
      </c>
      <c r="F724" s="19">
        <v>-0.36931999358747802</v>
      </c>
      <c r="G724" s="20">
        <v>48.757316301567698</v>
      </c>
      <c r="H724" s="19">
        <v>-1.0628123508927801E-2</v>
      </c>
    </row>
    <row r="725" spans="1:8" x14ac:dyDescent="0.45">
      <c r="A725" s="10" t="s">
        <v>177</v>
      </c>
      <c r="B725" s="10" t="s">
        <v>26</v>
      </c>
      <c r="C725" s="10" t="s">
        <v>155</v>
      </c>
      <c r="D725" s="10" t="s">
        <v>157</v>
      </c>
      <c r="E725" s="19">
        <v>5.6515466260891002E-3</v>
      </c>
      <c r="F725" s="19">
        <v>9.4372545094243906E-2</v>
      </c>
      <c r="G725" s="20">
        <v>42.201435051122303</v>
      </c>
      <c r="H725" s="19">
        <v>-2.1025348163107901E-2</v>
      </c>
    </row>
    <row r="726" spans="1:8" x14ac:dyDescent="0.45">
      <c r="A726" s="10" t="s">
        <v>174</v>
      </c>
      <c r="B726" s="10" t="s">
        <v>109</v>
      </c>
      <c r="C726" s="10" t="s">
        <v>151</v>
      </c>
      <c r="D726" s="10" t="s">
        <v>157</v>
      </c>
      <c r="E726" s="19">
        <v>5.6087947818735896E-3</v>
      </c>
      <c r="F726" s="19">
        <v>-0.218698276217903</v>
      </c>
      <c r="G726" s="20">
        <v>47.6480964598735</v>
      </c>
      <c r="H726" s="19">
        <v>-8.9925278287541099E-2</v>
      </c>
    </row>
    <row r="727" spans="1:8" x14ac:dyDescent="0.45">
      <c r="A727" s="10" t="s">
        <v>169</v>
      </c>
      <c r="B727" s="10" t="s">
        <v>114</v>
      </c>
      <c r="C727" s="10" t="s">
        <v>154</v>
      </c>
      <c r="D727" s="10" t="s">
        <v>156</v>
      </c>
      <c r="E727" s="19">
        <v>5.5946121036940903E-3</v>
      </c>
      <c r="F727" s="19">
        <v>6.6859505621861798E-2</v>
      </c>
      <c r="G727" s="20">
        <v>32.208522111778798</v>
      </c>
      <c r="H727" s="19">
        <v>-4.2324814533767401E-2</v>
      </c>
    </row>
    <row r="728" spans="1:8" x14ac:dyDescent="0.45">
      <c r="A728" s="10"/>
      <c r="B728" s="10" t="s">
        <v>79</v>
      </c>
      <c r="C728" s="10" t="s">
        <v>155</v>
      </c>
      <c r="D728" s="10" t="s">
        <v>164</v>
      </c>
      <c r="E728" s="19">
        <v>5.5830280583377403E-3</v>
      </c>
      <c r="F728" s="19">
        <v>15.105203051790101</v>
      </c>
      <c r="G728" s="20">
        <v>44.592564434937202</v>
      </c>
      <c r="H728" s="19">
        <v>0.126589603538102</v>
      </c>
    </row>
    <row r="729" spans="1:8" x14ac:dyDescent="0.45">
      <c r="A729" s="10" t="s">
        <v>176</v>
      </c>
      <c r="B729" s="10" t="s">
        <v>14</v>
      </c>
      <c r="C729" s="10" t="s">
        <v>122</v>
      </c>
      <c r="D729" s="10" t="s">
        <v>164</v>
      </c>
      <c r="E729" s="19">
        <v>5.5440723473517903E-3</v>
      </c>
      <c r="F729" s="19">
        <v>1.3713922140780499</v>
      </c>
      <c r="G729" s="20">
        <v>22.893259150251001</v>
      </c>
      <c r="H729" s="19">
        <v>-8.1645530711649802E-2</v>
      </c>
    </row>
    <row r="730" spans="1:8" x14ac:dyDescent="0.45">
      <c r="A730" s="10" t="s">
        <v>177</v>
      </c>
      <c r="B730" s="10" t="s">
        <v>84</v>
      </c>
      <c r="C730" s="10" t="s">
        <v>155</v>
      </c>
      <c r="D730" s="10" t="s">
        <v>157</v>
      </c>
      <c r="E730" s="19">
        <v>5.4757224797189804E-3</v>
      </c>
      <c r="F730" s="19">
        <v>-0.45275096280696198</v>
      </c>
      <c r="G730" s="20">
        <v>62.9473282954647</v>
      </c>
      <c r="H730" s="19">
        <v>0.30227872850908</v>
      </c>
    </row>
    <row r="731" spans="1:8" x14ac:dyDescent="0.45">
      <c r="A731" s="10" t="s">
        <v>169</v>
      </c>
      <c r="B731" s="10" t="s">
        <v>128</v>
      </c>
      <c r="C731" s="10" t="s">
        <v>122</v>
      </c>
      <c r="D731" s="10" t="s">
        <v>164</v>
      </c>
      <c r="E731" s="19">
        <v>5.4524164814789998E-3</v>
      </c>
      <c r="F731" s="19">
        <v>1.16743503120574</v>
      </c>
      <c r="G731" s="20">
        <v>26.9946189743433</v>
      </c>
      <c r="H731" s="19">
        <v>9.8907440021472406E-2</v>
      </c>
    </row>
    <row r="732" spans="1:8" x14ac:dyDescent="0.45">
      <c r="A732" s="10" t="s">
        <v>163</v>
      </c>
      <c r="B732" s="10" t="s">
        <v>130</v>
      </c>
      <c r="C732" s="10" t="s">
        <v>155</v>
      </c>
      <c r="D732" s="10" t="s">
        <v>164</v>
      </c>
      <c r="E732" s="19">
        <v>5.4367058543844703E-3</v>
      </c>
      <c r="F732" s="19">
        <v>0.62564972534490504</v>
      </c>
      <c r="G732" s="20">
        <v>25.557973989926001</v>
      </c>
      <c r="H732" s="19">
        <v>0.58688776222632</v>
      </c>
    </row>
    <row r="733" spans="1:8" x14ac:dyDescent="0.45">
      <c r="A733" s="10" t="s">
        <v>182</v>
      </c>
      <c r="B733" s="10" t="s">
        <v>137</v>
      </c>
      <c r="C733" s="10" t="s">
        <v>149</v>
      </c>
      <c r="D733" s="10" t="s">
        <v>182</v>
      </c>
      <c r="E733" s="19">
        <v>5.4358632677059E-3</v>
      </c>
      <c r="F733" s="19">
        <v>2.4619843013551201</v>
      </c>
      <c r="G733" s="20">
        <v>32.740878361031001</v>
      </c>
      <c r="H733" s="19">
        <v>0.17928883413591901</v>
      </c>
    </row>
    <row r="734" spans="1:8" x14ac:dyDescent="0.45">
      <c r="A734" s="10" t="s">
        <v>177</v>
      </c>
      <c r="B734" s="10" t="s">
        <v>9</v>
      </c>
      <c r="C734" s="10" t="s">
        <v>150</v>
      </c>
      <c r="D734" s="10" t="s">
        <v>157</v>
      </c>
      <c r="E734" s="19">
        <v>5.3525667255387996E-3</v>
      </c>
      <c r="F734" s="19">
        <v>0.28685452424173102</v>
      </c>
      <c r="G734" s="20">
        <v>31.6951067597277</v>
      </c>
      <c r="H734" s="19">
        <v>7.1254313590955604E-2</v>
      </c>
    </row>
    <row r="735" spans="1:8" x14ac:dyDescent="0.45">
      <c r="A735" s="10" t="s">
        <v>177</v>
      </c>
      <c r="B735" s="10" t="s">
        <v>84</v>
      </c>
      <c r="C735" s="10" t="s">
        <v>154</v>
      </c>
      <c r="D735" s="10" t="s">
        <v>157</v>
      </c>
      <c r="E735" s="19">
        <v>5.3127138377553002E-3</v>
      </c>
      <c r="F735" s="19">
        <v>-0.49690876731244099</v>
      </c>
      <c r="G735" s="20">
        <v>43.316038166303699</v>
      </c>
      <c r="H735" s="19">
        <v>0.296346488434796</v>
      </c>
    </row>
    <row r="736" spans="1:8" x14ac:dyDescent="0.45">
      <c r="A736" s="10" t="s">
        <v>178</v>
      </c>
      <c r="B736" s="10" t="s">
        <v>55</v>
      </c>
      <c r="C736" s="10" t="s">
        <v>155</v>
      </c>
      <c r="D736" s="10" t="s">
        <v>157</v>
      </c>
      <c r="E736" s="19">
        <v>5.2650156302198698E-3</v>
      </c>
      <c r="F736" s="19">
        <v>-0.367473271672413</v>
      </c>
      <c r="G736" s="20">
        <v>54.301695174512503</v>
      </c>
      <c r="H736" s="19">
        <v>4.0647579284900003E-2</v>
      </c>
    </row>
    <row r="737" spans="1:8" x14ac:dyDescent="0.45">
      <c r="A737" s="10" t="s">
        <v>176</v>
      </c>
      <c r="B737" s="10" t="s">
        <v>14</v>
      </c>
      <c r="C737" s="10" t="s">
        <v>148</v>
      </c>
      <c r="D737" s="10" t="s">
        <v>164</v>
      </c>
      <c r="E737" s="19">
        <v>5.2301261810699896E-3</v>
      </c>
      <c r="F737" s="19">
        <v>2.2585152783559201</v>
      </c>
      <c r="G737" s="20">
        <v>22.032857301181298</v>
      </c>
      <c r="H737" s="19">
        <v>2.60280712456211E-2</v>
      </c>
    </row>
    <row r="738" spans="1:8" x14ac:dyDescent="0.45">
      <c r="A738" s="10" t="s">
        <v>158</v>
      </c>
      <c r="B738" s="10" t="s">
        <v>12</v>
      </c>
      <c r="C738" s="10" t="s">
        <v>146</v>
      </c>
      <c r="D738" s="10" t="s">
        <v>157</v>
      </c>
      <c r="E738" s="19">
        <v>5.2159973261983097E-3</v>
      </c>
      <c r="F738" s="19">
        <v>-0.79929207209486297</v>
      </c>
      <c r="G738" s="20">
        <v>29.086385033536299</v>
      </c>
      <c r="H738" s="19">
        <v>1.30998033505169E-2</v>
      </c>
    </row>
    <row r="739" spans="1:8" x14ac:dyDescent="0.45">
      <c r="A739" s="10" t="s">
        <v>163</v>
      </c>
      <c r="B739" s="10" t="s">
        <v>30</v>
      </c>
      <c r="C739" s="10" t="s">
        <v>153</v>
      </c>
      <c r="D739" s="10" t="s">
        <v>147</v>
      </c>
      <c r="E739" s="19">
        <v>5.1986600777426204E-3</v>
      </c>
      <c r="F739" s="19">
        <v>-0.54456715923763699</v>
      </c>
      <c r="G739" s="20">
        <v>32.979082614901998</v>
      </c>
      <c r="H739" s="19">
        <v>0.281110176181044</v>
      </c>
    </row>
    <row r="740" spans="1:8" x14ac:dyDescent="0.45">
      <c r="A740" s="10" t="s">
        <v>163</v>
      </c>
      <c r="B740" s="10" t="s">
        <v>30</v>
      </c>
      <c r="C740" s="10" t="s">
        <v>154</v>
      </c>
      <c r="D740" s="10" t="s">
        <v>147</v>
      </c>
      <c r="E740" s="19">
        <v>5.0908423478789001E-3</v>
      </c>
      <c r="F740" s="19">
        <v>-0.57770719386102098</v>
      </c>
      <c r="G740" s="20">
        <v>54.175502673270003</v>
      </c>
      <c r="H740" s="19">
        <v>0.33180317356373201</v>
      </c>
    </row>
    <row r="741" spans="1:8" x14ac:dyDescent="0.45">
      <c r="A741" s="10"/>
      <c r="B741" s="10" t="s">
        <v>74</v>
      </c>
      <c r="C741" s="10" t="s">
        <v>146</v>
      </c>
      <c r="D741" s="10" t="s">
        <v>164</v>
      </c>
      <c r="E741" s="19">
        <v>5.0646264482715501E-3</v>
      </c>
      <c r="F741" s="19">
        <v>0.23407904404295801</v>
      </c>
      <c r="G741" s="20">
        <v>29.219630587609199</v>
      </c>
      <c r="H741" s="19">
        <v>7.7706969528174796E-2</v>
      </c>
    </row>
    <row r="742" spans="1:8" x14ac:dyDescent="0.45">
      <c r="A742" s="10" t="s">
        <v>172</v>
      </c>
      <c r="B742" s="10" t="s">
        <v>85</v>
      </c>
      <c r="C742" s="10" t="s">
        <v>153</v>
      </c>
      <c r="D742" s="10" t="s">
        <v>157</v>
      </c>
      <c r="E742" s="19">
        <v>5.0640052840931699E-3</v>
      </c>
      <c r="F742" s="19">
        <v>0.761592869530195</v>
      </c>
      <c r="G742" s="20">
        <v>36.400789426368704</v>
      </c>
      <c r="H742" s="19">
        <v>0.30612507709877701</v>
      </c>
    </row>
    <row r="743" spans="1:8" x14ac:dyDescent="0.45">
      <c r="A743" s="10" t="s">
        <v>163</v>
      </c>
      <c r="B743" s="10" t="s">
        <v>32</v>
      </c>
      <c r="C743" s="10" t="s">
        <v>146</v>
      </c>
      <c r="D743" s="10" t="s">
        <v>147</v>
      </c>
      <c r="E743" s="19">
        <v>5.00862136790274E-3</v>
      </c>
      <c r="F743" s="19">
        <v>-0.181086017961716</v>
      </c>
      <c r="G743" s="20">
        <v>33.874198471876802</v>
      </c>
      <c r="H743" s="19">
        <v>0.33756595238009202</v>
      </c>
    </row>
    <row r="744" spans="1:8" x14ac:dyDescent="0.45">
      <c r="A744" s="10" t="s">
        <v>176</v>
      </c>
      <c r="B744" s="10" t="s">
        <v>41</v>
      </c>
      <c r="C744" s="10" t="s">
        <v>148</v>
      </c>
      <c r="D744" s="10" t="s">
        <v>156</v>
      </c>
      <c r="E744" s="19">
        <v>5.00758451532342E-3</v>
      </c>
      <c r="F744" s="19">
        <v>0.293221469214894</v>
      </c>
      <c r="G744" s="20">
        <v>14.279768587090601</v>
      </c>
      <c r="H744" s="19">
        <v>-3.9009197048802499E-2</v>
      </c>
    </row>
    <row r="745" spans="1:8" x14ac:dyDescent="0.45">
      <c r="A745" s="10" t="s">
        <v>163</v>
      </c>
      <c r="B745" s="10" t="s">
        <v>30</v>
      </c>
      <c r="C745" s="10" t="s">
        <v>155</v>
      </c>
      <c r="D745" s="10" t="s">
        <v>147</v>
      </c>
      <c r="E745" s="19">
        <v>5.0007790636533104E-3</v>
      </c>
      <c r="F745" s="19">
        <v>-0.55223169880649703</v>
      </c>
      <c r="G745" s="20">
        <v>72.387631423337297</v>
      </c>
      <c r="H745" s="19">
        <v>0.34252122270228902</v>
      </c>
    </row>
    <row r="746" spans="1:8" x14ac:dyDescent="0.45">
      <c r="A746" s="10" t="s">
        <v>158</v>
      </c>
      <c r="B746" s="10" t="s">
        <v>111</v>
      </c>
      <c r="C746" s="10" t="s">
        <v>155</v>
      </c>
      <c r="D746" s="10" t="s">
        <v>157</v>
      </c>
      <c r="E746" s="19">
        <v>4.9642055801901496E-3</v>
      </c>
      <c r="F746" s="19">
        <v>-0.68043240351865397</v>
      </c>
      <c r="G746" s="20">
        <v>44.2779527164342</v>
      </c>
      <c r="H746" s="19">
        <v>6.9417217960640307E-2</v>
      </c>
    </row>
    <row r="747" spans="1:8" x14ac:dyDescent="0.45">
      <c r="A747" s="10" t="s">
        <v>177</v>
      </c>
      <c r="B747" s="10" t="s">
        <v>84</v>
      </c>
      <c r="C747" s="10" t="s">
        <v>149</v>
      </c>
      <c r="D747" s="10" t="s">
        <v>157</v>
      </c>
      <c r="E747" s="19">
        <v>4.9446255115852397E-3</v>
      </c>
      <c r="F747" s="19">
        <v>-0.30090742956051297</v>
      </c>
      <c r="G747" s="20">
        <v>38.561002748581799</v>
      </c>
      <c r="H747" s="19">
        <v>-0.11639215707390101</v>
      </c>
    </row>
    <row r="748" spans="1:8" x14ac:dyDescent="0.45">
      <c r="A748" s="10"/>
      <c r="B748" s="10" t="s">
        <v>15</v>
      </c>
      <c r="C748" s="10" t="s">
        <v>122</v>
      </c>
      <c r="D748" s="10" t="s">
        <v>156</v>
      </c>
      <c r="E748" s="19">
        <v>4.8922745556839904E-3</v>
      </c>
      <c r="F748" s="19">
        <v>0.669407341400167</v>
      </c>
      <c r="G748" s="20">
        <v>13.8396963693553</v>
      </c>
      <c r="H748" s="19">
        <v>0.13104836299764699</v>
      </c>
    </row>
    <row r="749" spans="1:8" x14ac:dyDescent="0.45">
      <c r="A749" s="10" t="s">
        <v>158</v>
      </c>
      <c r="B749" s="10" t="s">
        <v>83</v>
      </c>
      <c r="C749" s="10" t="s">
        <v>149</v>
      </c>
      <c r="D749" s="10" t="s">
        <v>147</v>
      </c>
      <c r="E749" s="19">
        <v>4.87930776161658E-3</v>
      </c>
      <c r="F749" s="19">
        <v>-8.6396366020007095E-2</v>
      </c>
      <c r="G749" s="20">
        <v>33.953801018686299</v>
      </c>
      <c r="H749" s="19">
        <v>3.7234361091322103E-2</v>
      </c>
    </row>
    <row r="750" spans="1:8" x14ac:dyDescent="0.45">
      <c r="A750" s="10" t="s">
        <v>158</v>
      </c>
      <c r="B750" s="10" t="s">
        <v>82</v>
      </c>
      <c r="C750" s="10" t="s">
        <v>146</v>
      </c>
      <c r="D750" s="10" t="s">
        <v>147</v>
      </c>
      <c r="E750" s="19">
        <v>4.84041831622234E-3</v>
      </c>
      <c r="F750" s="19">
        <v>3.5227863297525697E-2</v>
      </c>
      <c r="G750" s="20">
        <v>41.618479517878797</v>
      </c>
      <c r="H750" s="19">
        <v>0.21198512094941499</v>
      </c>
    </row>
    <row r="751" spans="1:8" x14ac:dyDescent="0.45">
      <c r="A751" s="10" t="s">
        <v>181</v>
      </c>
      <c r="B751" s="10" t="s">
        <v>112</v>
      </c>
      <c r="C751" s="10" t="s">
        <v>149</v>
      </c>
      <c r="D751" s="10" t="s">
        <v>157</v>
      </c>
      <c r="E751" s="19">
        <v>4.8319647775473202E-3</v>
      </c>
      <c r="F751" s="19">
        <v>0.19466656621863801</v>
      </c>
      <c r="G751" s="20">
        <v>21.240773436910999</v>
      </c>
      <c r="H751" s="19">
        <v>1.53659382701703E-2</v>
      </c>
    </row>
    <row r="752" spans="1:8" x14ac:dyDescent="0.45">
      <c r="A752" s="10" t="s">
        <v>163</v>
      </c>
      <c r="B752" s="10" t="s">
        <v>31</v>
      </c>
      <c r="C752" s="10" t="s">
        <v>155</v>
      </c>
      <c r="D752" s="10" t="s">
        <v>147</v>
      </c>
      <c r="E752" s="19">
        <v>4.8010451568416997E-3</v>
      </c>
      <c r="F752" s="19">
        <v>-0.35311445241964801</v>
      </c>
      <c r="G752" s="20">
        <v>22.624644967992499</v>
      </c>
      <c r="H752" s="19">
        <v>-9.0025786846068406E-2</v>
      </c>
    </row>
    <row r="753" spans="1:8" x14ac:dyDescent="0.45">
      <c r="A753" s="10" t="s">
        <v>158</v>
      </c>
      <c r="B753" s="10" t="s">
        <v>20</v>
      </c>
      <c r="C753" s="10" t="s">
        <v>150</v>
      </c>
      <c r="D753" s="10" t="s">
        <v>157</v>
      </c>
      <c r="E753" s="19">
        <v>4.7885700605331998E-3</v>
      </c>
      <c r="F753" s="19">
        <v>-9.4594809767842597E-2</v>
      </c>
      <c r="G753" s="20">
        <v>29.693590342742802</v>
      </c>
      <c r="H753" s="19">
        <v>-6.3393592271733898E-2</v>
      </c>
    </row>
    <row r="754" spans="1:8" x14ac:dyDescent="0.45">
      <c r="A754" s="10" t="s">
        <v>163</v>
      </c>
      <c r="B754" s="10" t="s">
        <v>32</v>
      </c>
      <c r="C754" s="10" t="s">
        <v>150</v>
      </c>
      <c r="D754" s="10" t="s">
        <v>147</v>
      </c>
      <c r="E754" s="19">
        <v>4.7832319088285903E-3</v>
      </c>
      <c r="F754" s="19">
        <v>-0.111181631847884</v>
      </c>
      <c r="G754" s="20">
        <v>37.557312068578199</v>
      </c>
      <c r="H754" s="19">
        <v>0.21337548397808101</v>
      </c>
    </row>
    <row r="755" spans="1:8" x14ac:dyDescent="0.45">
      <c r="A755" s="10" t="s">
        <v>172</v>
      </c>
      <c r="B755" s="10" t="s">
        <v>85</v>
      </c>
      <c r="C755" s="10" t="s">
        <v>154</v>
      </c>
      <c r="D755" s="10" t="s">
        <v>157</v>
      </c>
      <c r="E755" s="19">
        <v>4.7808029076926604E-3</v>
      </c>
      <c r="F755" s="19">
        <v>0.80640478498276702</v>
      </c>
      <c r="G755" s="20">
        <v>33.746315294297702</v>
      </c>
      <c r="H755" s="19">
        <v>0.12924074346766701</v>
      </c>
    </row>
    <row r="756" spans="1:8" x14ac:dyDescent="0.45">
      <c r="A756" s="10" t="s">
        <v>176</v>
      </c>
      <c r="B756" s="10" t="s">
        <v>41</v>
      </c>
      <c r="C756" s="10" t="s">
        <v>155</v>
      </c>
      <c r="D756" s="10" t="s">
        <v>156</v>
      </c>
      <c r="E756" s="19">
        <v>4.7745750600300899E-3</v>
      </c>
      <c r="F756" s="19">
        <v>2.5702050140861001E-2</v>
      </c>
      <c r="G756" s="20">
        <v>16.0687311900483</v>
      </c>
      <c r="H756" s="19">
        <v>-9.1739256480783293E-2</v>
      </c>
    </row>
    <row r="757" spans="1:8" x14ac:dyDescent="0.45">
      <c r="A757" s="10" t="s">
        <v>179</v>
      </c>
      <c r="B757" s="10" t="s">
        <v>93</v>
      </c>
      <c r="C757" s="10" t="s">
        <v>154</v>
      </c>
      <c r="D757" s="10" t="s">
        <v>157</v>
      </c>
      <c r="E757" s="19">
        <v>4.7338432966606498E-3</v>
      </c>
      <c r="F757" s="19">
        <v>0.18504613384480001</v>
      </c>
      <c r="G757" s="20">
        <v>23.479149138578201</v>
      </c>
      <c r="H757" s="19">
        <v>-0.28374690891082699</v>
      </c>
    </row>
    <row r="758" spans="1:8" x14ac:dyDescent="0.45">
      <c r="A758" s="10" t="s">
        <v>182</v>
      </c>
      <c r="B758" s="10" t="s">
        <v>134</v>
      </c>
      <c r="C758" s="10" t="s">
        <v>146</v>
      </c>
      <c r="D758" s="10" t="s">
        <v>182</v>
      </c>
      <c r="E758" s="24">
        <v>4.72117411030219E-3</v>
      </c>
      <c r="F758" s="19">
        <v>0.19032479424130599</v>
      </c>
      <c r="G758" s="20">
        <v>24.7806553673697</v>
      </c>
      <c r="H758" s="19">
        <v>-0.46505922796807397</v>
      </c>
    </row>
    <row r="759" spans="1:8" x14ac:dyDescent="0.45">
      <c r="A759" s="10" t="s">
        <v>175</v>
      </c>
      <c r="B759" s="10" t="s">
        <v>91</v>
      </c>
      <c r="C759" s="10" t="s">
        <v>149</v>
      </c>
      <c r="D759" s="10" t="s">
        <v>157</v>
      </c>
      <c r="E759" s="19">
        <v>4.5971986723684199E-3</v>
      </c>
      <c r="F759" s="19">
        <v>1.512067926444E-3</v>
      </c>
      <c r="G759" s="20">
        <v>33.2889902675877</v>
      </c>
      <c r="H759" s="19">
        <v>0.108905036530576</v>
      </c>
    </row>
    <row r="760" spans="1:8" x14ac:dyDescent="0.45">
      <c r="A760" s="10" t="s">
        <v>177</v>
      </c>
      <c r="B760" s="10" t="s">
        <v>9</v>
      </c>
      <c r="C760" s="10" t="s">
        <v>155</v>
      </c>
      <c r="D760" s="10" t="s">
        <v>157</v>
      </c>
      <c r="E760" s="19">
        <v>4.5938322070761097E-3</v>
      </c>
      <c r="F760" s="19">
        <v>6.12764741549532E-2</v>
      </c>
      <c r="G760" s="20">
        <v>43.791199312229502</v>
      </c>
      <c r="H760" s="19">
        <v>-1.9011564748994798E-2</v>
      </c>
    </row>
    <row r="761" spans="1:8" x14ac:dyDescent="0.45">
      <c r="A761" s="10" t="s">
        <v>181</v>
      </c>
      <c r="B761" s="10" t="s">
        <v>64</v>
      </c>
      <c r="C761" s="10" t="s">
        <v>150</v>
      </c>
      <c r="D761" s="10" t="s">
        <v>157</v>
      </c>
      <c r="E761" s="19">
        <v>4.5656852537839902E-3</v>
      </c>
      <c r="F761" s="19">
        <v>-0.48466255718739598</v>
      </c>
      <c r="G761" s="20">
        <v>47.881904698367698</v>
      </c>
      <c r="H761" s="19">
        <v>-0.21755643245454001</v>
      </c>
    </row>
    <row r="762" spans="1:8" x14ac:dyDescent="0.45">
      <c r="A762" s="10" t="s">
        <v>177</v>
      </c>
      <c r="B762" s="10" t="s">
        <v>53</v>
      </c>
      <c r="C762" s="10" t="s">
        <v>149</v>
      </c>
      <c r="D762" s="10" t="s">
        <v>157</v>
      </c>
      <c r="E762" s="19">
        <v>4.5107160685863099E-3</v>
      </c>
      <c r="F762" s="19">
        <v>-4.4963962363476703E-2</v>
      </c>
      <c r="G762" s="20">
        <v>40.058438113406197</v>
      </c>
      <c r="H762" s="19">
        <v>-1.31243487869728E-2</v>
      </c>
    </row>
    <row r="763" spans="1:8" x14ac:dyDescent="0.45">
      <c r="A763" s="10" t="s">
        <v>179</v>
      </c>
      <c r="B763" s="10" t="s">
        <v>19</v>
      </c>
      <c r="C763" s="10" t="s">
        <v>154</v>
      </c>
      <c r="D763" s="10" t="s">
        <v>164</v>
      </c>
      <c r="E763" s="19">
        <v>4.5093400803236702E-3</v>
      </c>
      <c r="F763" s="19">
        <v>1.24125527838434</v>
      </c>
      <c r="G763" s="20">
        <v>37.511855438351297</v>
      </c>
      <c r="H763" s="19">
        <v>7.6428815047784301E-2</v>
      </c>
    </row>
    <row r="764" spans="1:8" x14ac:dyDescent="0.45">
      <c r="A764" s="10" t="s">
        <v>177</v>
      </c>
      <c r="B764" s="10" t="s">
        <v>28</v>
      </c>
      <c r="C764" s="10" t="s">
        <v>146</v>
      </c>
      <c r="D764" s="10" t="s">
        <v>157</v>
      </c>
      <c r="E764" s="19">
        <v>4.5086647868137998E-3</v>
      </c>
      <c r="F764" s="19">
        <v>-1.8870952025062501E-2</v>
      </c>
      <c r="G764" s="20">
        <v>26.093759698829999</v>
      </c>
      <c r="H764" s="19">
        <v>4.2303721073037398E-2</v>
      </c>
    </row>
    <row r="765" spans="1:8" x14ac:dyDescent="0.45">
      <c r="A765" s="10" t="s">
        <v>175</v>
      </c>
      <c r="B765" s="10" t="s">
        <v>86</v>
      </c>
      <c r="C765" s="10" t="s">
        <v>155</v>
      </c>
      <c r="D765" s="10" t="s">
        <v>157</v>
      </c>
      <c r="E765" s="19">
        <v>4.4670880543655096E-3</v>
      </c>
      <c r="F765" s="19">
        <v>1.6175847199636498E-2</v>
      </c>
      <c r="G765" s="20">
        <v>30.2797754506513</v>
      </c>
      <c r="H765" s="19">
        <v>-0.164840026474638</v>
      </c>
    </row>
    <row r="766" spans="1:8" x14ac:dyDescent="0.45">
      <c r="A766" s="10" t="s">
        <v>179</v>
      </c>
      <c r="B766" s="10" t="s">
        <v>19</v>
      </c>
      <c r="C766" s="10" t="s">
        <v>153</v>
      </c>
      <c r="D766" s="10" t="s">
        <v>164</v>
      </c>
      <c r="E766" s="19">
        <v>4.4661081815630397E-3</v>
      </c>
      <c r="F766" s="19">
        <v>1.2139685691234201</v>
      </c>
      <c r="G766" s="20">
        <v>24.253596906668299</v>
      </c>
      <c r="H766" s="19">
        <v>-7.2984913552148603E-2</v>
      </c>
    </row>
    <row r="767" spans="1:8" x14ac:dyDescent="0.45">
      <c r="A767" s="10" t="s">
        <v>181</v>
      </c>
      <c r="B767" s="10" t="s">
        <v>64</v>
      </c>
      <c r="C767" s="10" t="s">
        <v>154</v>
      </c>
      <c r="D767" s="10" t="s">
        <v>157</v>
      </c>
      <c r="E767" s="19">
        <v>4.4522725417378197E-3</v>
      </c>
      <c r="F767" s="19">
        <v>-0.59806273658124998</v>
      </c>
      <c r="G767" s="20">
        <v>33.533773244727698</v>
      </c>
      <c r="H767" s="19">
        <v>-0.280509929531777</v>
      </c>
    </row>
    <row r="768" spans="1:8" x14ac:dyDescent="0.45">
      <c r="A768" s="10" t="s">
        <v>163</v>
      </c>
      <c r="B768" s="10" t="s">
        <v>46</v>
      </c>
      <c r="C768" s="10" t="s">
        <v>155</v>
      </c>
      <c r="D768" s="10" t="s">
        <v>157</v>
      </c>
      <c r="E768" s="19">
        <v>4.4428510648068104E-3</v>
      </c>
      <c r="F768" s="19">
        <v>-0.242665911511803</v>
      </c>
      <c r="G768" s="20">
        <v>34.766525577871803</v>
      </c>
      <c r="H768" s="19">
        <v>-6.6646834371653196E-2</v>
      </c>
    </row>
    <row r="769" spans="1:8" x14ac:dyDescent="0.45">
      <c r="A769" s="10" t="s">
        <v>172</v>
      </c>
      <c r="B769" s="10" t="s">
        <v>85</v>
      </c>
      <c r="C769" s="10" t="s">
        <v>150</v>
      </c>
      <c r="D769" s="10" t="s">
        <v>157</v>
      </c>
      <c r="E769" s="19">
        <v>4.3721294994776196E-3</v>
      </c>
      <c r="F769" s="19">
        <v>0.40497599434090198</v>
      </c>
      <c r="G769" s="20">
        <v>33.716662975577499</v>
      </c>
      <c r="H769" s="19">
        <v>0.37096581226769398</v>
      </c>
    </row>
    <row r="770" spans="1:8" x14ac:dyDescent="0.45">
      <c r="A770" s="10" t="s">
        <v>169</v>
      </c>
      <c r="B770" s="10" t="s">
        <v>128</v>
      </c>
      <c r="C770" s="10" t="s">
        <v>155</v>
      </c>
      <c r="D770" s="10" t="s">
        <v>164</v>
      </c>
      <c r="E770" s="19">
        <v>4.3698941254351198E-3</v>
      </c>
      <c r="F770" s="19">
        <v>0.22380960078926701</v>
      </c>
      <c r="G770" s="20">
        <v>12.5796210685389</v>
      </c>
      <c r="H770" s="19">
        <v>-9.14140346050034E-2</v>
      </c>
    </row>
    <row r="771" spans="1:8" x14ac:dyDescent="0.45">
      <c r="A771" s="10" t="s">
        <v>163</v>
      </c>
      <c r="B771" s="10" t="s">
        <v>36</v>
      </c>
      <c r="C771" s="10" t="s">
        <v>153</v>
      </c>
      <c r="D771" s="10" t="s">
        <v>161</v>
      </c>
      <c r="E771" s="19">
        <v>4.3625814521783398E-3</v>
      </c>
      <c r="F771" s="19">
        <v>0.59765220090642501</v>
      </c>
      <c r="G771" s="20">
        <v>27.311578339906699</v>
      </c>
      <c r="H771" s="19">
        <v>1.66606162173769</v>
      </c>
    </row>
    <row r="772" spans="1:8" x14ac:dyDescent="0.45">
      <c r="A772" s="10" t="s">
        <v>169</v>
      </c>
      <c r="B772" s="10" t="s">
        <v>107</v>
      </c>
      <c r="C772" s="10" t="s">
        <v>151</v>
      </c>
      <c r="D772" s="10" t="s">
        <v>147</v>
      </c>
      <c r="E772" s="19">
        <v>4.3606427018265696E-3</v>
      </c>
      <c r="F772" s="19">
        <v>-0.163109510766034</v>
      </c>
      <c r="G772" s="20">
        <v>42.870446593586202</v>
      </c>
      <c r="H772" s="19">
        <v>4.5658815108256E-2</v>
      </c>
    </row>
    <row r="773" spans="1:8" x14ac:dyDescent="0.45">
      <c r="A773" s="10" t="s">
        <v>158</v>
      </c>
      <c r="B773" s="10" t="s">
        <v>12</v>
      </c>
      <c r="C773" s="10" t="s">
        <v>148</v>
      </c>
      <c r="D773" s="10" t="s">
        <v>157</v>
      </c>
      <c r="E773" s="19">
        <v>4.2526459847934701E-3</v>
      </c>
      <c r="F773" s="19">
        <v>-0.74878726732646095</v>
      </c>
      <c r="G773" s="20">
        <v>43.780007812085501</v>
      </c>
      <c r="H773" s="19">
        <v>0.184376333077408</v>
      </c>
    </row>
    <row r="774" spans="1:8" x14ac:dyDescent="0.45">
      <c r="A774" s="10" t="s">
        <v>176</v>
      </c>
      <c r="B774" s="10" t="s">
        <v>47</v>
      </c>
      <c r="C774" s="10" t="s">
        <v>153</v>
      </c>
      <c r="D774" s="10" t="s">
        <v>157</v>
      </c>
      <c r="E774" s="19">
        <v>4.2377723927437098E-3</v>
      </c>
      <c r="F774" s="19">
        <v>0.97099364115726905</v>
      </c>
      <c r="G774" s="20">
        <v>6.61470239569302</v>
      </c>
      <c r="H774" s="19">
        <v>-0.55446210815452501</v>
      </c>
    </row>
    <row r="775" spans="1:8" x14ac:dyDescent="0.45">
      <c r="A775" s="10" t="s">
        <v>163</v>
      </c>
      <c r="B775" s="10" t="s">
        <v>31</v>
      </c>
      <c r="C775" s="10" t="s">
        <v>153</v>
      </c>
      <c r="D775" s="10" t="s">
        <v>147</v>
      </c>
      <c r="E775" s="19">
        <v>4.2223611333679304E-3</v>
      </c>
      <c r="F775" s="19">
        <v>-0.52005700348488504</v>
      </c>
      <c r="G775" s="20">
        <v>24.207815739126801</v>
      </c>
      <c r="H775" s="19">
        <v>8.2988141146990296E-2</v>
      </c>
    </row>
    <row r="776" spans="1:8" x14ac:dyDescent="0.45">
      <c r="A776" s="10" t="s">
        <v>179</v>
      </c>
      <c r="B776" s="10" t="s">
        <v>93</v>
      </c>
      <c r="C776" s="10" t="s">
        <v>155</v>
      </c>
      <c r="D776" s="10" t="s">
        <v>157</v>
      </c>
      <c r="E776" s="19">
        <v>4.1883644888762103E-3</v>
      </c>
      <c r="F776" s="19">
        <v>0.195966188543717</v>
      </c>
      <c r="G776" s="20">
        <v>41.409624296235201</v>
      </c>
      <c r="H776" s="19">
        <v>8.9984232302291606E-3</v>
      </c>
    </row>
    <row r="777" spans="1:8" x14ac:dyDescent="0.45">
      <c r="A777" s="10" t="s">
        <v>180</v>
      </c>
      <c r="B777" s="10" t="s">
        <v>11</v>
      </c>
      <c r="C777" s="10" t="s">
        <v>150</v>
      </c>
      <c r="D777" s="10" t="s">
        <v>157</v>
      </c>
      <c r="E777" s="19">
        <v>4.1853832998319102E-3</v>
      </c>
      <c r="F777" s="19">
        <v>2.8618643138268299E-2</v>
      </c>
      <c r="G777" s="20">
        <v>42.537001385290701</v>
      </c>
      <c r="H777" s="19">
        <v>-0.29426184144546202</v>
      </c>
    </row>
    <row r="778" spans="1:8" x14ac:dyDescent="0.45">
      <c r="A778" s="10" t="s">
        <v>166</v>
      </c>
      <c r="B778" s="10" t="s">
        <v>98</v>
      </c>
      <c r="C778" s="10" t="s">
        <v>151</v>
      </c>
      <c r="D778" s="10" t="s">
        <v>164</v>
      </c>
      <c r="E778" s="19">
        <v>4.1776869176515501E-3</v>
      </c>
      <c r="F778" s="19">
        <v>0.80211567076216805</v>
      </c>
      <c r="G778" s="20">
        <v>52.253639683158703</v>
      </c>
      <c r="H778" s="19">
        <v>0.57870893624590203</v>
      </c>
    </row>
    <row r="779" spans="1:8" x14ac:dyDescent="0.45">
      <c r="A779" s="10" t="s">
        <v>174</v>
      </c>
      <c r="B779" s="10" t="s">
        <v>109</v>
      </c>
      <c r="C779" s="10" t="s">
        <v>148</v>
      </c>
      <c r="D779" s="10" t="s">
        <v>157</v>
      </c>
      <c r="E779" s="19">
        <v>4.1753008929343201E-3</v>
      </c>
      <c r="F779" s="19">
        <v>-0.212394347894517</v>
      </c>
      <c r="G779" s="20">
        <v>41.573653750132301</v>
      </c>
      <c r="H779" s="19">
        <v>-0.140610883090901</v>
      </c>
    </row>
    <row r="780" spans="1:8" x14ac:dyDescent="0.45">
      <c r="A780" s="10" t="s">
        <v>182</v>
      </c>
      <c r="B780" s="10" t="s">
        <v>134</v>
      </c>
      <c r="C780" s="10" t="s">
        <v>122</v>
      </c>
      <c r="D780" s="10" t="s">
        <v>182</v>
      </c>
      <c r="E780" s="24">
        <v>4.1434069978527896E-3</v>
      </c>
      <c r="F780" s="19">
        <v>7.5548613967982695E-2</v>
      </c>
      <c r="G780" s="20">
        <v>25.9501740912245</v>
      </c>
      <c r="H780" s="19">
        <v>-0.17990025380663499</v>
      </c>
    </row>
    <row r="781" spans="1:8" x14ac:dyDescent="0.45">
      <c r="A781" s="10" t="s">
        <v>176</v>
      </c>
      <c r="B781" s="10" t="s">
        <v>47</v>
      </c>
      <c r="C781" s="10" t="s">
        <v>154</v>
      </c>
      <c r="D781" s="10" t="s">
        <v>157</v>
      </c>
      <c r="E781" s="19">
        <v>4.1414911729800398E-3</v>
      </c>
      <c r="F781" s="19">
        <v>0.86399728951610599</v>
      </c>
      <c r="G781" s="20">
        <v>6.5597723176343301</v>
      </c>
      <c r="H781" s="19">
        <v>-0.29714863736097302</v>
      </c>
    </row>
    <row r="782" spans="1:8" x14ac:dyDescent="0.45">
      <c r="A782" s="10" t="s">
        <v>158</v>
      </c>
      <c r="B782" s="10" t="s">
        <v>82</v>
      </c>
      <c r="C782" s="10" t="s">
        <v>151</v>
      </c>
      <c r="D782" s="10" t="s">
        <v>147</v>
      </c>
      <c r="E782" s="19">
        <v>4.1398893511166504E-3</v>
      </c>
      <c r="F782" s="19">
        <v>-0.13669376306716499</v>
      </c>
      <c r="G782" s="20">
        <v>33.975098249193003</v>
      </c>
      <c r="H782" s="19">
        <v>-0.22696851959804401</v>
      </c>
    </row>
    <row r="783" spans="1:8" x14ac:dyDescent="0.45">
      <c r="A783" s="10" t="s">
        <v>163</v>
      </c>
      <c r="B783" s="10" t="s">
        <v>130</v>
      </c>
      <c r="C783" s="10" t="s">
        <v>153</v>
      </c>
      <c r="D783" s="10" t="s">
        <v>164</v>
      </c>
      <c r="E783" s="19">
        <v>4.1291014083179303E-3</v>
      </c>
      <c r="F783" s="19">
        <v>0.90808471198188101</v>
      </c>
      <c r="G783" s="20">
        <v>20.131462082723701</v>
      </c>
      <c r="H783" s="19">
        <v>-0.156334566796933</v>
      </c>
    </row>
    <row r="784" spans="1:8" x14ac:dyDescent="0.45">
      <c r="A784" s="10" t="s">
        <v>167</v>
      </c>
      <c r="B784" s="10" t="s">
        <v>131</v>
      </c>
      <c r="C784" s="10" t="s">
        <v>149</v>
      </c>
      <c r="D784" s="10" t="s">
        <v>157</v>
      </c>
      <c r="E784" s="19">
        <v>4.1274733880461998E-3</v>
      </c>
      <c r="F784" s="19">
        <v>3.5170057091768597E-2</v>
      </c>
      <c r="G784" s="20">
        <v>26.354773103530199</v>
      </c>
      <c r="H784" s="19">
        <v>0.15670435545578101</v>
      </c>
    </row>
    <row r="785" spans="1:8" x14ac:dyDescent="0.45">
      <c r="A785" s="10" t="s">
        <v>177</v>
      </c>
      <c r="B785" s="10" t="s">
        <v>53</v>
      </c>
      <c r="C785" s="10" t="s">
        <v>153</v>
      </c>
      <c r="D785" s="10" t="s">
        <v>157</v>
      </c>
      <c r="E785" s="19">
        <v>4.1057590847277297E-3</v>
      </c>
      <c r="F785" s="19">
        <v>-0.28165620859603402</v>
      </c>
      <c r="G785" s="20">
        <v>23.552238764329498</v>
      </c>
      <c r="H785" s="19">
        <v>-3.09455276602403E-2</v>
      </c>
    </row>
    <row r="786" spans="1:8" x14ac:dyDescent="0.45">
      <c r="A786" s="23" t="s">
        <v>172</v>
      </c>
      <c r="B786" s="10" t="s">
        <v>85</v>
      </c>
      <c r="C786" s="10" t="s">
        <v>149</v>
      </c>
      <c r="D786" s="10" t="s">
        <v>157</v>
      </c>
      <c r="E786" s="19">
        <v>4.1008970786444096E-3</v>
      </c>
      <c r="F786" s="19">
        <v>0.31138961643700103</v>
      </c>
      <c r="G786" s="20">
        <v>36.394905279253798</v>
      </c>
      <c r="H786" s="19">
        <v>0.24851504952484299</v>
      </c>
    </row>
    <row r="787" spans="1:8" x14ac:dyDescent="0.45">
      <c r="A787" s="10" t="s">
        <v>159</v>
      </c>
      <c r="B787" s="10" t="s">
        <v>105</v>
      </c>
      <c r="C787" s="10" t="s">
        <v>122</v>
      </c>
      <c r="D787" s="10" t="s">
        <v>157</v>
      </c>
      <c r="E787" s="19">
        <v>4.09160000787553E-3</v>
      </c>
      <c r="F787" s="19">
        <v>-0.73157934253784496</v>
      </c>
      <c r="G787" s="20">
        <v>32.426415135987199</v>
      </c>
      <c r="H787" s="19">
        <v>-0.10420301407908</v>
      </c>
    </row>
    <row r="788" spans="1:8" x14ac:dyDescent="0.45">
      <c r="A788" s="10" t="s">
        <v>163</v>
      </c>
      <c r="B788" s="10" t="s">
        <v>32</v>
      </c>
      <c r="C788" s="10" t="s">
        <v>122</v>
      </c>
      <c r="D788" s="10" t="s">
        <v>147</v>
      </c>
      <c r="E788" s="19">
        <v>4.0824653639739798E-3</v>
      </c>
      <c r="F788" s="19">
        <v>-0.327952810942512</v>
      </c>
      <c r="G788" s="20">
        <v>34.557843012511697</v>
      </c>
      <c r="H788" s="19">
        <v>0.430510046734704</v>
      </c>
    </row>
    <row r="789" spans="1:8" x14ac:dyDescent="0.45">
      <c r="A789" s="10" t="s">
        <v>158</v>
      </c>
      <c r="B789" s="10" t="s">
        <v>111</v>
      </c>
      <c r="C789" s="10" t="s">
        <v>150</v>
      </c>
      <c r="D789" s="10" t="s">
        <v>157</v>
      </c>
      <c r="E789" s="19">
        <v>4.0289947074749503E-3</v>
      </c>
      <c r="F789" s="19">
        <v>-0.65264164065729602</v>
      </c>
      <c r="G789" s="20">
        <v>43.941334974624503</v>
      </c>
      <c r="H789" s="19">
        <v>-0.26850259943660099</v>
      </c>
    </row>
    <row r="790" spans="1:8" x14ac:dyDescent="0.45">
      <c r="A790" s="10" t="s">
        <v>179</v>
      </c>
      <c r="B790" s="10" t="s">
        <v>90</v>
      </c>
      <c r="C790" s="10" t="s">
        <v>150</v>
      </c>
      <c r="D790" s="10" t="s">
        <v>157</v>
      </c>
      <c r="E790" s="19">
        <v>3.9617826175883898E-3</v>
      </c>
      <c r="F790" s="19">
        <v>1.4622320288343101E-2</v>
      </c>
      <c r="G790" s="20">
        <v>64.535873032115802</v>
      </c>
      <c r="H790" s="19">
        <v>-0.22231988748275899</v>
      </c>
    </row>
    <row r="791" spans="1:8" x14ac:dyDescent="0.45">
      <c r="A791" s="10" t="s">
        <v>158</v>
      </c>
      <c r="B791" s="10" t="s">
        <v>12</v>
      </c>
      <c r="C791" s="10" t="s">
        <v>153</v>
      </c>
      <c r="D791" s="10" t="s">
        <v>157</v>
      </c>
      <c r="E791" s="19">
        <v>3.9370559699135402E-3</v>
      </c>
      <c r="F791" s="19">
        <v>-0.84857975169403799</v>
      </c>
      <c r="G791" s="20">
        <v>24.416807317817799</v>
      </c>
      <c r="H791" s="19">
        <v>-0.14127005811604601</v>
      </c>
    </row>
    <row r="792" spans="1:8" x14ac:dyDescent="0.45">
      <c r="A792" s="10" t="s">
        <v>179</v>
      </c>
      <c r="B792" s="10" t="s">
        <v>90</v>
      </c>
      <c r="C792" s="10" t="s">
        <v>155</v>
      </c>
      <c r="D792" s="10" t="s">
        <v>157</v>
      </c>
      <c r="E792" s="19">
        <v>3.9365921774606998E-3</v>
      </c>
      <c r="F792" s="19">
        <v>-0.24613362620742299</v>
      </c>
      <c r="G792" s="20">
        <v>48.992087735382299</v>
      </c>
      <c r="H792" s="19">
        <v>7.04763931237265E-3</v>
      </c>
    </row>
    <row r="793" spans="1:8" x14ac:dyDescent="0.45">
      <c r="A793" s="10" t="s">
        <v>159</v>
      </c>
      <c r="B793" s="10" t="s">
        <v>105</v>
      </c>
      <c r="C793" s="10" t="s">
        <v>155</v>
      </c>
      <c r="D793" s="10" t="s">
        <v>157</v>
      </c>
      <c r="E793" s="19">
        <v>3.9088991953901897E-3</v>
      </c>
      <c r="F793" s="19">
        <v>-0.55502532387133297</v>
      </c>
      <c r="G793" s="20">
        <v>17.1282245658787</v>
      </c>
      <c r="H793" s="19">
        <v>4.7273191602515002E-2</v>
      </c>
    </row>
    <row r="794" spans="1:8" x14ac:dyDescent="0.45">
      <c r="A794" s="10" t="s">
        <v>174</v>
      </c>
      <c r="B794" s="10" t="s">
        <v>109</v>
      </c>
      <c r="C794" s="10" t="s">
        <v>149</v>
      </c>
      <c r="D794" s="10" t="s">
        <v>157</v>
      </c>
      <c r="E794" s="19">
        <v>3.8974093641451798E-3</v>
      </c>
      <c r="F794" s="19">
        <v>-0.124860537205636</v>
      </c>
      <c r="G794" s="20">
        <v>33.987921700522797</v>
      </c>
      <c r="H794" s="19">
        <v>1.8884424931759701E-2</v>
      </c>
    </row>
    <row r="795" spans="1:8" x14ac:dyDescent="0.45">
      <c r="A795" s="10" t="s">
        <v>163</v>
      </c>
      <c r="B795" s="10" t="s">
        <v>38</v>
      </c>
      <c r="C795" s="10" t="s">
        <v>150</v>
      </c>
      <c r="D795" s="10" t="s">
        <v>164</v>
      </c>
      <c r="E795" s="19">
        <v>3.87885524237718E-3</v>
      </c>
      <c r="F795" s="19">
        <v>1.5224994224999</v>
      </c>
      <c r="G795" s="20">
        <v>38.910579791858503</v>
      </c>
      <c r="H795" s="19">
        <v>0.36770894305267998</v>
      </c>
    </row>
    <row r="796" spans="1:8" x14ac:dyDescent="0.45">
      <c r="A796" s="10" t="s">
        <v>179</v>
      </c>
      <c r="B796" s="10" t="s">
        <v>19</v>
      </c>
      <c r="C796" s="10" t="s">
        <v>149</v>
      </c>
      <c r="D796" s="10" t="s">
        <v>164</v>
      </c>
      <c r="E796" s="19">
        <v>3.8038333632700498E-3</v>
      </c>
      <c r="F796" s="19">
        <v>1.24107566190281</v>
      </c>
      <c r="G796" s="20">
        <v>20.442924641836701</v>
      </c>
      <c r="H796" s="19">
        <v>-9.4365314563544106E-2</v>
      </c>
    </row>
    <row r="797" spans="1:8" x14ac:dyDescent="0.45">
      <c r="A797" s="10" t="s">
        <v>145</v>
      </c>
      <c r="B797" s="10" t="s">
        <v>25</v>
      </c>
      <c r="C797" s="10" t="s">
        <v>155</v>
      </c>
      <c r="D797" s="10" t="s">
        <v>152</v>
      </c>
      <c r="E797" s="19">
        <v>3.76598169162557E-3</v>
      </c>
      <c r="F797" s="19">
        <v>-0.27093155153472498</v>
      </c>
      <c r="G797" s="20">
        <v>22.871929822269699</v>
      </c>
      <c r="H797" s="19">
        <v>2.0907143072042701E-2</v>
      </c>
    </row>
    <row r="798" spans="1:8" x14ac:dyDescent="0.45">
      <c r="A798" s="10" t="s">
        <v>175</v>
      </c>
      <c r="B798" s="10" t="s">
        <v>91</v>
      </c>
      <c r="C798" s="10" t="s">
        <v>150</v>
      </c>
      <c r="D798" s="10" t="s">
        <v>157</v>
      </c>
      <c r="E798" s="19">
        <v>3.7627082303529399E-3</v>
      </c>
      <c r="F798" s="19">
        <v>0.208886366821669</v>
      </c>
      <c r="G798" s="20">
        <v>31.9311692382567</v>
      </c>
      <c r="H798" s="19">
        <v>1.09328548777102E-2</v>
      </c>
    </row>
    <row r="799" spans="1:8" x14ac:dyDescent="0.45">
      <c r="A799" s="10" t="s">
        <v>158</v>
      </c>
      <c r="B799" s="10" t="s">
        <v>70</v>
      </c>
      <c r="C799" s="10" t="s">
        <v>154</v>
      </c>
      <c r="D799" s="10" t="s">
        <v>157</v>
      </c>
      <c r="E799" s="19">
        <v>3.7161483248816102E-3</v>
      </c>
      <c r="F799" s="19">
        <v>-0.353329353290674</v>
      </c>
      <c r="G799" s="20">
        <v>27.271942863716799</v>
      </c>
      <c r="H799" s="19">
        <v>0.44210519146431498</v>
      </c>
    </row>
    <row r="800" spans="1:8" x14ac:dyDescent="0.45">
      <c r="A800" s="10"/>
      <c r="B800" s="10" t="s">
        <v>15</v>
      </c>
      <c r="C800" s="10" t="s">
        <v>151</v>
      </c>
      <c r="D800" s="10" t="s">
        <v>156</v>
      </c>
      <c r="E800" s="19">
        <v>3.7154066908276699E-3</v>
      </c>
      <c r="F800" s="19">
        <v>0.57084273164408705</v>
      </c>
      <c r="G800" s="20">
        <v>40.200141774278499</v>
      </c>
      <c r="H800" s="19">
        <v>8.1600038737470099E-2</v>
      </c>
    </row>
    <row r="801" spans="1:8" x14ac:dyDescent="0.45">
      <c r="A801" s="10" t="s">
        <v>163</v>
      </c>
      <c r="B801" s="10" t="s">
        <v>38</v>
      </c>
      <c r="C801" s="10" t="s">
        <v>149</v>
      </c>
      <c r="D801" s="10" t="s">
        <v>164</v>
      </c>
      <c r="E801" s="19">
        <v>3.69086733327229E-3</v>
      </c>
      <c r="F801" s="19">
        <v>0.54088066649643196</v>
      </c>
      <c r="G801" s="20">
        <v>27.3548935932115</v>
      </c>
      <c r="H801" s="19">
        <v>0.16788441377017899</v>
      </c>
    </row>
    <row r="802" spans="1:8" x14ac:dyDescent="0.45">
      <c r="A802" s="10"/>
      <c r="B802" s="10" t="s">
        <v>129</v>
      </c>
      <c r="C802" s="10" t="s">
        <v>151</v>
      </c>
      <c r="D802" s="10" t="s">
        <v>164</v>
      </c>
      <c r="E802" s="19">
        <v>3.6594738575205202E-3</v>
      </c>
      <c r="F802" s="19">
        <v>0.67654023309513001</v>
      </c>
      <c r="G802" s="20">
        <v>17.983895723150201</v>
      </c>
      <c r="H802" s="19">
        <v>-0.16260042165448099</v>
      </c>
    </row>
    <row r="803" spans="1:8" x14ac:dyDescent="0.45">
      <c r="A803" s="10" t="s">
        <v>174</v>
      </c>
      <c r="B803" s="10" t="s">
        <v>109</v>
      </c>
      <c r="C803" s="10" t="s">
        <v>153</v>
      </c>
      <c r="D803" s="10" t="s">
        <v>157</v>
      </c>
      <c r="E803" s="19">
        <v>3.5839565262136201E-3</v>
      </c>
      <c r="F803" s="19">
        <v>-0.197843058415034</v>
      </c>
      <c r="G803" s="20">
        <v>33.497795597545498</v>
      </c>
      <c r="H803" s="19">
        <v>-2.16395691137669E-2</v>
      </c>
    </row>
    <row r="804" spans="1:8" x14ac:dyDescent="0.45">
      <c r="A804" s="10" t="s">
        <v>158</v>
      </c>
      <c r="B804" s="10" t="s">
        <v>12</v>
      </c>
      <c r="C804" s="10" t="s">
        <v>151</v>
      </c>
      <c r="D804" s="10" t="s">
        <v>157</v>
      </c>
      <c r="E804" s="19">
        <v>3.5742449086444798E-3</v>
      </c>
      <c r="F804" s="19">
        <v>-0.81813141356107599</v>
      </c>
      <c r="G804" s="20">
        <v>43.643438645697501</v>
      </c>
      <c r="H804" s="19">
        <v>9.4218035113724494E-2</v>
      </c>
    </row>
    <row r="805" spans="1:8" x14ac:dyDescent="0.45">
      <c r="A805" s="10" t="s">
        <v>182</v>
      </c>
      <c r="B805" s="10" t="s">
        <v>137</v>
      </c>
      <c r="C805" s="10" t="s">
        <v>150</v>
      </c>
      <c r="D805" s="10" t="s">
        <v>182</v>
      </c>
      <c r="E805" s="19">
        <v>3.5715165784990198E-3</v>
      </c>
      <c r="F805" s="19">
        <v>1.26181723890252</v>
      </c>
      <c r="G805" s="20">
        <v>29.378097344872199</v>
      </c>
      <c r="H805" s="19">
        <v>0.55350584073891695</v>
      </c>
    </row>
    <row r="806" spans="1:8" x14ac:dyDescent="0.45">
      <c r="A806" s="10" t="s">
        <v>158</v>
      </c>
      <c r="B806" s="10" t="s">
        <v>70</v>
      </c>
      <c r="C806" s="10" t="s">
        <v>153</v>
      </c>
      <c r="D806" s="10" t="s">
        <v>157</v>
      </c>
      <c r="E806" s="19">
        <v>3.5632447248578501E-3</v>
      </c>
      <c r="F806" s="19">
        <v>-0.30516827728866802</v>
      </c>
      <c r="G806" s="20">
        <v>27.786194590948</v>
      </c>
      <c r="H806" s="19">
        <v>0.355415129143414</v>
      </c>
    </row>
    <row r="807" spans="1:8" x14ac:dyDescent="0.45">
      <c r="A807" s="10" t="s">
        <v>169</v>
      </c>
      <c r="B807" s="10" t="s">
        <v>107</v>
      </c>
      <c r="C807" s="10" t="s">
        <v>146</v>
      </c>
      <c r="D807" s="10" t="s">
        <v>147</v>
      </c>
      <c r="E807" s="19">
        <v>3.5533585512672102E-3</v>
      </c>
      <c r="F807" s="19">
        <v>-9.9216098782005102E-2</v>
      </c>
      <c r="G807" s="20">
        <v>33.257151168534698</v>
      </c>
      <c r="H807" s="19">
        <v>1.39375356260569E-2</v>
      </c>
    </row>
    <row r="808" spans="1:8" x14ac:dyDescent="0.45">
      <c r="A808" s="10" t="s">
        <v>163</v>
      </c>
      <c r="B808" s="10" t="s">
        <v>38</v>
      </c>
      <c r="C808" s="10" t="s">
        <v>154</v>
      </c>
      <c r="D808" s="10" t="s">
        <v>164</v>
      </c>
      <c r="E808" s="19">
        <v>3.54979683745943E-3</v>
      </c>
      <c r="F808" s="19">
        <v>1.32481612405861</v>
      </c>
      <c r="G808" s="20">
        <v>31.346902525280299</v>
      </c>
      <c r="H808" s="19">
        <v>-4.0450049403887897E-2</v>
      </c>
    </row>
    <row r="809" spans="1:8" x14ac:dyDescent="0.45">
      <c r="A809" s="10" t="s">
        <v>163</v>
      </c>
      <c r="B809" s="10" t="s">
        <v>36</v>
      </c>
      <c r="C809" s="10" t="s">
        <v>154</v>
      </c>
      <c r="D809" s="10" t="s">
        <v>161</v>
      </c>
      <c r="E809" s="19">
        <v>3.5117692223650102E-3</v>
      </c>
      <c r="F809" s="19">
        <v>0.50670889402485297</v>
      </c>
      <c r="G809" s="20">
        <v>30.281642785864499</v>
      </c>
      <c r="H809" s="19">
        <v>0.94430974853888106</v>
      </c>
    </row>
    <row r="810" spans="1:8" x14ac:dyDescent="0.45">
      <c r="A810" s="10" t="s">
        <v>166</v>
      </c>
      <c r="B810" s="10" t="s">
        <v>98</v>
      </c>
      <c r="C810" s="10" t="s">
        <v>150</v>
      </c>
      <c r="D810" s="10" t="s">
        <v>164</v>
      </c>
      <c r="E810" s="19">
        <v>3.48603197067369E-3</v>
      </c>
      <c r="F810" s="19">
        <v>0.91739407518494698</v>
      </c>
      <c r="G810" s="20">
        <v>43.276080538573503</v>
      </c>
      <c r="H810" s="19">
        <v>4.4231911096204203E-2</v>
      </c>
    </row>
    <row r="811" spans="1:8" x14ac:dyDescent="0.45">
      <c r="A811" s="10" t="s">
        <v>175</v>
      </c>
      <c r="B811" s="10" t="s">
        <v>86</v>
      </c>
      <c r="C811" s="10" t="s">
        <v>148</v>
      </c>
      <c r="D811" s="10" t="s">
        <v>157</v>
      </c>
      <c r="E811" s="19">
        <v>3.44697119030985E-3</v>
      </c>
      <c r="F811" s="19">
        <v>1.54635991579745E-2</v>
      </c>
      <c r="G811" s="20">
        <v>33.636710501003002</v>
      </c>
      <c r="H811" s="19">
        <v>-0.16009200351508701</v>
      </c>
    </row>
    <row r="812" spans="1:8" x14ac:dyDescent="0.45">
      <c r="A812" s="10" t="s">
        <v>163</v>
      </c>
      <c r="B812" s="10" t="s">
        <v>46</v>
      </c>
      <c r="C812" s="10" t="s">
        <v>149</v>
      </c>
      <c r="D812" s="10" t="s">
        <v>157</v>
      </c>
      <c r="E812" s="19">
        <v>3.4098562293510301E-3</v>
      </c>
      <c r="F812" s="19">
        <v>5.4253444647235999E-2</v>
      </c>
      <c r="G812" s="20">
        <v>39.460937978012701</v>
      </c>
      <c r="H812" s="19">
        <v>-0.20314640053069299</v>
      </c>
    </row>
    <row r="813" spans="1:8" x14ac:dyDescent="0.45">
      <c r="A813" s="10" t="s">
        <v>177</v>
      </c>
      <c r="B813" s="10" t="s">
        <v>53</v>
      </c>
      <c r="C813" s="10" t="s">
        <v>150</v>
      </c>
      <c r="D813" s="10" t="s">
        <v>157</v>
      </c>
      <c r="E813" s="19">
        <v>3.4083758600813598E-3</v>
      </c>
      <c r="F813" s="19">
        <v>-4.3317540649686202E-2</v>
      </c>
      <c r="G813" s="20">
        <v>27.904558243742301</v>
      </c>
      <c r="H813" s="19">
        <v>-0.37402230002453701</v>
      </c>
    </row>
    <row r="814" spans="1:8" x14ac:dyDescent="0.45">
      <c r="A814" s="10" t="s">
        <v>163</v>
      </c>
      <c r="B814" s="10" t="s">
        <v>32</v>
      </c>
      <c r="C814" s="10" t="s">
        <v>148</v>
      </c>
      <c r="D814" s="10" t="s">
        <v>147</v>
      </c>
      <c r="E814" s="19">
        <v>3.3971375987341202E-3</v>
      </c>
      <c r="F814" s="19">
        <v>-0.21083000498495699</v>
      </c>
      <c r="G814" s="20">
        <v>35.088452466953797</v>
      </c>
      <c r="H814" s="19">
        <v>2.8105854516845202E-2</v>
      </c>
    </row>
    <row r="815" spans="1:8" x14ac:dyDescent="0.45">
      <c r="A815" s="23" t="s">
        <v>182</v>
      </c>
      <c r="B815" s="10" t="s">
        <v>134</v>
      </c>
      <c r="C815" s="10" t="s">
        <v>150</v>
      </c>
      <c r="D815" s="10" t="s">
        <v>182</v>
      </c>
      <c r="E815" s="19">
        <v>3.37616703022768E-3</v>
      </c>
      <c r="F815" s="19">
        <v>0.21575499167473999</v>
      </c>
      <c r="G815" s="20">
        <v>27.1401241758272</v>
      </c>
      <c r="H815" s="19">
        <v>-0.32166299002875298</v>
      </c>
    </row>
    <row r="816" spans="1:8" x14ac:dyDescent="0.45">
      <c r="A816" s="10" t="s">
        <v>158</v>
      </c>
      <c r="B816" s="10" t="s">
        <v>82</v>
      </c>
      <c r="C816" s="10" t="s">
        <v>150</v>
      </c>
      <c r="D816" s="10" t="s">
        <v>147</v>
      </c>
      <c r="E816" s="19">
        <v>3.3744549153469001E-3</v>
      </c>
      <c r="F816" s="19">
        <v>-0.118795831025149</v>
      </c>
      <c r="G816" s="20">
        <v>39.011078109598998</v>
      </c>
      <c r="H816" s="19">
        <v>-0.25700261770001398</v>
      </c>
    </row>
    <row r="817" spans="1:8" x14ac:dyDescent="0.45">
      <c r="A817" s="10"/>
      <c r="B817" s="10" t="s">
        <v>129</v>
      </c>
      <c r="C817" s="10" t="s">
        <v>122</v>
      </c>
      <c r="D817" s="10" t="s">
        <v>164</v>
      </c>
      <c r="E817" s="19">
        <v>3.35819163538473E-3</v>
      </c>
      <c r="F817" s="19">
        <v>0.80867041391776895</v>
      </c>
      <c r="G817" s="20">
        <v>29.293182631072199</v>
      </c>
      <c r="H817" s="19">
        <v>-6.7308368808889803E-3</v>
      </c>
    </row>
    <row r="818" spans="1:8" x14ac:dyDescent="0.45">
      <c r="A818" s="10" t="s">
        <v>158</v>
      </c>
      <c r="B818" s="10" t="s">
        <v>81</v>
      </c>
      <c r="C818" s="10" t="s">
        <v>153</v>
      </c>
      <c r="D818" s="10" t="s">
        <v>147</v>
      </c>
      <c r="E818" s="19">
        <v>3.3314954863011802E-3</v>
      </c>
      <c r="F818" s="19">
        <v>-0.47433611966406197</v>
      </c>
      <c r="G818" s="20">
        <v>22.765018085505201</v>
      </c>
      <c r="H818" s="19">
        <v>-0.12997520127533299</v>
      </c>
    </row>
    <row r="819" spans="1:8" x14ac:dyDescent="0.45">
      <c r="A819" s="10" t="s">
        <v>176</v>
      </c>
      <c r="B819" s="10" t="s">
        <v>41</v>
      </c>
      <c r="C819" s="10" t="s">
        <v>149</v>
      </c>
      <c r="D819" s="10" t="s">
        <v>156</v>
      </c>
      <c r="E819" s="19">
        <v>3.2837381168041801E-3</v>
      </c>
      <c r="F819" s="19">
        <v>-0.13453338389751199</v>
      </c>
      <c r="G819" s="20">
        <v>17.312109817252502</v>
      </c>
      <c r="H819" s="19">
        <v>-0.230727292970657</v>
      </c>
    </row>
    <row r="820" spans="1:8" x14ac:dyDescent="0.45">
      <c r="A820" s="10" t="s">
        <v>179</v>
      </c>
      <c r="B820" s="10" t="s">
        <v>19</v>
      </c>
      <c r="C820" s="10" t="s">
        <v>150</v>
      </c>
      <c r="D820" s="10" t="s">
        <v>164</v>
      </c>
      <c r="E820" s="19">
        <v>3.2758055380800702E-3</v>
      </c>
      <c r="F820" s="19">
        <v>2.6469963344187701</v>
      </c>
      <c r="G820" s="20">
        <v>50.377273440117001</v>
      </c>
      <c r="H820" s="19">
        <v>-0.159071810133988</v>
      </c>
    </row>
    <row r="821" spans="1:8" x14ac:dyDescent="0.45">
      <c r="A821" s="10" t="s">
        <v>158</v>
      </c>
      <c r="B821" s="10" t="s">
        <v>12</v>
      </c>
      <c r="C821" s="10" t="s">
        <v>149</v>
      </c>
      <c r="D821" s="10" t="s">
        <v>157</v>
      </c>
      <c r="E821" s="19">
        <v>3.2757967037073299E-3</v>
      </c>
      <c r="F821" s="19">
        <v>-0.69431911110440103</v>
      </c>
      <c r="G821" s="20">
        <v>45.8</v>
      </c>
      <c r="H821" s="19">
        <v>-1.34405180790787E-2</v>
      </c>
    </row>
    <row r="822" spans="1:8" x14ac:dyDescent="0.45">
      <c r="A822" s="10" t="s">
        <v>163</v>
      </c>
      <c r="B822" s="10" t="s">
        <v>31</v>
      </c>
      <c r="C822" s="10" t="s">
        <v>154</v>
      </c>
      <c r="D822" s="10" t="s">
        <v>147</v>
      </c>
      <c r="E822" s="19">
        <v>3.2552538458330699E-3</v>
      </c>
      <c r="F822" s="19">
        <v>-0.61605179371964602</v>
      </c>
      <c r="G822" s="20">
        <v>20.9993632873922</v>
      </c>
      <c r="H822" s="19">
        <v>9.7422004645312602E-2</v>
      </c>
    </row>
    <row r="823" spans="1:8" x14ac:dyDescent="0.45">
      <c r="A823" s="10" t="s">
        <v>166</v>
      </c>
      <c r="B823" s="10" t="s">
        <v>98</v>
      </c>
      <c r="C823" s="10" t="s">
        <v>122</v>
      </c>
      <c r="D823" s="10" t="s">
        <v>164</v>
      </c>
      <c r="E823" s="19">
        <v>3.2498955419218698E-3</v>
      </c>
      <c r="F823" s="19">
        <v>0.66310455999588402</v>
      </c>
      <c r="G823" s="20">
        <v>32.226894793197303</v>
      </c>
      <c r="H823" s="19">
        <v>0.17264250897472</v>
      </c>
    </row>
    <row r="824" spans="1:8" x14ac:dyDescent="0.45">
      <c r="A824" s="10" t="s">
        <v>160</v>
      </c>
      <c r="B824" s="10" t="s">
        <v>108</v>
      </c>
      <c r="C824" s="10" t="s">
        <v>151</v>
      </c>
      <c r="D824" s="10" t="s">
        <v>161</v>
      </c>
      <c r="E824" s="19">
        <v>3.1970858269765199E-3</v>
      </c>
      <c r="F824" s="19">
        <v>-0.84893328618678698</v>
      </c>
      <c r="G824" s="20">
        <v>70.041624983587297</v>
      </c>
      <c r="H824" s="19">
        <v>-0.33064726828026803</v>
      </c>
    </row>
    <row r="825" spans="1:8" x14ac:dyDescent="0.45">
      <c r="A825" s="10" t="s">
        <v>174</v>
      </c>
      <c r="B825" s="10" t="s">
        <v>109</v>
      </c>
      <c r="C825" s="10" t="s">
        <v>154</v>
      </c>
      <c r="D825" s="10" t="s">
        <v>157</v>
      </c>
      <c r="E825" s="19">
        <v>3.1712895822214099E-3</v>
      </c>
      <c r="F825" s="19">
        <v>-0.25056943847580898</v>
      </c>
      <c r="G825" s="20">
        <v>43.985724472540198</v>
      </c>
      <c r="H825" s="19">
        <v>-0.114546383152153</v>
      </c>
    </row>
    <row r="826" spans="1:8" x14ac:dyDescent="0.45">
      <c r="A826" s="10" t="s">
        <v>167</v>
      </c>
      <c r="B826" s="10" t="s">
        <v>131</v>
      </c>
      <c r="C826" s="10" t="s">
        <v>122</v>
      </c>
      <c r="D826" s="10" t="s">
        <v>157</v>
      </c>
      <c r="E826" s="19">
        <v>3.1369066867693801E-3</v>
      </c>
      <c r="F826" s="19">
        <v>-0.25448626584346601</v>
      </c>
      <c r="G826" s="20">
        <v>23.840150306428299</v>
      </c>
      <c r="H826" s="19">
        <v>0.36181146519750301</v>
      </c>
    </row>
    <row r="827" spans="1:8" x14ac:dyDescent="0.45">
      <c r="A827" s="10" t="s">
        <v>182</v>
      </c>
      <c r="B827" s="10" t="s">
        <v>134</v>
      </c>
      <c r="C827" s="10" t="s">
        <v>148</v>
      </c>
      <c r="D827" s="10" t="s">
        <v>182</v>
      </c>
      <c r="E827" s="24">
        <v>3.1353414105997398E-3</v>
      </c>
      <c r="F827" s="19">
        <v>0.17358079922678901</v>
      </c>
      <c r="G827" s="20">
        <v>22.403813142120999</v>
      </c>
      <c r="H827" s="19">
        <v>0.141564544297477</v>
      </c>
    </row>
    <row r="828" spans="1:8" x14ac:dyDescent="0.45">
      <c r="A828" s="10" t="s">
        <v>158</v>
      </c>
      <c r="B828" s="10" t="s">
        <v>70</v>
      </c>
      <c r="C828" s="10" t="s">
        <v>150</v>
      </c>
      <c r="D828" s="10" t="s">
        <v>157</v>
      </c>
      <c r="E828" s="19">
        <v>3.0867120635639901E-3</v>
      </c>
      <c r="F828" s="19">
        <v>-0.19559382579069501</v>
      </c>
      <c r="G828" s="20">
        <v>37.434247866137298</v>
      </c>
      <c r="H828" s="19">
        <v>0.30975073613312398</v>
      </c>
    </row>
    <row r="829" spans="1:8" x14ac:dyDescent="0.45">
      <c r="A829" s="10" t="s">
        <v>172</v>
      </c>
      <c r="B829" s="10" t="s">
        <v>85</v>
      </c>
      <c r="C829" s="10" t="s">
        <v>155</v>
      </c>
      <c r="D829" s="10" t="s">
        <v>157</v>
      </c>
      <c r="E829" s="19">
        <v>3.0624430631003099E-3</v>
      </c>
      <c r="F829" s="19">
        <v>0.43764777784165698</v>
      </c>
      <c r="G829" s="20">
        <v>25.198722834277799</v>
      </c>
      <c r="H829" s="19">
        <v>-0.36092366015370397</v>
      </c>
    </row>
    <row r="830" spans="1:8" x14ac:dyDescent="0.45">
      <c r="A830" s="10" t="s">
        <v>182</v>
      </c>
      <c r="B830" s="10" t="s">
        <v>134</v>
      </c>
      <c r="C830" s="10" t="s">
        <v>149</v>
      </c>
      <c r="D830" s="10" t="s">
        <v>182</v>
      </c>
      <c r="E830" s="19">
        <v>3.0503307003364902E-3</v>
      </c>
      <c r="F830" s="19">
        <v>-5.2705594280004998E-3</v>
      </c>
      <c r="G830" s="20">
        <v>22.2348782743498</v>
      </c>
      <c r="H830" s="19">
        <v>-0.33064046040336298</v>
      </c>
    </row>
    <row r="831" spans="1:8" x14ac:dyDescent="0.45">
      <c r="A831" s="10" t="s">
        <v>181</v>
      </c>
      <c r="B831" s="10" t="s">
        <v>112</v>
      </c>
      <c r="C831" s="10" t="s">
        <v>155</v>
      </c>
      <c r="D831" s="10" t="s">
        <v>157</v>
      </c>
      <c r="E831" s="19">
        <v>3.0361327515854701E-3</v>
      </c>
      <c r="F831" s="19">
        <v>3.9802922157299997E-2</v>
      </c>
      <c r="G831" s="20">
        <v>23.6063222236812</v>
      </c>
      <c r="H831" s="19">
        <v>-0.212898863581307</v>
      </c>
    </row>
    <row r="832" spans="1:8" x14ac:dyDescent="0.45">
      <c r="A832" s="10" t="s">
        <v>176</v>
      </c>
      <c r="B832" s="10" t="s">
        <v>41</v>
      </c>
      <c r="C832" s="10" t="s">
        <v>153</v>
      </c>
      <c r="D832" s="10" t="s">
        <v>156</v>
      </c>
      <c r="E832" s="19">
        <v>2.9904254159249001E-3</v>
      </c>
      <c r="F832" s="19">
        <v>-5.3027742081894903E-2</v>
      </c>
      <c r="G832" s="20">
        <v>17.632471421493499</v>
      </c>
      <c r="H832" s="19">
        <v>4.3994006418688898E-2</v>
      </c>
    </row>
    <row r="833" spans="1:8" x14ac:dyDescent="0.45">
      <c r="A833" s="10"/>
      <c r="B833" s="10" t="s">
        <v>74</v>
      </c>
      <c r="C833" s="10" t="s">
        <v>153</v>
      </c>
      <c r="D833" s="10" t="s">
        <v>164</v>
      </c>
      <c r="E833" s="19">
        <v>2.9850820290243398E-3</v>
      </c>
      <c r="F833" s="19">
        <v>2.8071743291321598E-2</v>
      </c>
      <c r="G833" s="20">
        <v>22.161936374328999</v>
      </c>
      <c r="H833" s="19">
        <v>5.9519881648274701E-2</v>
      </c>
    </row>
    <row r="834" spans="1:8" x14ac:dyDescent="0.45">
      <c r="A834" s="10"/>
      <c r="B834" s="10" t="s">
        <v>60</v>
      </c>
      <c r="C834" s="10" t="s">
        <v>122</v>
      </c>
      <c r="D834" s="10" t="s">
        <v>157</v>
      </c>
      <c r="E834" s="19">
        <v>2.93218696943226E-3</v>
      </c>
      <c r="F834" s="19">
        <v>-0.37676349580991603</v>
      </c>
      <c r="G834" s="20">
        <v>64.956671402700707</v>
      </c>
      <c r="H834" s="19">
        <v>0.493766180023959</v>
      </c>
    </row>
    <row r="835" spans="1:8" x14ac:dyDescent="0.45">
      <c r="A835" s="10" t="s">
        <v>176</v>
      </c>
      <c r="B835" s="10" t="s">
        <v>41</v>
      </c>
      <c r="C835" s="10" t="s">
        <v>154</v>
      </c>
      <c r="D835" s="10" t="s">
        <v>156</v>
      </c>
      <c r="E835" s="19">
        <v>2.9239382824093E-3</v>
      </c>
      <c r="F835" s="19">
        <v>-0.25559583871797398</v>
      </c>
      <c r="G835" s="20">
        <v>16.004653734174902</v>
      </c>
      <c r="H835" s="19">
        <v>-1.4573008455186999E-2</v>
      </c>
    </row>
    <row r="836" spans="1:8" x14ac:dyDescent="0.45">
      <c r="A836" s="10" t="s">
        <v>160</v>
      </c>
      <c r="B836" s="10" t="s">
        <v>103</v>
      </c>
      <c r="C836" s="10" t="s">
        <v>148</v>
      </c>
      <c r="D836" s="10" t="s">
        <v>157</v>
      </c>
      <c r="E836" s="19">
        <v>2.91070023774651E-3</v>
      </c>
      <c r="F836" s="19">
        <v>7.3509283804026396E-3</v>
      </c>
      <c r="G836" s="20">
        <v>15.0671055818477</v>
      </c>
      <c r="H836" s="19">
        <v>-0.15497123509534799</v>
      </c>
    </row>
    <row r="837" spans="1:8" x14ac:dyDescent="0.45">
      <c r="A837" s="10" t="s">
        <v>169</v>
      </c>
      <c r="B837" s="10" t="s">
        <v>128</v>
      </c>
      <c r="C837" s="10" t="s">
        <v>153</v>
      </c>
      <c r="D837" s="10" t="s">
        <v>164</v>
      </c>
      <c r="E837" s="19">
        <v>2.8938151277846701E-3</v>
      </c>
      <c r="F837" s="19">
        <v>0.97443604372242498</v>
      </c>
      <c r="G837" s="20">
        <v>24.774614014895199</v>
      </c>
      <c r="H837" s="19">
        <v>0.30697986701197699</v>
      </c>
    </row>
    <row r="838" spans="1:8" x14ac:dyDescent="0.45">
      <c r="A838" s="10" t="s">
        <v>176</v>
      </c>
      <c r="B838" s="10" t="s">
        <v>14</v>
      </c>
      <c r="C838" s="10" t="s">
        <v>146</v>
      </c>
      <c r="D838" s="10" t="s">
        <v>164</v>
      </c>
      <c r="E838" s="19">
        <v>2.8619903748222501E-3</v>
      </c>
      <c r="F838" s="19">
        <v>1.56375436814959</v>
      </c>
      <c r="G838" s="20">
        <v>19.275874244163798</v>
      </c>
      <c r="H838" s="19">
        <v>-0.15390487320962401</v>
      </c>
    </row>
    <row r="839" spans="1:8" x14ac:dyDescent="0.45">
      <c r="A839" s="10" t="s">
        <v>163</v>
      </c>
      <c r="B839" s="10" t="s">
        <v>32</v>
      </c>
      <c r="C839" s="10" t="s">
        <v>149</v>
      </c>
      <c r="D839" s="10" t="s">
        <v>147</v>
      </c>
      <c r="E839" s="19">
        <v>2.8473900974522702E-3</v>
      </c>
      <c r="F839" s="19">
        <v>-0.18643121333295501</v>
      </c>
      <c r="G839" s="20">
        <v>36.452034508258699</v>
      </c>
      <c r="H839" s="19">
        <v>-5.3986062105850198E-2</v>
      </c>
    </row>
    <row r="840" spans="1:8" x14ac:dyDescent="0.45">
      <c r="A840" s="10" t="s">
        <v>160</v>
      </c>
      <c r="B840" s="10" t="s">
        <v>108</v>
      </c>
      <c r="C840" s="10" t="s">
        <v>122</v>
      </c>
      <c r="D840" s="10" t="s">
        <v>161</v>
      </c>
      <c r="E840" s="19">
        <v>2.8455341585383398E-3</v>
      </c>
      <c r="F840" s="19">
        <v>-0.87019340947897195</v>
      </c>
      <c r="G840" s="20">
        <v>94.807299062354303</v>
      </c>
      <c r="H840" s="19">
        <v>0.97052031481054002</v>
      </c>
    </row>
    <row r="841" spans="1:8" x14ac:dyDescent="0.45">
      <c r="A841" s="10" t="s">
        <v>160</v>
      </c>
      <c r="B841" s="10" t="s">
        <v>108</v>
      </c>
      <c r="C841" s="10" t="s">
        <v>146</v>
      </c>
      <c r="D841" s="10" t="s">
        <v>161</v>
      </c>
      <c r="E841" s="19">
        <v>2.82634646745142E-3</v>
      </c>
      <c r="F841" s="19">
        <v>-0.86967671397826396</v>
      </c>
      <c r="G841" s="20">
        <v>95.471543237996499</v>
      </c>
      <c r="H841" s="19">
        <v>0.19461719804515901</v>
      </c>
    </row>
    <row r="842" spans="1:8" x14ac:dyDescent="0.45">
      <c r="A842" s="10" t="s">
        <v>169</v>
      </c>
      <c r="B842" s="10" t="s">
        <v>128</v>
      </c>
      <c r="C842" s="10" t="s">
        <v>149</v>
      </c>
      <c r="D842" s="10" t="s">
        <v>164</v>
      </c>
      <c r="E842" s="19">
        <v>2.7955920666908498E-3</v>
      </c>
      <c r="F842" s="19">
        <v>1.72474468218234</v>
      </c>
      <c r="G842" s="20">
        <v>24.928116157772301</v>
      </c>
      <c r="H842" s="19">
        <v>8.48340046902437E-2</v>
      </c>
    </row>
    <row r="843" spans="1:8" x14ac:dyDescent="0.45">
      <c r="A843" s="10" t="s">
        <v>176</v>
      </c>
      <c r="B843" s="10" t="s">
        <v>14</v>
      </c>
      <c r="C843" s="10" t="s">
        <v>151</v>
      </c>
      <c r="D843" s="10" t="s">
        <v>164</v>
      </c>
      <c r="E843" s="19">
        <v>2.7925321951924602E-3</v>
      </c>
      <c r="F843" s="19">
        <v>1.3353641046004301</v>
      </c>
      <c r="G843" s="20">
        <v>25.181045334631801</v>
      </c>
      <c r="H843" s="19">
        <v>8.20375478121525E-2</v>
      </c>
    </row>
    <row r="844" spans="1:8" x14ac:dyDescent="0.45">
      <c r="A844" s="10"/>
      <c r="B844" s="10" t="s">
        <v>15</v>
      </c>
      <c r="C844" s="10" t="s">
        <v>146</v>
      </c>
      <c r="D844" s="10" t="s">
        <v>156</v>
      </c>
      <c r="E844" s="19">
        <v>2.7703620569448899E-3</v>
      </c>
      <c r="F844" s="19">
        <v>0.53969856689377305</v>
      </c>
      <c r="G844" s="20">
        <v>20.290715216509799</v>
      </c>
      <c r="H844" s="19">
        <v>-0.13747378406691699</v>
      </c>
    </row>
    <row r="845" spans="1:8" x14ac:dyDescent="0.45">
      <c r="A845" s="10"/>
      <c r="B845" s="10" t="s">
        <v>74</v>
      </c>
      <c r="C845" s="10" t="s">
        <v>149</v>
      </c>
      <c r="D845" s="10" t="s">
        <v>164</v>
      </c>
      <c r="E845" s="19">
        <v>2.7423084122862101E-3</v>
      </c>
      <c r="F845" s="19">
        <v>0.10050498974527899</v>
      </c>
      <c r="G845" s="20">
        <v>23.0701572177732</v>
      </c>
      <c r="H845" s="19">
        <v>-6.8434339871576905E-2</v>
      </c>
    </row>
    <row r="846" spans="1:8" x14ac:dyDescent="0.45">
      <c r="A846" s="10"/>
      <c r="B846" s="10" t="s">
        <v>74</v>
      </c>
      <c r="C846" s="10" t="s">
        <v>150</v>
      </c>
      <c r="D846" s="10" t="s">
        <v>164</v>
      </c>
      <c r="E846" s="19">
        <v>2.7379261005729999E-3</v>
      </c>
      <c r="F846" s="19">
        <v>0.26007067680842499</v>
      </c>
      <c r="G846" s="20">
        <v>30.6627961585063</v>
      </c>
      <c r="H846" s="19">
        <v>-8.4053574046763793E-2</v>
      </c>
    </row>
    <row r="847" spans="1:8" x14ac:dyDescent="0.45">
      <c r="A847" s="10"/>
      <c r="B847" s="10" t="s">
        <v>74</v>
      </c>
      <c r="C847" s="10" t="s">
        <v>154</v>
      </c>
      <c r="D847" s="10" t="s">
        <v>164</v>
      </c>
      <c r="E847" s="19">
        <v>2.73280257484931E-3</v>
      </c>
      <c r="F847" s="19">
        <v>-0.104333682578395</v>
      </c>
      <c r="G847" s="20">
        <v>26.642428143773699</v>
      </c>
      <c r="H847" s="19">
        <v>0.23471003946925401</v>
      </c>
    </row>
    <row r="848" spans="1:8" x14ac:dyDescent="0.45">
      <c r="A848" s="10" t="s">
        <v>179</v>
      </c>
      <c r="B848" s="10" t="s">
        <v>19</v>
      </c>
      <c r="C848" s="10" t="s">
        <v>155</v>
      </c>
      <c r="D848" s="10" t="s">
        <v>164</v>
      </c>
      <c r="E848" s="19">
        <v>2.7327124601431501E-3</v>
      </c>
      <c r="F848" s="19">
        <v>0.81664599468671395</v>
      </c>
      <c r="G848" s="20">
        <v>40.399079991834697</v>
      </c>
      <c r="H848" s="19">
        <v>0.18578775738582501</v>
      </c>
    </row>
    <row r="849" spans="1:8" x14ac:dyDescent="0.45">
      <c r="A849" s="10" t="s">
        <v>158</v>
      </c>
      <c r="B849" s="10" t="s">
        <v>81</v>
      </c>
      <c r="C849" s="10" t="s">
        <v>154</v>
      </c>
      <c r="D849" s="10" t="s">
        <v>147</v>
      </c>
      <c r="E849" s="19">
        <v>2.7072993157244399E-3</v>
      </c>
      <c r="F849" s="19">
        <v>-0.54864845221121195</v>
      </c>
      <c r="G849" s="20">
        <v>20.5405527533688</v>
      </c>
      <c r="H849" s="19">
        <v>-0.27688026647502301</v>
      </c>
    </row>
    <row r="850" spans="1:8" x14ac:dyDescent="0.45">
      <c r="A850" s="10" t="s">
        <v>177</v>
      </c>
      <c r="B850" s="10" t="s">
        <v>84</v>
      </c>
      <c r="C850" s="10" t="s">
        <v>148</v>
      </c>
      <c r="D850" s="10" t="s">
        <v>157</v>
      </c>
      <c r="E850" s="19">
        <v>2.6786345752753799E-3</v>
      </c>
      <c r="F850" s="19">
        <v>-0.48603020345876902</v>
      </c>
      <c r="G850" s="20">
        <v>27.497106822958699</v>
      </c>
      <c r="H850" s="19">
        <v>-0.40402384149540799</v>
      </c>
    </row>
    <row r="851" spans="1:8" x14ac:dyDescent="0.45">
      <c r="A851" s="10" t="s">
        <v>166</v>
      </c>
      <c r="B851" s="10" t="s">
        <v>98</v>
      </c>
      <c r="C851" s="10" t="s">
        <v>155</v>
      </c>
      <c r="D851" s="10" t="s">
        <v>164</v>
      </c>
      <c r="E851" s="19">
        <v>2.64732384111917E-3</v>
      </c>
      <c r="F851" s="19">
        <v>0.75069843088013599</v>
      </c>
      <c r="G851" s="20">
        <v>29.208249945522802</v>
      </c>
      <c r="H851" s="19">
        <v>0.38725672222135399</v>
      </c>
    </row>
    <row r="852" spans="1:8" x14ac:dyDescent="0.45">
      <c r="A852" s="10" t="s">
        <v>158</v>
      </c>
      <c r="B852" s="10" t="s">
        <v>12</v>
      </c>
      <c r="C852" s="10" t="s">
        <v>154</v>
      </c>
      <c r="D852" s="10" t="s">
        <v>157</v>
      </c>
      <c r="E852" s="19">
        <v>2.6169609451982601E-3</v>
      </c>
      <c r="F852" s="19">
        <v>-0.86515813582095302</v>
      </c>
      <c r="G852" s="20">
        <v>42.5627421062295</v>
      </c>
      <c r="H852" s="19">
        <v>0.18313314233810299</v>
      </c>
    </row>
    <row r="853" spans="1:8" x14ac:dyDescent="0.45">
      <c r="A853" s="10" t="s">
        <v>177</v>
      </c>
      <c r="B853" s="10" t="s">
        <v>29</v>
      </c>
      <c r="C853" s="10" t="s">
        <v>122</v>
      </c>
      <c r="D853" s="10" t="s">
        <v>157</v>
      </c>
      <c r="E853" s="19">
        <v>2.6100464465770401E-3</v>
      </c>
      <c r="F853" s="19">
        <v>0.369655870382123</v>
      </c>
      <c r="G853" s="20">
        <v>29.988369495087301</v>
      </c>
      <c r="H853" s="19">
        <v>6.6188168662393396E-2</v>
      </c>
    </row>
    <row r="854" spans="1:8" x14ac:dyDescent="0.45">
      <c r="A854" s="10" t="s">
        <v>177</v>
      </c>
      <c r="B854" s="10" t="s">
        <v>53</v>
      </c>
      <c r="C854" s="10" t="s">
        <v>154</v>
      </c>
      <c r="D854" s="10" t="s">
        <v>157</v>
      </c>
      <c r="E854" s="19">
        <v>2.5795248371849699E-3</v>
      </c>
      <c r="F854" s="19">
        <v>-0.41099094095440503</v>
      </c>
      <c r="G854" s="20">
        <v>31.100176041265001</v>
      </c>
      <c r="H854" s="19">
        <v>-0.15603321461967401</v>
      </c>
    </row>
    <row r="855" spans="1:8" x14ac:dyDescent="0.45">
      <c r="A855" s="10"/>
      <c r="B855" s="10" t="s">
        <v>15</v>
      </c>
      <c r="C855" s="10" t="s">
        <v>150</v>
      </c>
      <c r="D855" s="10" t="s">
        <v>156</v>
      </c>
      <c r="E855" s="19">
        <v>2.5783998327328001E-3</v>
      </c>
      <c r="F855" s="19">
        <v>0.57147501843338</v>
      </c>
      <c r="G855" s="20">
        <v>40.471876967878799</v>
      </c>
      <c r="H855" s="19">
        <v>-3.4087866984482802E-2</v>
      </c>
    </row>
    <row r="856" spans="1:8" x14ac:dyDescent="0.45">
      <c r="A856" s="10" t="s">
        <v>169</v>
      </c>
      <c r="B856" s="10" t="s">
        <v>128</v>
      </c>
      <c r="C856" s="10" t="s">
        <v>151</v>
      </c>
      <c r="D856" s="10" t="s">
        <v>164</v>
      </c>
      <c r="E856" s="19">
        <v>2.5690682343172998E-3</v>
      </c>
      <c r="F856" s="19">
        <v>0.88016607778415501</v>
      </c>
      <c r="G856" s="20">
        <v>33.149497078443702</v>
      </c>
      <c r="H856" s="19">
        <v>0.32720146153972302</v>
      </c>
    </row>
    <row r="857" spans="1:8" x14ac:dyDescent="0.45">
      <c r="A857" s="10" t="s">
        <v>167</v>
      </c>
      <c r="B857" s="10" t="s">
        <v>131</v>
      </c>
      <c r="C857" s="10" t="s">
        <v>155</v>
      </c>
      <c r="D857" s="10" t="s">
        <v>157</v>
      </c>
      <c r="E857" s="19">
        <v>2.5567381506732901E-3</v>
      </c>
      <c r="F857" s="19">
        <v>4.4310995238837698E-2</v>
      </c>
      <c r="G857" s="20">
        <v>15.043505415662899</v>
      </c>
      <c r="H857" s="19">
        <v>3.1713464824925902E-2</v>
      </c>
    </row>
    <row r="858" spans="1:8" x14ac:dyDescent="0.45">
      <c r="A858" s="10" t="s">
        <v>169</v>
      </c>
      <c r="B858" s="10" t="s">
        <v>107</v>
      </c>
      <c r="C858" s="10" t="s">
        <v>150</v>
      </c>
      <c r="D858" s="10" t="s">
        <v>147</v>
      </c>
      <c r="E858" s="19">
        <v>2.5101988082029702E-3</v>
      </c>
      <c r="F858" s="19">
        <v>8.8816576180380205E-2</v>
      </c>
      <c r="G858" s="20">
        <v>24.343462201509801</v>
      </c>
      <c r="H858" s="19">
        <v>-0.46943608284470101</v>
      </c>
    </row>
    <row r="859" spans="1:8" x14ac:dyDescent="0.45">
      <c r="A859" s="10" t="s">
        <v>160</v>
      </c>
      <c r="B859" s="10" t="s">
        <v>50</v>
      </c>
      <c r="C859" s="10" t="s">
        <v>149</v>
      </c>
      <c r="D859" s="10" t="s">
        <v>157</v>
      </c>
      <c r="E859" s="19">
        <v>2.5081108980192202E-3</v>
      </c>
      <c r="F859" s="19">
        <v>-0.38886665943728399</v>
      </c>
      <c r="G859" s="20">
        <v>16.301881250591599</v>
      </c>
      <c r="H859" s="19">
        <v>-2.14961489708827E-2</v>
      </c>
    </row>
    <row r="860" spans="1:8" x14ac:dyDescent="0.45">
      <c r="A860" s="10" t="s">
        <v>169</v>
      </c>
      <c r="B860" s="10" t="s">
        <v>107</v>
      </c>
      <c r="C860" s="10" t="s">
        <v>122</v>
      </c>
      <c r="D860" s="10" t="s">
        <v>147</v>
      </c>
      <c r="E860" s="19">
        <v>2.4834568629415301E-3</v>
      </c>
      <c r="F860" s="19">
        <v>-0.30398556590481701</v>
      </c>
      <c r="G860" s="20">
        <v>23.312735745909201</v>
      </c>
      <c r="H860" s="19">
        <v>-0.28157979211373901</v>
      </c>
    </row>
    <row r="861" spans="1:8" x14ac:dyDescent="0.45">
      <c r="A861" s="10" t="s">
        <v>177</v>
      </c>
      <c r="B861" s="10" t="s">
        <v>28</v>
      </c>
      <c r="C861" s="10" t="s">
        <v>153</v>
      </c>
      <c r="D861" s="10" t="s">
        <v>157</v>
      </c>
      <c r="E861" s="19">
        <v>2.4830577187281602E-3</v>
      </c>
      <c r="F861" s="19">
        <v>-0.19687637037734501</v>
      </c>
      <c r="G861" s="20">
        <v>24.8209962575372</v>
      </c>
      <c r="H861" s="19">
        <v>4.6082683514301302E-2</v>
      </c>
    </row>
    <row r="862" spans="1:8" x14ac:dyDescent="0.45">
      <c r="A862" s="10"/>
      <c r="B862" s="10" t="s">
        <v>129</v>
      </c>
      <c r="C862" s="10" t="s">
        <v>146</v>
      </c>
      <c r="D862" s="10" t="s">
        <v>164</v>
      </c>
      <c r="E862" s="19">
        <v>2.4785219240920199E-3</v>
      </c>
      <c r="F862" s="19">
        <v>0.51814673137948497</v>
      </c>
      <c r="G862" s="20">
        <v>21.987172728358999</v>
      </c>
      <c r="H862" s="19">
        <v>-8.8585003391111194E-2</v>
      </c>
    </row>
    <row r="863" spans="1:8" x14ac:dyDescent="0.45">
      <c r="A863" s="10" t="s">
        <v>166</v>
      </c>
      <c r="B863" s="10" t="s">
        <v>98</v>
      </c>
      <c r="C863" s="10" t="s">
        <v>146</v>
      </c>
      <c r="D863" s="10" t="s">
        <v>164</v>
      </c>
      <c r="E863" s="19">
        <v>2.4736495740115402E-3</v>
      </c>
      <c r="F863" s="19">
        <v>0.70702262764752899</v>
      </c>
      <c r="G863" s="20">
        <v>36.099876739974299</v>
      </c>
      <c r="H863" s="19">
        <v>7.7880614274322496E-2</v>
      </c>
    </row>
    <row r="864" spans="1:8" x14ac:dyDescent="0.45">
      <c r="A864" s="10"/>
      <c r="B864" s="10" t="s">
        <v>129</v>
      </c>
      <c r="C864" s="10" t="s">
        <v>149</v>
      </c>
      <c r="D864" s="10" t="s">
        <v>164</v>
      </c>
      <c r="E864" s="19">
        <v>2.4493371898947399E-3</v>
      </c>
      <c r="F864" s="19">
        <v>0.711756679500814</v>
      </c>
      <c r="G864" s="20">
        <v>21.637827357447001</v>
      </c>
      <c r="H864" s="19">
        <v>0.22895786471073301</v>
      </c>
    </row>
    <row r="865" spans="1:8" x14ac:dyDescent="0.45">
      <c r="A865" s="10" t="s">
        <v>166</v>
      </c>
      <c r="B865" s="10" t="s">
        <v>98</v>
      </c>
      <c r="C865" s="10" t="s">
        <v>154</v>
      </c>
      <c r="D865" s="10" t="s">
        <v>164</v>
      </c>
      <c r="E865" s="19">
        <v>2.3972981706043999E-3</v>
      </c>
      <c r="F865" s="19">
        <v>0.70122742026752805</v>
      </c>
      <c r="G865" s="20">
        <v>35.120964753112801</v>
      </c>
      <c r="H865" s="19">
        <v>0.51602214061603902</v>
      </c>
    </row>
    <row r="866" spans="1:8" x14ac:dyDescent="0.45">
      <c r="A866" s="10" t="s">
        <v>160</v>
      </c>
      <c r="B866" s="10" t="s">
        <v>103</v>
      </c>
      <c r="C866" s="10" t="s">
        <v>151</v>
      </c>
      <c r="D866" s="10" t="s">
        <v>157</v>
      </c>
      <c r="E866" s="19">
        <v>2.38830748285688E-3</v>
      </c>
      <c r="F866" s="19">
        <v>0.24323225002274099</v>
      </c>
      <c r="G866" s="20">
        <v>22.5058675748888</v>
      </c>
      <c r="H866" s="19">
        <v>-0.61603361584259198</v>
      </c>
    </row>
    <row r="867" spans="1:8" x14ac:dyDescent="0.45">
      <c r="A867" s="23" t="s">
        <v>166</v>
      </c>
      <c r="B867" s="10" t="s">
        <v>98</v>
      </c>
      <c r="C867" s="10" t="s">
        <v>153</v>
      </c>
      <c r="D867" s="10" t="s">
        <v>164</v>
      </c>
      <c r="E867" s="19">
        <v>2.3750716482884601E-3</v>
      </c>
      <c r="F867" s="19">
        <v>0.68677935954996705</v>
      </c>
      <c r="G867" s="20">
        <v>36.420645109199199</v>
      </c>
      <c r="H867" s="19">
        <v>9.5577101524882496E-2</v>
      </c>
    </row>
    <row r="868" spans="1:8" x14ac:dyDescent="0.45">
      <c r="A868" s="10" t="s">
        <v>169</v>
      </c>
      <c r="B868" s="10" t="s">
        <v>128</v>
      </c>
      <c r="C868" s="10" t="s">
        <v>148</v>
      </c>
      <c r="D868" s="10" t="s">
        <v>164</v>
      </c>
      <c r="E868" s="19">
        <v>2.3607154166283202E-3</v>
      </c>
      <c r="F868" s="19">
        <v>1.7792786352709</v>
      </c>
      <c r="G868" s="20">
        <v>25.651472808645501</v>
      </c>
      <c r="H868" s="19">
        <v>-0.20624110391884801</v>
      </c>
    </row>
    <row r="869" spans="1:8" x14ac:dyDescent="0.45">
      <c r="A869" s="10" t="s">
        <v>163</v>
      </c>
      <c r="B869" s="10" t="s">
        <v>38</v>
      </c>
      <c r="C869" s="10" t="s">
        <v>155</v>
      </c>
      <c r="D869" s="10" t="s">
        <v>164</v>
      </c>
      <c r="E869" s="19">
        <v>2.3455570642491401E-3</v>
      </c>
      <c r="F869" s="19">
        <v>1.0750098900523699</v>
      </c>
      <c r="G869" s="20">
        <v>43.363689446523999</v>
      </c>
      <c r="H869" s="19">
        <v>8.4638575457346904E-2</v>
      </c>
    </row>
    <row r="870" spans="1:8" x14ac:dyDescent="0.45">
      <c r="A870" s="10" t="s">
        <v>174</v>
      </c>
      <c r="B870" s="10" t="s">
        <v>109</v>
      </c>
      <c r="C870" s="10" t="s">
        <v>150</v>
      </c>
      <c r="D870" s="10" t="s">
        <v>157</v>
      </c>
      <c r="E870" s="19">
        <v>2.3448732380735699E-3</v>
      </c>
      <c r="F870" s="19">
        <v>-0.193614775538722</v>
      </c>
      <c r="G870" s="20">
        <v>50.017013904613499</v>
      </c>
      <c r="H870" s="19">
        <v>0.52840500407733204</v>
      </c>
    </row>
    <row r="871" spans="1:8" x14ac:dyDescent="0.45">
      <c r="A871" s="10" t="s">
        <v>89</v>
      </c>
      <c r="B871" s="10" t="s">
        <v>89</v>
      </c>
      <c r="C871" s="10" t="s">
        <v>153</v>
      </c>
      <c r="D871" s="10" t="s">
        <v>157</v>
      </c>
      <c r="E871" s="19">
        <v>2.3386502853122099E-3</v>
      </c>
      <c r="F871" s="19">
        <v>6.4686838857440601E-2</v>
      </c>
      <c r="G871" s="20">
        <v>24.569573598328802</v>
      </c>
      <c r="H871" s="19">
        <v>-0.46604344610031501</v>
      </c>
    </row>
    <row r="872" spans="1:8" x14ac:dyDescent="0.45">
      <c r="A872" s="10" t="s">
        <v>163</v>
      </c>
      <c r="B872" s="10" t="s">
        <v>36</v>
      </c>
      <c r="C872" s="10" t="s">
        <v>151</v>
      </c>
      <c r="D872" s="10" t="s">
        <v>161</v>
      </c>
      <c r="E872" s="19">
        <v>2.3332456335476001E-3</v>
      </c>
      <c r="F872" s="19">
        <v>0.29928312950322999</v>
      </c>
      <c r="G872" s="20">
        <v>33.373212570688501</v>
      </c>
      <c r="H872" s="19">
        <v>1.70420073190543</v>
      </c>
    </row>
    <row r="873" spans="1:8" x14ac:dyDescent="0.45">
      <c r="A873" s="10" t="s">
        <v>159</v>
      </c>
      <c r="B873" s="10" t="s">
        <v>105</v>
      </c>
      <c r="C873" s="10" t="s">
        <v>146</v>
      </c>
      <c r="D873" s="10" t="s">
        <v>157</v>
      </c>
      <c r="E873" s="19">
        <v>2.3175308761630999E-3</v>
      </c>
      <c r="F873" s="19">
        <v>-0.70679314483585698</v>
      </c>
      <c r="G873" s="20">
        <v>37.330651596873302</v>
      </c>
      <c r="H873" s="19">
        <v>-0.23074713338958999</v>
      </c>
    </row>
    <row r="874" spans="1:8" x14ac:dyDescent="0.45">
      <c r="A874" s="10" t="s">
        <v>158</v>
      </c>
      <c r="B874" s="10" t="s">
        <v>82</v>
      </c>
      <c r="C874" s="10" t="s">
        <v>149</v>
      </c>
      <c r="D874" s="10" t="s">
        <v>147</v>
      </c>
      <c r="E874" s="19">
        <v>2.3026521890429602E-3</v>
      </c>
      <c r="F874" s="19">
        <v>-0.244748489113292</v>
      </c>
      <c r="G874" s="20">
        <v>33.924857157987297</v>
      </c>
      <c r="H874" s="19">
        <v>-0.15171690053308201</v>
      </c>
    </row>
    <row r="875" spans="1:8" x14ac:dyDescent="0.45">
      <c r="A875" s="10" t="s">
        <v>163</v>
      </c>
      <c r="B875" s="10" t="s">
        <v>36</v>
      </c>
      <c r="C875" s="10" t="s">
        <v>149</v>
      </c>
      <c r="D875" s="10" t="s">
        <v>161</v>
      </c>
      <c r="E875" s="19">
        <v>2.27783460991119E-3</v>
      </c>
      <c r="F875" s="19">
        <v>0.37993344592584899</v>
      </c>
      <c r="G875" s="20">
        <v>24.271068434638</v>
      </c>
      <c r="H875" s="19">
        <v>0.78548464824678299</v>
      </c>
    </row>
    <row r="876" spans="1:8" x14ac:dyDescent="0.45">
      <c r="A876" s="10" t="s">
        <v>169</v>
      </c>
      <c r="B876" s="10" t="s">
        <v>128</v>
      </c>
      <c r="C876" s="10" t="s">
        <v>154</v>
      </c>
      <c r="D876" s="10" t="s">
        <v>164</v>
      </c>
      <c r="E876" s="19">
        <v>2.2495950108135398E-3</v>
      </c>
      <c r="F876" s="19">
        <v>0.782458149156123</v>
      </c>
      <c r="G876" s="20">
        <v>31.689798343810001</v>
      </c>
      <c r="H876" s="19">
        <v>0.56101117430274205</v>
      </c>
    </row>
    <row r="877" spans="1:8" x14ac:dyDescent="0.45">
      <c r="A877" s="10" t="s">
        <v>158</v>
      </c>
      <c r="B877" s="10" t="s">
        <v>82</v>
      </c>
      <c r="C877" s="10" t="s">
        <v>153</v>
      </c>
      <c r="D877" s="10" t="s">
        <v>147</v>
      </c>
      <c r="E877" s="19">
        <v>2.24508351439016E-3</v>
      </c>
      <c r="F877" s="19">
        <v>-0.48043951639888199</v>
      </c>
      <c r="G877" s="20">
        <v>27.3607159861035</v>
      </c>
      <c r="H877" s="19">
        <v>2.3687181976447199E-2</v>
      </c>
    </row>
    <row r="878" spans="1:8" x14ac:dyDescent="0.45">
      <c r="A878" s="10" t="s">
        <v>158</v>
      </c>
      <c r="B878" s="10" t="s">
        <v>82</v>
      </c>
      <c r="C878" s="10" t="s">
        <v>154</v>
      </c>
      <c r="D878" s="10" t="s">
        <v>147</v>
      </c>
      <c r="E878" s="19">
        <v>2.2281712466378301E-3</v>
      </c>
      <c r="F878" s="19">
        <v>-0.53353417301493899</v>
      </c>
      <c r="G878" s="20">
        <v>72.195556439643198</v>
      </c>
      <c r="H878" s="19">
        <v>0.60806652139327699</v>
      </c>
    </row>
    <row r="879" spans="1:8" x14ac:dyDescent="0.45">
      <c r="A879" s="10" t="s">
        <v>175</v>
      </c>
      <c r="B879" s="10" t="s">
        <v>86</v>
      </c>
      <c r="C879" s="10" t="s">
        <v>149</v>
      </c>
      <c r="D879" s="10" t="s">
        <v>157</v>
      </c>
      <c r="E879" s="19">
        <v>2.21229190531719E-3</v>
      </c>
      <c r="F879" s="19">
        <v>-6.4421310957285496E-2</v>
      </c>
      <c r="G879" s="20">
        <v>25.728270163377701</v>
      </c>
      <c r="H879" s="19">
        <v>-3.3660748228478997E-2</v>
      </c>
    </row>
    <row r="880" spans="1:8" x14ac:dyDescent="0.45">
      <c r="A880" s="10" t="s">
        <v>175</v>
      </c>
      <c r="B880" s="10" t="s">
        <v>86</v>
      </c>
      <c r="C880" s="10" t="s">
        <v>150</v>
      </c>
      <c r="D880" s="10" t="s">
        <v>157</v>
      </c>
      <c r="E880" s="19">
        <v>2.20953739312846E-3</v>
      </c>
      <c r="F880" s="19">
        <v>-0.180679752524469</v>
      </c>
      <c r="G880" s="20">
        <v>53.404687301250704</v>
      </c>
      <c r="H880" s="19">
        <v>-0.15848465537388601</v>
      </c>
    </row>
    <row r="881" spans="1:8" x14ac:dyDescent="0.45">
      <c r="A881" s="10" t="s">
        <v>169</v>
      </c>
      <c r="B881" s="10" t="s">
        <v>107</v>
      </c>
      <c r="C881" s="10" t="s">
        <v>148</v>
      </c>
      <c r="D881" s="10" t="s">
        <v>147</v>
      </c>
      <c r="E881" s="19">
        <v>2.19885161007002E-3</v>
      </c>
      <c r="F881" s="19">
        <v>8.1066596850237996E-2</v>
      </c>
      <c r="G881" s="20">
        <v>38.523080335322703</v>
      </c>
      <c r="H881" s="19">
        <v>0.28968843018061302</v>
      </c>
    </row>
    <row r="882" spans="1:8" x14ac:dyDescent="0.45">
      <c r="A882" s="10" t="s">
        <v>158</v>
      </c>
      <c r="B882" s="10" t="s">
        <v>82</v>
      </c>
      <c r="C882" s="10" t="s">
        <v>155</v>
      </c>
      <c r="D882" s="10" t="s">
        <v>147</v>
      </c>
      <c r="E882" s="19">
        <v>2.1757062757252099E-3</v>
      </c>
      <c r="F882" s="19">
        <v>-0.56491212197173402</v>
      </c>
      <c r="G882" s="20">
        <v>119.039722924491</v>
      </c>
      <c r="H882" s="19">
        <v>0.145114996143899</v>
      </c>
    </row>
    <row r="883" spans="1:8" x14ac:dyDescent="0.45">
      <c r="A883" s="10" t="s">
        <v>169</v>
      </c>
      <c r="B883" s="10" t="s">
        <v>97</v>
      </c>
      <c r="C883" s="10" t="s">
        <v>151</v>
      </c>
      <c r="D883" s="10" t="s">
        <v>161</v>
      </c>
      <c r="E883" s="19">
        <v>2.1565241208574802E-3</v>
      </c>
      <c r="F883" s="19">
        <v>-0.84794118263573404</v>
      </c>
      <c r="G883" s="20">
        <v>46.504207973455699</v>
      </c>
      <c r="H883" s="19">
        <v>0.189284769011825</v>
      </c>
    </row>
    <row r="884" spans="1:8" x14ac:dyDescent="0.45">
      <c r="A884" s="10" t="s">
        <v>158</v>
      </c>
      <c r="B884" s="10" t="s">
        <v>82</v>
      </c>
      <c r="C884" s="10" t="s">
        <v>148</v>
      </c>
      <c r="D884" s="10" t="s">
        <v>147</v>
      </c>
      <c r="E884" s="19">
        <v>2.1262259659663302E-3</v>
      </c>
      <c r="F884" s="19">
        <v>-0.18613982833456999</v>
      </c>
      <c r="G884" s="20">
        <v>24.412886501297201</v>
      </c>
      <c r="H884" s="19">
        <v>-0.13002944087034601</v>
      </c>
    </row>
    <row r="885" spans="1:8" x14ac:dyDescent="0.45">
      <c r="A885" s="10" t="s">
        <v>158</v>
      </c>
      <c r="B885" s="10" t="s">
        <v>12</v>
      </c>
      <c r="C885" s="10" t="s">
        <v>155</v>
      </c>
      <c r="D885" s="10" t="s">
        <v>157</v>
      </c>
      <c r="E885" s="19">
        <v>2.06202366562383E-3</v>
      </c>
      <c r="F885" s="19">
        <v>-0.85917488462541003</v>
      </c>
      <c r="G885" s="20">
        <v>53.578700619273697</v>
      </c>
      <c r="H885" s="19">
        <v>-0.41365656058830202</v>
      </c>
    </row>
    <row r="886" spans="1:8" x14ac:dyDescent="0.45">
      <c r="A886" s="10" t="s">
        <v>176</v>
      </c>
      <c r="B886" s="10" t="s">
        <v>14</v>
      </c>
      <c r="C886" s="10" t="s">
        <v>149</v>
      </c>
      <c r="D886" s="10" t="s">
        <v>164</v>
      </c>
      <c r="E886" s="19">
        <v>2.0142734085318299E-3</v>
      </c>
      <c r="F886" s="19">
        <v>2.0594189911909799</v>
      </c>
      <c r="G886" s="20">
        <v>23.743627784016699</v>
      </c>
      <c r="H886" s="19">
        <v>-0.10034566172397701</v>
      </c>
    </row>
    <row r="887" spans="1:8" x14ac:dyDescent="0.45">
      <c r="A887" s="10" t="s">
        <v>158</v>
      </c>
      <c r="B887" s="10" t="s">
        <v>12</v>
      </c>
      <c r="C887" s="10" t="s">
        <v>150</v>
      </c>
      <c r="D887" s="10" t="s">
        <v>157</v>
      </c>
      <c r="E887" s="19">
        <v>1.9527195421677999E-3</v>
      </c>
      <c r="F887" s="19">
        <v>-0.81656683563156396</v>
      </c>
      <c r="G887" s="20">
        <v>62.121476548626703</v>
      </c>
      <c r="H887" s="19">
        <v>0.35565017517404401</v>
      </c>
    </row>
    <row r="888" spans="1:8" x14ac:dyDescent="0.45">
      <c r="A888" s="23" t="s">
        <v>167</v>
      </c>
      <c r="B888" s="10" t="s">
        <v>131</v>
      </c>
      <c r="C888" s="10" t="s">
        <v>148</v>
      </c>
      <c r="D888" s="10" t="s">
        <v>157</v>
      </c>
      <c r="E888" s="19">
        <v>1.9349310522678599E-3</v>
      </c>
      <c r="F888" s="19">
        <v>-0.16642655850108601</v>
      </c>
      <c r="G888" s="20">
        <v>27.879200111875502</v>
      </c>
      <c r="H888" s="19">
        <v>7.86166768277516E-2</v>
      </c>
    </row>
    <row r="889" spans="1:8" x14ac:dyDescent="0.45">
      <c r="A889" t="s">
        <v>158</v>
      </c>
      <c r="B889" t="s">
        <v>81</v>
      </c>
      <c r="C889" t="s">
        <v>155</v>
      </c>
      <c r="D889" t="s">
        <v>147</v>
      </c>
      <c r="E889" s="21">
        <v>1.9167750557138501E-3</v>
      </c>
      <c r="F889" s="21">
        <v>-0.56040455712336701</v>
      </c>
      <c r="G889" s="22">
        <v>43.797675163607202</v>
      </c>
      <c r="H889" s="21">
        <v>0.35607925529956602</v>
      </c>
    </row>
    <row r="890" spans="1:8" x14ac:dyDescent="0.45">
      <c r="A890" s="10" t="s">
        <v>160</v>
      </c>
      <c r="B890" s="10" t="s">
        <v>106</v>
      </c>
      <c r="C890" s="10" t="s">
        <v>148</v>
      </c>
      <c r="D890" s="10" t="s">
        <v>161</v>
      </c>
      <c r="E890" s="19">
        <v>1.9048308573502799E-3</v>
      </c>
      <c r="F890" s="19">
        <v>-0.68041769509521899</v>
      </c>
      <c r="G890" s="20">
        <v>16.8225391527853</v>
      </c>
      <c r="H890" s="19">
        <v>-0.43493699833328697</v>
      </c>
    </row>
    <row r="891" spans="1:8" x14ac:dyDescent="0.45">
      <c r="A891" s="10" t="s">
        <v>160</v>
      </c>
      <c r="B891" s="10" t="s">
        <v>108</v>
      </c>
      <c r="C891" s="10" t="s">
        <v>150</v>
      </c>
      <c r="D891" s="10" t="s">
        <v>161</v>
      </c>
      <c r="E891" s="19">
        <v>1.9027170191801899E-3</v>
      </c>
      <c r="F891" s="19">
        <v>-0.85829854135559003</v>
      </c>
      <c r="G891" s="20">
        <v>53.552525203457002</v>
      </c>
      <c r="H891" s="19">
        <v>-0.31194318779948799</v>
      </c>
    </row>
    <row r="892" spans="1:8" x14ac:dyDescent="0.45">
      <c r="A892" s="10" t="s">
        <v>177</v>
      </c>
      <c r="B892" s="10" t="s">
        <v>28</v>
      </c>
      <c r="C892" s="10" t="s">
        <v>154</v>
      </c>
      <c r="D892" s="10" t="s">
        <v>157</v>
      </c>
      <c r="E892" s="19">
        <v>1.90158910398776E-3</v>
      </c>
      <c r="F892" s="19">
        <v>-0.34844664156482502</v>
      </c>
      <c r="G892" s="20">
        <v>31.462044068027801</v>
      </c>
      <c r="H892" s="19">
        <v>-9.0398057589842803E-2</v>
      </c>
    </row>
    <row r="893" spans="1:8" x14ac:dyDescent="0.45">
      <c r="A893" s="10" t="s">
        <v>166</v>
      </c>
      <c r="B893" s="10" t="s">
        <v>98</v>
      </c>
      <c r="C893" s="10" t="s">
        <v>148</v>
      </c>
      <c r="D893" s="10" t="s">
        <v>164</v>
      </c>
      <c r="E893" s="19">
        <v>1.89496135910961E-3</v>
      </c>
      <c r="F893" s="19">
        <v>0.64592391440723396</v>
      </c>
      <c r="G893" s="20">
        <v>41.075477936632304</v>
      </c>
      <c r="H893" s="19">
        <v>0.53743573961997504</v>
      </c>
    </row>
    <row r="894" spans="1:8" x14ac:dyDescent="0.45">
      <c r="A894" s="10"/>
      <c r="B894" s="10" t="s">
        <v>129</v>
      </c>
      <c r="C894" s="10" t="s">
        <v>148</v>
      </c>
      <c r="D894" s="10" t="s">
        <v>164</v>
      </c>
      <c r="E894" s="19">
        <v>1.89348378906209E-3</v>
      </c>
      <c r="F894" s="19">
        <v>0.88043476180878699</v>
      </c>
      <c r="G894" s="20">
        <v>19.6670592145875</v>
      </c>
      <c r="H894" s="19">
        <v>-1.3728927282682501E-3</v>
      </c>
    </row>
    <row r="895" spans="1:8" x14ac:dyDescent="0.45">
      <c r="A895" s="10" t="s">
        <v>163</v>
      </c>
      <c r="B895" s="10" t="s">
        <v>46</v>
      </c>
      <c r="C895" s="10" t="s">
        <v>150</v>
      </c>
      <c r="D895" s="10" t="s">
        <v>157</v>
      </c>
      <c r="E895" s="19">
        <v>1.8585740379711299E-3</v>
      </c>
      <c r="F895" s="19">
        <v>-7.1902678639932396E-2</v>
      </c>
      <c r="G895" s="20">
        <v>45.484625626532797</v>
      </c>
      <c r="H895" s="19">
        <v>0.32411344238448703</v>
      </c>
    </row>
    <row r="896" spans="1:8" x14ac:dyDescent="0.45">
      <c r="A896" s="10"/>
      <c r="B896" s="10" t="s">
        <v>74</v>
      </c>
      <c r="C896" s="10" t="s">
        <v>155</v>
      </c>
      <c r="D896" s="10" t="s">
        <v>164</v>
      </c>
      <c r="E896" s="19">
        <v>1.85603594948781E-3</v>
      </c>
      <c r="F896" s="19">
        <v>-0.24020284551793999</v>
      </c>
      <c r="G896" s="20">
        <v>50.839152470044802</v>
      </c>
      <c r="H896" s="19">
        <v>0.93465769774003105</v>
      </c>
    </row>
    <row r="897" spans="1:8" x14ac:dyDescent="0.45">
      <c r="A897" s="10" t="s">
        <v>177</v>
      </c>
      <c r="B897" s="10" t="s">
        <v>28</v>
      </c>
      <c r="C897" s="10" t="s">
        <v>148</v>
      </c>
      <c r="D897" s="10" t="s">
        <v>157</v>
      </c>
      <c r="E897" s="19">
        <v>1.84791429582178E-3</v>
      </c>
      <c r="F897" s="19">
        <v>-0.39461318542283802</v>
      </c>
      <c r="G897" s="20">
        <v>25.940181547078701</v>
      </c>
      <c r="H897" s="19">
        <v>-0.233019087300712</v>
      </c>
    </row>
    <row r="898" spans="1:8" x14ac:dyDescent="0.45">
      <c r="A898" s="10" t="s">
        <v>166</v>
      </c>
      <c r="B898" s="10" t="s">
        <v>98</v>
      </c>
      <c r="C898" s="10" t="s">
        <v>149</v>
      </c>
      <c r="D898" s="10" t="s">
        <v>164</v>
      </c>
      <c r="E898" s="19">
        <v>1.8475708747674299E-3</v>
      </c>
      <c r="F898" s="19">
        <v>0.64483193807294603</v>
      </c>
      <c r="G898" s="20">
        <v>37.415303394738203</v>
      </c>
      <c r="H898" s="19">
        <v>1.09436434979354</v>
      </c>
    </row>
    <row r="899" spans="1:8" x14ac:dyDescent="0.45">
      <c r="A899" s="10" t="s">
        <v>177</v>
      </c>
      <c r="B899" s="10" t="s">
        <v>28</v>
      </c>
      <c r="C899" s="10" t="s">
        <v>151</v>
      </c>
      <c r="D899" s="10" t="s">
        <v>157</v>
      </c>
      <c r="E899" s="19">
        <v>1.8474737341930599E-3</v>
      </c>
      <c r="F899" s="19">
        <v>-0.405206125298264</v>
      </c>
      <c r="G899" s="20">
        <v>35.388536265525502</v>
      </c>
      <c r="H899" s="19">
        <v>-7.74869092357474E-2</v>
      </c>
    </row>
    <row r="900" spans="1:8" x14ac:dyDescent="0.45">
      <c r="A900" s="10"/>
      <c r="B900" s="10" t="s">
        <v>60</v>
      </c>
      <c r="C900" s="10" t="s">
        <v>146</v>
      </c>
      <c r="D900" s="10" t="s">
        <v>157</v>
      </c>
      <c r="E900" s="19">
        <v>1.8455352161060601E-3</v>
      </c>
      <c r="F900" s="19">
        <v>-0.41864890350197298</v>
      </c>
      <c r="G900" s="20">
        <v>44.424634796068197</v>
      </c>
      <c r="H900" s="19">
        <v>-0.14166010081142999</v>
      </c>
    </row>
    <row r="901" spans="1:8" x14ac:dyDescent="0.45">
      <c r="A901" s="10"/>
      <c r="B901" s="10" t="s">
        <v>15</v>
      </c>
      <c r="C901" s="10" t="s">
        <v>153</v>
      </c>
      <c r="D901" s="10" t="s">
        <v>156</v>
      </c>
      <c r="E901" s="19">
        <v>1.8390919905385301E-3</v>
      </c>
      <c r="F901" s="19">
        <v>0.76575613431321699</v>
      </c>
      <c r="G901" s="20">
        <v>19.8061936614248</v>
      </c>
      <c r="H901" s="19">
        <v>8.8719550805888406E-2</v>
      </c>
    </row>
    <row r="902" spans="1:8" x14ac:dyDescent="0.45">
      <c r="A902" s="10"/>
      <c r="B902" s="10" t="s">
        <v>60</v>
      </c>
      <c r="C902" s="10" t="s">
        <v>148</v>
      </c>
      <c r="D902" s="10" t="s">
        <v>157</v>
      </c>
      <c r="E902" s="19">
        <v>1.8271994577788301E-3</v>
      </c>
      <c r="F902" s="19">
        <v>-0.42873741025381201</v>
      </c>
      <c r="G902" s="20">
        <v>69.922284775821794</v>
      </c>
      <c r="H902" s="19">
        <v>0.34940320783027101</v>
      </c>
    </row>
    <row r="903" spans="1:8" x14ac:dyDescent="0.45">
      <c r="A903" s="10" t="s">
        <v>169</v>
      </c>
      <c r="B903" s="10" t="s">
        <v>107</v>
      </c>
      <c r="C903" s="10" t="s">
        <v>149</v>
      </c>
      <c r="D903" s="10" t="s">
        <v>147</v>
      </c>
      <c r="E903" s="19">
        <v>1.79727436142336E-3</v>
      </c>
      <c r="F903" s="19">
        <v>-6.0786526467397003E-3</v>
      </c>
      <c r="G903" s="20">
        <v>35.123239603834797</v>
      </c>
      <c r="H903" s="19">
        <v>-8.5017748617189498E-2</v>
      </c>
    </row>
    <row r="904" spans="1:8" x14ac:dyDescent="0.45">
      <c r="A904" s="10" t="s">
        <v>160</v>
      </c>
      <c r="B904" s="10" t="s">
        <v>106</v>
      </c>
      <c r="C904" s="10" t="s">
        <v>149</v>
      </c>
      <c r="D904" s="10" t="s">
        <v>161</v>
      </c>
      <c r="E904" s="19">
        <v>1.7941824312728001E-3</v>
      </c>
      <c r="F904" s="19">
        <v>-0.54731787206450599</v>
      </c>
      <c r="G904" s="20">
        <v>12.943146154548501</v>
      </c>
      <c r="H904" s="19">
        <v>-0.248532232206538</v>
      </c>
    </row>
    <row r="905" spans="1:8" x14ac:dyDescent="0.45">
      <c r="A905" s="10" t="s">
        <v>182</v>
      </c>
      <c r="B905" s="10" t="s">
        <v>137</v>
      </c>
      <c r="C905" s="10" t="s">
        <v>155</v>
      </c>
      <c r="D905" s="10" t="s">
        <v>182</v>
      </c>
      <c r="E905" s="19">
        <v>1.7894022740474599E-3</v>
      </c>
      <c r="F905" s="19">
        <v>0.78576637971160201</v>
      </c>
      <c r="G905" s="20">
        <v>25.4146420729443</v>
      </c>
      <c r="H905" s="19">
        <v>-0.11650222049268801</v>
      </c>
    </row>
    <row r="906" spans="1:8" x14ac:dyDescent="0.45">
      <c r="A906" s="10" t="s">
        <v>163</v>
      </c>
      <c r="B906" s="10" t="s">
        <v>36</v>
      </c>
      <c r="C906" s="10" t="s">
        <v>146</v>
      </c>
      <c r="D906" s="10" t="s">
        <v>161</v>
      </c>
      <c r="E906" s="19">
        <v>1.7862010954457299E-3</v>
      </c>
      <c r="F906" s="19">
        <v>8.2638780037863499E-2</v>
      </c>
      <c r="G906" s="20">
        <v>32.155943028897198</v>
      </c>
      <c r="H906" s="19">
        <v>3.3801489280264998</v>
      </c>
    </row>
    <row r="907" spans="1:8" x14ac:dyDescent="0.45">
      <c r="A907" s="10"/>
      <c r="B907" s="10" t="s">
        <v>60</v>
      </c>
      <c r="C907" s="10" t="s">
        <v>151</v>
      </c>
      <c r="D907" s="10" t="s">
        <v>157</v>
      </c>
      <c r="E907" s="19">
        <v>1.76788736515976E-3</v>
      </c>
      <c r="F907" s="19">
        <v>-0.48656732772314198</v>
      </c>
      <c r="G907" s="20">
        <v>95.227517977346807</v>
      </c>
      <c r="H907" s="19">
        <v>0.42096591221352198</v>
      </c>
    </row>
    <row r="908" spans="1:8" x14ac:dyDescent="0.45">
      <c r="A908" s="10" t="s">
        <v>177</v>
      </c>
      <c r="B908" s="10" t="s">
        <v>29</v>
      </c>
      <c r="C908" s="10" t="s">
        <v>146</v>
      </c>
      <c r="D908" s="10" t="s">
        <v>157</v>
      </c>
      <c r="E908" s="19">
        <v>1.75799667521617E-3</v>
      </c>
      <c r="F908" s="19">
        <v>0.30070432435682498</v>
      </c>
      <c r="G908" s="20">
        <v>30.473469110143</v>
      </c>
      <c r="H908" s="19">
        <v>-6.2574701967696902E-3</v>
      </c>
    </row>
    <row r="909" spans="1:8" x14ac:dyDescent="0.45">
      <c r="A909" s="10" t="s">
        <v>169</v>
      </c>
      <c r="B909" s="10" t="s">
        <v>128</v>
      </c>
      <c r="C909" s="10" t="s">
        <v>150</v>
      </c>
      <c r="D909" s="10" t="s">
        <v>164</v>
      </c>
      <c r="E909" s="19">
        <v>1.63396894331005E-3</v>
      </c>
      <c r="F909" s="19">
        <v>1.2807760836923401</v>
      </c>
      <c r="G909" s="20">
        <v>26.446656614391198</v>
      </c>
      <c r="H909" s="19">
        <v>8.4307369074802893E-2</v>
      </c>
    </row>
    <row r="910" spans="1:8" x14ac:dyDescent="0.45">
      <c r="A910" s="10" t="s">
        <v>169</v>
      </c>
      <c r="B910" s="10" t="s">
        <v>128</v>
      </c>
      <c r="C910" s="10" t="s">
        <v>146</v>
      </c>
      <c r="D910" s="10" t="s">
        <v>164</v>
      </c>
      <c r="E910" s="19">
        <v>1.6264381447331101E-3</v>
      </c>
      <c r="F910" s="19">
        <v>1.2279078570567299</v>
      </c>
      <c r="G910" s="20">
        <v>18.470422176929201</v>
      </c>
      <c r="H910" s="19">
        <v>-0.32043711597463098</v>
      </c>
    </row>
    <row r="911" spans="1:8" x14ac:dyDescent="0.45">
      <c r="A911" s="10"/>
      <c r="B911" s="10" t="s">
        <v>60</v>
      </c>
      <c r="C911" s="10" t="s">
        <v>149</v>
      </c>
      <c r="D911" s="10" t="s">
        <v>157</v>
      </c>
      <c r="E911" s="19">
        <v>1.59968309049161E-3</v>
      </c>
      <c r="F911" s="19">
        <v>-0.41530797480887299</v>
      </c>
      <c r="G911" s="20">
        <v>30.6322267810915</v>
      </c>
      <c r="H911" s="19">
        <v>0.16090311760426501</v>
      </c>
    </row>
    <row r="912" spans="1:8" x14ac:dyDescent="0.45">
      <c r="A912" s="10" t="s">
        <v>160</v>
      </c>
      <c r="B912" s="10" t="s">
        <v>106</v>
      </c>
      <c r="C912" s="10" t="s">
        <v>151</v>
      </c>
      <c r="D912" s="10" t="s">
        <v>161</v>
      </c>
      <c r="E912" s="19">
        <v>1.5624752931133799E-3</v>
      </c>
      <c r="F912" s="19">
        <v>-0.77993295066317203</v>
      </c>
      <c r="G912" s="20">
        <v>21.322472911130198</v>
      </c>
      <c r="H912" s="19">
        <v>-0.25931355617352803</v>
      </c>
    </row>
    <row r="913" spans="1:8" x14ac:dyDescent="0.45">
      <c r="A913" s="10"/>
      <c r="B913" s="10" t="s">
        <v>129</v>
      </c>
      <c r="C913" s="10" t="s">
        <v>150</v>
      </c>
      <c r="D913" s="10" t="s">
        <v>164</v>
      </c>
      <c r="E913" s="19">
        <v>1.55603604955613E-3</v>
      </c>
      <c r="F913" s="19">
        <v>0.59362732752578296</v>
      </c>
      <c r="G913" s="20">
        <v>21.347550928618698</v>
      </c>
      <c r="H913" s="19">
        <v>0.12883017231659</v>
      </c>
    </row>
    <row r="914" spans="1:8" x14ac:dyDescent="0.45">
      <c r="A914" s="10" t="s">
        <v>159</v>
      </c>
      <c r="B914" s="10" t="s">
        <v>105</v>
      </c>
      <c r="C914" s="10" t="s">
        <v>151</v>
      </c>
      <c r="D914" s="10" t="s">
        <v>157</v>
      </c>
      <c r="E914" s="19">
        <v>1.53527409580273E-3</v>
      </c>
      <c r="F914" s="19">
        <v>-0.82520730597425496</v>
      </c>
      <c r="G914" s="20">
        <v>37.670021456847998</v>
      </c>
      <c r="H914" s="19">
        <v>-0.34603055588884901</v>
      </c>
    </row>
    <row r="915" spans="1:8" x14ac:dyDescent="0.45">
      <c r="A915" s="10" t="s">
        <v>159</v>
      </c>
      <c r="B915" s="10" t="s">
        <v>105</v>
      </c>
      <c r="C915" s="10" t="s">
        <v>153</v>
      </c>
      <c r="D915" s="10" t="s">
        <v>157</v>
      </c>
      <c r="E915" s="19">
        <v>1.53104489221016E-3</v>
      </c>
      <c r="F915" s="19">
        <v>-0.77212014327029999</v>
      </c>
      <c r="G915" s="20">
        <v>25.205572254976499</v>
      </c>
      <c r="H915" s="19">
        <v>0.227520197506586</v>
      </c>
    </row>
    <row r="916" spans="1:8" x14ac:dyDescent="0.45">
      <c r="A916" s="10" t="s">
        <v>160</v>
      </c>
      <c r="B916" s="10" t="s">
        <v>106</v>
      </c>
      <c r="C916" s="10" t="s">
        <v>122</v>
      </c>
      <c r="D916" s="10" t="s">
        <v>161</v>
      </c>
      <c r="E916" s="19">
        <v>1.51866447361267E-3</v>
      </c>
      <c r="F916" s="19">
        <v>-0.87080531301350705</v>
      </c>
      <c r="G916" s="20">
        <v>49.061059046646001</v>
      </c>
      <c r="H916" s="19">
        <v>0.21886202988445899</v>
      </c>
    </row>
    <row r="917" spans="1:8" x14ac:dyDescent="0.45">
      <c r="A917" s="10" t="s">
        <v>177</v>
      </c>
      <c r="B917" s="10" t="s">
        <v>29</v>
      </c>
      <c r="C917" s="10" t="s">
        <v>151</v>
      </c>
      <c r="D917" s="10" t="s">
        <v>157</v>
      </c>
      <c r="E917" s="19">
        <v>1.51243004121461E-3</v>
      </c>
      <c r="F917" s="19">
        <v>0.20837722084392599</v>
      </c>
      <c r="G917" s="20">
        <v>35.8886833188472</v>
      </c>
      <c r="H917" s="19">
        <v>1.30265442478621E-3</v>
      </c>
    </row>
    <row r="918" spans="1:8" x14ac:dyDescent="0.45">
      <c r="A918" s="10"/>
      <c r="B918" s="10" t="s">
        <v>15</v>
      </c>
      <c r="C918" s="10" t="s">
        <v>154</v>
      </c>
      <c r="D918" s="10" t="s">
        <v>156</v>
      </c>
      <c r="E918" s="19">
        <v>1.5108742734395999E-3</v>
      </c>
      <c r="F918" s="19">
        <v>0.37452747531490599</v>
      </c>
      <c r="G918" s="20">
        <v>11.1992298474545</v>
      </c>
      <c r="H918" s="19">
        <v>-0.48698526349698401</v>
      </c>
    </row>
    <row r="919" spans="1:8" x14ac:dyDescent="0.45">
      <c r="A919" s="10" t="s">
        <v>163</v>
      </c>
      <c r="B919" s="10" t="s">
        <v>32</v>
      </c>
      <c r="C919" s="10" t="s">
        <v>155</v>
      </c>
      <c r="D919" s="10" t="s">
        <v>147</v>
      </c>
      <c r="E919" s="19">
        <v>1.5020552373050701E-3</v>
      </c>
      <c r="F919" s="19">
        <v>-0.43680259207734001</v>
      </c>
      <c r="G919" s="20">
        <v>41.727867440360001</v>
      </c>
      <c r="H919" s="19">
        <v>0.48558965567073897</v>
      </c>
    </row>
    <row r="920" spans="1:8" x14ac:dyDescent="0.45">
      <c r="A920" s="23" t="s">
        <v>163</v>
      </c>
      <c r="B920" s="10" t="s">
        <v>32</v>
      </c>
      <c r="C920" s="10" t="s">
        <v>153</v>
      </c>
      <c r="D920" s="10" t="s">
        <v>147</v>
      </c>
      <c r="E920" s="19">
        <v>1.49832135016611E-3</v>
      </c>
      <c r="F920" s="19">
        <v>-0.45498920569350298</v>
      </c>
      <c r="G920" s="20">
        <v>26.527249566543698</v>
      </c>
      <c r="H920" s="19">
        <v>0.108501572606966</v>
      </c>
    </row>
    <row r="921" spans="1:8" x14ac:dyDescent="0.45">
      <c r="A921" s="10" t="s">
        <v>176</v>
      </c>
      <c r="B921" s="10" t="s">
        <v>14</v>
      </c>
      <c r="C921" s="10" t="s">
        <v>153</v>
      </c>
      <c r="D921" s="10" t="s">
        <v>164</v>
      </c>
      <c r="E921" s="19">
        <v>1.4887875692688301E-3</v>
      </c>
      <c r="F921" s="19">
        <v>1.20660864008476</v>
      </c>
      <c r="G921" s="20">
        <v>15.0847836594371</v>
      </c>
      <c r="H921" s="19">
        <v>-0.18312566051962501</v>
      </c>
    </row>
    <row r="922" spans="1:8" x14ac:dyDescent="0.45">
      <c r="A922" s="10" t="s">
        <v>89</v>
      </c>
      <c r="B922" s="10" t="s">
        <v>89</v>
      </c>
      <c r="C922" s="10" t="s">
        <v>149</v>
      </c>
      <c r="D922" s="10" t="s">
        <v>157</v>
      </c>
      <c r="E922" s="19">
        <v>1.4804085942949001E-3</v>
      </c>
      <c r="F922" s="19">
        <v>0.73227154935021999</v>
      </c>
      <c r="G922" s="20">
        <v>25.4955139308118</v>
      </c>
      <c r="H922" s="19">
        <v>0.110638571927042</v>
      </c>
    </row>
    <row r="923" spans="1:8" x14ac:dyDescent="0.45">
      <c r="A923" s="10" t="s">
        <v>89</v>
      </c>
      <c r="B923" s="10" t="s">
        <v>89</v>
      </c>
      <c r="C923" s="10" t="s">
        <v>154</v>
      </c>
      <c r="D923" s="10" t="s">
        <v>157</v>
      </c>
      <c r="E923" s="19">
        <v>1.47371926326566E-3</v>
      </c>
      <c r="F923" s="19">
        <v>-5.8751585155038803E-2</v>
      </c>
      <c r="G923" s="20">
        <v>25.255819066206499</v>
      </c>
      <c r="H923" s="19">
        <v>-7.7177738960905407E-2</v>
      </c>
    </row>
    <row r="924" spans="1:8" x14ac:dyDescent="0.45">
      <c r="A924" s="10"/>
      <c r="B924" s="10" t="s">
        <v>15</v>
      </c>
      <c r="C924" s="10" t="s">
        <v>155</v>
      </c>
      <c r="D924" s="10" t="s">
        <v>156</v>
      </c>
      <c r="E924" s="19">
        <v>1.4673434903439799E-3</v>
      </c>
      <c r="F924" s="19">
        <v>0.390983302117833</v>
      </c>
      <c r="G924" s="20">
        <v>33.025014317191697</v>
      </c>
      <c r="H924" s="19">
        <v>-2.2737370761423101E-2</v>
      </c>
    </row>
    <row r="925" spans="1:8" x14ac:dyDescent="0.45">
      <c r="A925" s="10" t="s">
        <v>169</v>
      </c>
      <c r="B925" s="10" t="s">
        <v>97</v>
      </c>
      <c r="C925" s="10" t="s">
        <v>122</v>
      </c>
      <c r="D925" s="10" t="s">
        <v>161</v>
      </c>
      <c r="E925" s="19">
        <v>1.4458450273474E-3</v>
      </c>
      <c r="F925" s="19">
        <v>-0.88632686848925601</v>
      </c>
      <c r="G925" s="20">
        <v>53.539920713891497</v>
      </c>
      <c r="H925" s="19">
        <v>3.7866907462848202E-2</v>
      </c>
    </row>
    <row r="926" spans="1:8" x14ac:dyDescent="0.45">
      <c r="A926" s="10" t="s">
        <v>177</v>
      </c>
      <c r="B926" s="10" t="s">
        <v>28</v>
      </c>
      <c r="C926" s="10" t="s">
        <v>150</v>
      </c>
      <c r="D926" s="10" t="s">
        <v>157</v>
      </c>
      <c r="E926" s="19">
        <v>1.42877958861727E-3</v>
      </c>
      <c r="F926" s="19">
        <v>1.32877414415037E-2</v>
      </c>
      <c r="G926" s="20">
        <v>31.356072880274802</v>
      </c>
      <c r="H926" s="19">
        <v>-0.33579868882429598</v>
      </c>
    </row>
    <row r="927" spans="1:8" x14ac:dyDescent="0.45">
      <c r="A927" s="10" t="s">
        <v>160</v>
      </c>
      <c r="B927" s="10" t="s">
        <v>108</v>
      </c>
      <c r="C927" s="10" t="s">
        <v>148</v>
      </c>
      <c r="D927" s="10" t="s">
        <v>161</v>
      </c>
      <c r="E927" s="19">
        <v>1.4286924614463801E-3</v>
      </c>
      <c r="F927" s="19">
        <v>-0.89389881259693205</v>
      </c>
      <c r="G927" s="20">
        <v>31.012881718940299</v>
      </c>
      <c r="H927" s="19">
        <v>-0.457258870916048</v>
      </c>
    </row>
    <row r="928" spans="1:8" x14ac:dyDescent="0.45">
      <c r="A928" s="10" t="s">
        <v>177</v>
      </c>
      <c r="B928" s="10" t="s">
        <v>29</v>
      </c>
      <c r="C928" s="10" t="s">
        <v>153</v>
      </c>
      <c r="D928" s="10" t="s">
        <v>157</v>
      </c>
      <c r="E928" s="19">
        <v>1.4141596492021199E-3</v>
      </c>
      <c r="F928" s="19">
        <v>0.44014749070783099</v>
      </c>
      <c r="G928" s="20">
        <v>18.6249818272453</v>
      </c>
      <c r="H928" s="19">
        <v>-0.341301129634485</v>
      </c>
    </row>
    <row r="929" spans="1:8" x14ac:dyDescent="0.45">
      <c r="A929" s="10"/>
      <c r="B929" s="10" t="s">
        <v>15</v>
      </c>
      <c r="C929" s="10" t="s">
        <v>148</v>
      </c>
      <c r="D929" s="10" t="s">
        <v>156</v>
      </c>
      <c r="E929" s="19">
        <v>1.3860359824041299E-3</v>
      </c>
      <c r="F929" s="19">
        <v>0.39148807087454401</v>
      </c>
      <c r="G929" s="20">
        <v>15.727671927946</v>
      </c>
      <c r="H929" s="19">
        <v>-0.14215907564956001</v>
      </c>
    </row>
    <row r="930" spans="1:8" x14ac:dyDescent="0.45">
      <c r="A930" s="10" t="s">
        <v>163</v>
      </c>
      <c r="B930" s="10" t="s">
        <v>32</v>
      </c>
      <c r="C930" s="10" t="s">
        <v>154</v>
      </c>
      <c r="D930" s="10" t="s">
        <v>147</v>
      </c>
      <c r="E930" s="19">
        <v>1.38473369882988E-3</v>
      </c>
      <c r="F930" s="19">
        <v>-0.50409847199586499</v>
      </c>
      <c r="G930" s="20">
        <v>24.431142177560201</v>
      </c>
      <c r="H930" s="19">
        <v>-0.104757018704944</v>
      </c>
    </row>
    <row r="931" spans="1:8" x14ac:dyDescent="0.45">
      <c r="A931" s="10"/>
      <c r="B931" s="10" t="s">
        <v>60</v>
      </c>
      <c r="C931" s="10" t="s">
        <v>154</v>
      </c>
      <c r="D931" s="10" t="s">
        <v>157</v>
      </c>
      <c r="E931" s="19">
        <v>1.3837451817891001E-3</v>
      </c>
      <c r="F931" s="19">
        <v>-0.48893613197971397</v>
      </c>
      <c r="G931" s="20">
        <v>66.881631566414001</v>
      </c>
      <c r="H931" s="19">
        <v>0.13301052155280699</v>
      </c>
    </row>
    <row r="932" spans="1:8" x14ac:dyDescent="0.45">
      <c r="A932" s="10" t="s">
        <v>169</v>
      </c>
      <c r="B932" s="10" t="s">
        <v>97</v>
      </c>
      <c r="C932" s="10" t="s">
        <v>146</v>
      </c>
      <c r="D932" s="10" t="s">
        <v>161</v>
      </c>
      <c r="E932" s="19">
        <v>1.3673179810830701E-3</v>
      </c>
      <c r="F932" s="19">
        <v>-0.89326108329878595</v>
      </c>
      <c r="G932" s="20">
        <v>53.871125776257998</v>
      </c>
      <c r="H932" s="19">
        <v>-0.25197460101470798</v>
      </c>
    </row>
    <row r="933" spans="1:8" x14ac:dyDescent="0.45">
      <c r="A933" s="10" t="s">
        <v>169</v>
      </c>
      <c r="B933" s="10" t="s">
        <v>97</v>
      </c>
      <c r="C933" s="10" t="s">
        <v>155</v>
      </c>
      <c r="D933" s="10" t="s">
        <v>161</v>
      </c>
      <c r="E933" s="19">
        <v>1.35273355757658E-3</v>
      </c>
      <c r="F933" s="19">
        <v>-0.36430091692181998</v>
      </c>
      <c r="G933" s="20">
        <v>19.854538466869801</v>
      </c>
      <c r="H933" s="19">
        <v>-0.16227988758037401</v>
      </c>
    </row>
    <row r="934" spans="1:8" x14ac:dyDescent="0.45">
      <c r="A934" s="10" t="s">
        <v>167</v>
      </c>
      <c r="B934" s="10" t="s">
        <v>131</v>
      </c>
      <c r="C934" s="10" t="s">
        <v>146</v>
      </c>
      <c r="D934" s="10" t="s">
        <v>157</v>
      </c>
      <c r="E934" s="19">
        <v>1.35000699423836E-3</v>
      </c>
      <c r="F934" s="19">
        <v>-0.15103918211145401</v>
      </c>
      <c r="G934" s="20">
        <v>29.7111298152548</v>
      </c>
      <c r="H934" s="19">
        <v>0.41681027238797402</v>
      </c>
    </row>
    <row r="935" spans="1:8" x14ac:dyDescent="0.45">
      <c r="A935" s="10" t="s">
        <v>159</v>
      </c>
      <c r="B935" s="10" t="s">
        <v>105</v>
      </c>
      <c r="C935" s="10" t="s">
        <v>154</v>
      </c>
      <c r="D935" s="10" t="s">
        <v>157</v>
      </c>
      <c r="E935" s="19">
        <v>1.32080486757876E-3</v>
      </c>
      <c r="F935" s="19">
        <v>-0.83143502391573798</v>
      </c>
      <c r="G935" s="20">
        <v>39.496392097116498</v>
      </c>
      <c r="H935" s="19">
        <v>0.13634386522914901</v>
      </c>
    </row>
    <row r="936" spans="1:8" x14ac:dyDescent="0.45">
      <c r="A936" s="10" t="s">
        <v>176</v>
      </c>
      <c r="B936" s="10" t="s">
        <v>14</v>
      </c>
      <c r="C936" s="10" t="s">
        <v>154</v>
      </c>
      <c r="D936" s="10" t="s">
        <v>164</v>
      </c>
      <c r="E936" s="19">
        <v>1.31763509219521E-3</v>
      </c>
      <c r="F936" s="19">
        <v>1.0779507851301799</v>
      </c>
      <c r="G936" s="20">
        <v>24.819830441175299</v>
      </c>
      <c r="H936" s="19">
        <v>-0.31531502231240499</v>
      </c>
    </row>
    <row r="937" spans="1:8" x14ac:dyDescent="0.45">
      <c r="A937" s="10" t="s">
        <v>159</v>
      </c>
      <c r="B937" s="10" t="s">
        <v>105</v>
      </c>
      <c r="C937" s="10" t="s">
        <v>148</v>
      </c>
      <c r="D937" s="10" t="s">
        <v>157</v>
      </c>
      <c r="E937" s="19">
        <v>1.30351871636238E-3</v>
      </c>
      <c r="F937" s="19">
        <v>-0.77608331005390696</v>
      </c>
      <c r="G937" s="20">
        <v>28.959123268217699</v>
      </c>
      <c r="H937" s="19">
        <v>-0.36295023524527298</v>
      </c>
    </row>
    <row r="938" spans="1:8" x14ac:dyDescent="0.45">
      <c r="A938" s="10" t="s">
        <v>169</v>
      </c>
      <c r="B938" s="10" t="s">
        <v>97</v>
      </c>
      <c r="C938" s="10" t="s">
        <v>148</v>
      </c>
      <c r="D938" s="10" t="s">
        <v>161</v>
      </c>
      <c r="E938" s="19">
        <v>1.2907238742029001E-3</v>
      </c>
      <c r="F938" s="19">
        <v>-0.85375332763759404</v>
      </c>
      <c r="G938" s="20">
        <v>31.964830660756501</v>
      </c>
      <c r="H938" s="19">
        <v>-0.51108705985329095</v>
      </c>
    </row>
    <row r="939" spans="1:8" x14ac:dyDescent="0.45">
      <c r="A939" s="10" t="s">
        <v>158</v>
      </c>
      <c r="B939" s="10" t="s">
        <v>70</v>
      </c>
      <c r="C939" s="10" t="s">
        <v>148</v>
      </c>
      <c r="D939" s="10" t="s">
        <v>157</v>
      </c>
      <c r="E939" s="19">
        <v>1.2852854579731201E-3</v>
      </c>
      <c r="F939" s="19">
        <v>-0.64370179319427301</v>
      </c>
      <c r="G939" s="20">
        <v>23.146706399980999</v>
      </c>
      <c r="H939" s="19">
        <v>-0.21028499882329801</v>
      </c>
    </row>
    <row r="940" spans="1:8" x14ac:dyDescent="0.45">
      <c r="A940" s="10" t="s">
        <v>158</v>
      </c>
      <c r="B940" s="10" t="s">
        <v>70</v>
      </c>
      <c r="C940" s="10" t="s">
        <v>155</v>
      </c>
      <c r="D940" s="10" t="s">
        <v>157</v>
      </c>
      <c r="E940" s="19">
        <v>1.2771503015873999E-3</v>
      </c>
      <c r="F940" s="19">
        <v>-0.68249399228072305</v>
      </c>
      <c r="G940" s="20">
        <v>37.940647163420699</v>
      </c>
      <c r="H940" s="19">
        <v>2.7081762179842501E-2</v>
      </c>
    </row>
    <row r="941" spans="1:8" x14ac:dyDescent="0.45">
      <c r="A941" s="10" t="s">
        <v>158</v>
      </c>
      <c r="B941" s="10" t="s">
        <v>70</v>
      </c>
      <c r="C941" s="10" t="s">
        <v>149</v>
      </c>
      <c r="D941" s="10" t="s">
        <v>157</v>
      </c>
      <c r="E941" s="19">
        <v>1.2293875694985501E-3</v>
      </c>
      <c r="F941" s="19">
        <v>-0.58123186384760495</v>
      </c>
      <c r="G941" s="20">
        <v>41.949285730273502</v>
      </c>
      <c r="H941" s="19">
        <v>1.38960555303089E-2</v>
      </c>
    </row>
    <row r="942" spans="1:8" x14ac:dyDescent="0.45">
      <c r="A942" s="10" t="s">
        <v>169</v>
      </c>
      <c r="B942" s="10" t="s">
        <v>97</v>
      </c>
      <c r="C942" s="10" t="s">
        <v>150</v>
      </c>
      <c r="D942" s="10" t="s">
        <v>161</v>
      </c>
      <c r="E942" s="19">
        <v>1.1813396902079099E-3</v>
      </c>
      <c r="F942" s="19">
        <v>-0.84158926093849395</v>
      </c>
      <c r="G942" s="20">
        <v>58.262635740932801</v>
      </c>
      <c r="H942" s="19">
        <v>0.54910277324632895</v>
      </c>
    </row>
    <row r="943" spans="1:8" x14ac:dyDescent="0.45">
      <c r="A943" s="10" t="s">
        <v>145</v>
      </c>
      <c r="B943" s="10" t="s">
        <v>17</v>
      </c>
      <c r="C943" s="10" t="s">
        <v>122</v>
      </c>
      <c r="D943" s="10" t="s">
        <v>147</v>
      </c>
      <c r="E943" s="19">
        <v>1.1799316486386399E-3</v>
      </c>
      <c r="F943" s="19">
        <v>-0.42470458243884202</v>
      </c>
      <c r="G943" s="20">
        <v>19.8734191451017</v>
      </c>
      <c r="H943" s="19">
        <v>-0.406311497583075</v>
      </c>
    </row>
    <row r="944" spans="1:8" x14ac:dyDescent="0.45">
      <c r="A944" s="23" t="s">
        <v>182</v>
      </c>
      <c r="B944" s="10" t="s">
        <v>134</v>
      </c>
      <c r="C944" s="10" t="s">
        <v>153</v>
      </c>
      <c r="D944" s="10" t="s">
        <v>182</v>
      </c>
      <c r="E944" s="19">
        <v>1.1738904508766599E-3</v>
      </c>
      <c r="F944" s="19">
        <v>-0.20181073776672701</v>
      </c>
      <c r="G944" s="20">
        <v>31.933238094717201</v>
      </c>
      <c r="H944" s="19">
        <v>-0.129793158048921</v>
      </c>
    </row>
    <row r="945" spans="1:8" x14ac:dyDescent="0.45">
      <c r="A945" s="10"/>
      <c r="B945" s="10" t="s">
        <v>60</v>
      </c>
      <c r="C945" s="10" t="s">
        <v>153</v>
      </c>
      <c r="D945" s="10" t="s">
        <v>157</v>
      </c>
      <c r="E945" s="19">
        <v>1.12838235828151E-3</v>
      </c>
      <c r="F945" s="19">
        <v>-0.57585667186040701</v>
      </c>
      <c r="G945" s="20">
        <v>29.179817726944499</v>
      </c>
      <c r="H945" s="19">
        <v>-0.16709099486412601</v>
      </c>
    </row>
    <row r="946" spans="1:8" x14ac:dyDescent="0.45">
      <c r="A946" s="10" t="s">
        <v>160</v>
      </c>
      <c r="B946" s="10" t="s">
        <v>50</v>
      </c>
      <c r="C946" s="10" t="s">
        <v>155</v>
      </c>
      <c r="D946" s="10" t="s">
        <v>157</v>
      </c>
      <c r="E946" s="19">
        <v>1.0983858614335E-3</v>
      </c>
      <c r="F946" s="19">
        <v>-0.49442670602927602</v>
      </c>
      <c r="G946" s="20">
        <v>10.6684065620708</v>
      </c>
      <c r="H946" s="19">
        <v>-0.44331372396330299</v>
      </c>
    </row>
    <row r="947" spans="1:8" x14ac:dyDescent="0.45">
      <c r="A947" s="10" t="s">
        <v>158</v>
      </c>
      <c r="B947" s="10" t="s">
        <v>65</v>
      </c>
      <c r="C947" s="10" t="s">
        <v>151</v>
      </c>
      <c r="D947" s="10" t="s">
        <v>157</v>
      </c>
      <c r="E947" s="19">
        <v>1.0821928229939101E-3</v>
      </c>
      <c r="F947" s="19">
        <v>-4.7624889406072402E-3</v>
      </c>
      <c r="G947" s="20">
        <v>25.676092849985501</v>
      </c>
      <c r="H947" s="19">
        <v>0.35705619404248601</v>
      </c>
    </row>
    <row r="948" spans="1:8" x14ac:dyDescent="0.45">
      <c r="A948" s="10"/>
      <c r="B948" s="10" t="s">
        <v>129</v>
      </c>
      <c r="C948" s="10" t="s">
        <v>154</v>
      </c>
      <c r="D948" s="10" t="s">
        <v>164</v>
      </c>
      <c r="E948" s="19">
        <v>1.0667440029457299E-3</v>
      </c>
      <c r="F948" s="19">
        <v>0.76799110356453004</v>
      </c>
      <c r="G948" s="20">
        <v>30.542359627118699</v>
      </c>
      <c r="H948" s="19">
        <v>-0.21703649137803799</v>
      </c>
    </row>
    <row r="949" spans="1:8" x14ac:dyDescent="0.45">
      <c r="A949" s="10"/>
      <c r="B949" s="10" t="s">
        <v>60</v>
      </c>
      <c r="C949" s="10" t="s">
        <v>155</v>
      </c>
      <c r="D949" s="10" t="s">
        <v>157</v>
      </c>
      <c r="E949" s="19">
        <v>1.0179727664248199E-3</v>
      </c>
      <c r="F949" s="19">
        <v>-0.42736745358885803</v>
      </c>
      <c r="G949" s="20">
        <v>61.744423164581796</v>
      </c>
      <c r="H949" s="19">
        <v>-0.14010663609454799</v>
      </c>
    </row>
    <row r="950" spans="1:8" x14ac:dyDescent="0.45">
      <c r="A950" s="10"/>
      <c r="B950" s="10" t="s">
        <v>15</v>
      </c>
      <c r="C950" s="10" t="s">
        <v>149</v>
      </c>
      <c r="D950" s="10" t="s">
        <v>156</v>
      </c>
      <c r="E950" s="19">
        <v>9.9817479195695195E-4</v>
      </c>
      <c r="F950" s="19">
        <v>0.54073677188585501</v>
      </c>
      <c r="G950" s="20">
        <v>18.110833743214499</v>
      </c>
      <c r="H950" s="19">
        <v>-0.42445437012378601</v>
      </c>
    </row>
    <row r="951" spans="1:8" x14ac:dyDescent="0.45">
      <c r="A951" s="10" t="s">
        <v>160</v>
      </c>
      <c r="B951" s="10" t="s">
        <v>103</v>
      </c>
      <c r="C951" s="10" t="s">
        <v>146</v>
      </c>
      <c r="D951" s="10" t="s">
        <v>157</v>
      </c>
      <c r="E951" s="19">
        <v>9.896860129666959E-4</v>
      </c>
      <c r="F951" s="19">
        <v>-0.121444279706931</v>
      </c>
      <c r="G951" s="20">
        <v>23.915254123366999</v>
      </c>
      <c r="H951" s="19">
        <v>-0.31206246163475398</v>
      </c>
    </row>
    <row r="952" spans="1:8" x14ac:dyDescent="0.45">
      <c r="A952" s="10" t="s">
        <v>177</v>
      </c>
      <c r="B952" s="10" t="s">
        <v>28</v>
      </c>
      <c r="C952" s="10" t="s">
        <v>149</v>
      </c>
      <c r="D952" s="10" t="s">
        <v>157</v>
      </c>
      <c r="E952" s="19">
        <v>9.8181567959772491E-4</v>
      </c>
      <c r="F952" s="19">
        <v>-0.283032050572395</v>
      </c>
      <c r="G952" s="20">
        <v>34.874384469809499</v>
      </c>
      <c r="H952" s="19">
        <v>0.47261871310353898</v>
      </c>
    </row>
    <row r="953" spans="1:8" x14ac:dyDescent="0.45">
      <c r="A953" s="10" t="s">
        <v>160</v>
      </c>
      <c r="B953" s="10" t="s">
        <v>108</v>
      </c>
      <c r="C953" s="10" t="s">
        <v>155</v>
      </c>
      <c r="D953" s="10" t="s">
        <v>161</v>
      </c>
      <c r="E953" s="19">
        <v>9.7187129418603102E-4</v>
      </c>
      <c r="F953" s="19">
        <v>-0.82694829263723701</v>
      </c>
      <c r="G953" s="20">
        <v>33.106892840261501</v>
      </c>
      <c r="H953" s="19">
        <v>-0.32050541462508297</v>
      </c>
    </row>
    <row r="954" spans="1:8" x14ac:dyDescent="0.45">
      <c r="A954" s="10"/>
      <c r="B954" s="10" t="s">
        <v>129</v>
      </c>
      <c r="C954" s="10" t="s">
        <v>155</v>
      </c>
      <c r="D954" s="10" t="s">
        <v>164</v>
      </c>
      <c r="E954" s="19">
        <v>9.6249501959293205E-4</v>
      </c>
      <c r="F954" s="19">
        <v>0.54143562542221202</v>
      </c>
      <c r="G954" s="20">
        <v>18.1281225924278</v>
      </c>
      <c r="H954" s="19">
        <v>-0.223906817164958</v>
      </c>
    </row>
    <row r="955" spans="1:8" x14ac:dyDescent="0.45">
      <c r="A955" s="10" t="s">
        <v>89</v>
      </c>
      <c r="B955" s="10" t="s">
        <v>89</v>
      </c>
      <c r="C955" s="10" t="s">
        <v>148</v>
      </c>
      <c r="D955" s="10" t="s">
        <v>157</v>
      </c>
      <c r="E955" s="19">
        <v>9.5981972332218003E-4</v>
      </c>
      <c r="F955" s="19">
        <v>-0.104236785646282</v>
      </c>
      <c r="G955" s="20">
        <v>18.835341999022798</v>
      </c>
      <c r="H955" s="19">
        <v>-0.16708141945548299</v>
      </c>
    </row>
    <row r="956" spans="1:8" x14ac:dyDescent="0.45">
      <c r="A956" s="10"/>
      <c r="B956" s="10" t="s">
        <v>129</v>
      </c>
      <c r="C956" s="10" t="s">
        <v>153</v>
      </c>
      <c r="D956" s="10" t="s">
        <v>164</v>
      </c>
      <c r="E956" s="19">
        <v>9.2767183339130695E-4</v>
      </c>
      <c r="F956" s="19">
        <v>0.33136844183210201</v>
      </c>
      <c r="G956" s="20">
        <v>27.090128175656702</v>
      </c>
      <c r="H956" s="19">
        <v>0.28545568413303701</v>
      </c>
    </row>
    <row r="957" spans="1:8" x14ac:dyDescent="0.45">
      <c r="A957" s="10" t="s">
        <v>159</v>
      </c>
      <c r="B957" s="10" t="s">
        <v>105</v>
      </c>
      <c r="C957" s="10" t="s">
        <v>150</v>
      </c>
      <c r="D957" s="10" t="s">
        <v>157</v>
      </c>
      <c r="E957" s="19">
        <v>9.1866151208635095E-4</v>
      </c>
      <c r="F957" s="19">
        <v>-0.78914624465866401</v>
      </c>
      <c r="G957" s="20">
        <v>39.9807267771887</v>
      </c>
      <c r="H957" s="19">
        <v>0.95710586503388395</v>
      </c>
    </row>
    <row r="958" spans="1:8" x14ac:dyDescent="0.45">
      <c r="A958" s="10" t="s">
        <v>160</v>
      </c>
      <c r="B958" s="10" t="s">
        <v>108</v>
      </c>
      <c r="C958" s="10" t="s">
        <v>153</v>
      </c>
      <c r="D958" s="10" t="s">
        <v>161</v>
      </c>
      <c r="E958" s="19">
        <v>9.1510273827062399E-4</v>
      </c>
      <c r="F958" s="19">
        <v>-0.914597792398257</v>
      </c>
      <c r="G958" s="20">
        <v>22.949482502787301</v>
      </c>
      <c r="H958" s="19">
        <v>-7.6713504851345093E-2</v>
      </c>
    </row>
    <row r="959" spans="1:8" x14ac:dyDescent="0.45">
      <c r="A959" s="10" t="s">
        <v>176</v>
      </c>
      <c r="B959" s="10" t="s">
        <v>14</v>
      </c>
      <c r="C959" s="10" t="s">
        <v>150</v>
      </c>
      <c r="D959" s="10" t="s">
        <v>164</v>
      </c>
      <c r="E959" s="19">
        <v>9.1088282938380102E-4</v>
      </c>
      <c r="F959" s="19">
        <v>0.62444604192531294</v>
      </c>
      <c r="G959" s="20">
        <v>19.430672283222702</v>
      </c>
      <c r="H959" s="19">
        <v>-5.3739599040250302E-2</v>
      </c>
    </row>
    <row r="960" spans="1:8" x14ac:dyDescent="0.45">
      <c r="A960" s="10" t="s">
        <v>182</v>
      </c>
      <c r="B960" s="10" t="s">
        <v>134</v>
      </c>
      <c r="C960" s="10" t="s">
        <v>155</v>
      </c>
      <c r="D960" s="10" t="s">
        <v>182</v>
      </c>
      <c r="E960" s="19">
        <v>9.0839889058687805E-4</v>
      </c>
      <c r="F960" s="19">
        <v>-0.443644949033349</v>
      </c>
      <c r="G960" s="20">
        <v>51.4618421001068</v>
      </c>
      <c r="H960" s="19">
        <v>0.13345971494020301</v>
      </c>
    </row>
    <row r="961" spans="1:8" x14ac:dyDescent="0.45">
      <c r="A961" s="10" t="s">
        <v>160</v>
      </c>
      <c r="B961" s="10" t="s">
        <v>50</v>
      </c>
      <c r="C961" s="10" t="s">
        <v>151</v>
      </c>
      <c r="D961" s="10" t="s">
        <v>157</v>
      </c>
      <c r="E961" s="19">
        <v>8.8853474823328399E-4</v>
      </c>
      <c r="F961" s="19">
        <v>-0.86147038937292897</v>
      </c>
      <c r="G961" s="20">
        <v>33.796508306827803</v>
      </c>
      <c r="H961" s="19">
        <v>0.100207619487413</v>
      </c>
    </row>
    <row r="962" spans="1:8" x14ac:dyDescent="0.45">
      <c r="A962" s="10" t="s">
        <v>158</v>
      </c>
      <c r="B962" s="10" t="s">
        <v>13</v>
      </c>
      <c r="C962" s="10" t="s">
        <v>122</v>
      </c>
      <c r="D962" s="10" t="s">
        <v>157</v>
      </c>
      <c r="E962" s="19">
        <v>8.8354863461508298E-4</v>
      </c>
      <c r="F962" s="19">
        <v>-0.68111354580802597</v>
      </c>
      <c r="G962" s="20">
        <v>44.929340135233801</v>
      </c>
      <c r="H962" s="19">
        <v>0.29451907695694501</v>
      </c>
    </row>
    <row r="963" spans="1:8" x14ac:dyDescent="0.45">
      <c r="A963" s="10" t="s">
        <v>167</v>
      </c>
      <c r="B963" s="10" t="s">
        <v>131</v>
      </c>
      <c r="C963" s="10" t="s">
        <v>151</v>
      </c>
      <c r="D963" s="10" t="s">
        <v>157</v>
      </c>
      <c r="E963" s="19">
        <v>8.7585954573728099E-4</v>
      </c>
      <c r="F963" s="19">
        <v>-0.30082531192295903</v>
      </c>
      <c r="G963" s="20">
        <v>18.636312620815001</v>
      </c>
      <c r="H963" s="19">
        <v>-0.23691534203272099</v>
      </c>
    </row>
    <row r="964" spans="1:8" x14ac:dyDescent="0.45">
      <c r="A964" s="10" t="s">
        <v>159</v>
      </c>
      <c r="B964" s="10" t="s">
        <v>105</v>
      </c>
      <c r="C964" s="10" t="s">
        <v>149</v>
      </c>
      <c r="D964" s="10" t="s">
        <v>157</v>
      </c>
      <c r="E964" s="19">
        <v>8.3278893322526399E-4</v>
      </c>
      <c r="F964" s="19">
        <v>-0.80007508120136805</v>
      </c>
      <c r="G964" s="20">
        <v>38.823628870435698</v>
      </c>
      <c r="H964" s="19">
        <v>-0.450549378856136</v>
      </c>
    </row>
    <row r="965" spans="1:8" x14ac:dyDescent="0.45">
      <c r="A965" s="10" t="s">
        <v>158</v>
      </c>
      <c r="B965" s="10" t="s">
        <v>65</v>
      </c>
      <c r="C965" s="10" t="s">
        <v>122</v>
      </c>
      <c r="D965" s="10" t="s">
        <v>157</v>
      </c>
      <c r="E965" s="19">
        <v>8.1298719294210103E-4</v>
      </c>
      <c r="F965" s="19">
        <v>-0.26683540722635801</v>
      </c>
      <c r="G965" s="20">
        <v>18.156638875435</v>
      </c>
      <c r="H965" s="19">
        <v>-0.23562571852610001</v>
      </c>
    </row>
    <row r="966" spans="1:8" x14ac:dyDescent="0.45">
      <c r="A966" s="10" t="s">
        <v>177</v>
      </c>
      <c r="B966" s="10" t="s">
        <v>29</v>
      </c>
      <c r="C966" s="10" t="s">
        <v>149</v>
      </c>
      <c r="D966" s="10" t="s">
        <v>157</v>
      </c>
      <c r="E966" s="19">
        <v>7.7321997591224903E-4</v>
      </c>
      <c r="F966" s="19">
        <v>0.32293933588609902</v>
      </c>
      <c r="G966" s="20">
        <v>41.9</v>
      </c>
      <c r="H966" s="19">
        <v>1.0951170189938499</v>
      </c>
    </row>
    <row r="967" spans="1:8" x14ac:dyDescent="0.45">
      <c r="A967" s="10" t="s">
        <v>160</v>
      </c>
      <c r="B967" s="10" t="s">
        <v>108</v>
      </c>
      <c r="C967" s="10" t="s">
        <v>149</v>
      </c>
      <c r="D967" s="10" t="s">
        <v>161</v>
      </c>
      <c r="E967" s="19">
        <v>7.65411958849139E-4</v>
      </c>
      <c r="F967" s="19">
        <v>-0.90224791939147897</v>
      </c>
      <c r="G967" s="20">
        <v>32.922161498320499</v>
      </c>
      <c r="H967" s="19">
        <v>-0.13148950469592299</v>
      </c>
    </row>
    <row r="968" spans="1:8" x14ac:dyDescent="0.45">
      <c r="A968" s="10" t="s">
        <v>177</v>
      </c>
      <c r="B968" s="10" t="s">
        <v>29</v>
      </c>
      <c r="C968" s="10" t="s">
        <v>154</v>
      </c>
      <c r="D968" s="10" t="s">
        <v>157</v>
      </c>
      <c r="E968" s="19">
        <v>7.5873672028872296E-4</v>
      </c>
      <c r="F968" s="19">
        <v>4.0458781528917798E-2</v>
      </c>
      <c r="G968" s="20">
        <v>34.5520675948</v>
      </c>
      <c r="H968" s="19">
        <v>-0.44500595355404199</v>
      </c>
    </row>
    <row r="969" spans="1:8" x14ac:dyDescent="0.45">
      <c r="A969" s="10" t="s">
        <v>182</v>
      </c>
      <c r="B969" s="10" t="s">
        <v>134</v>
      </c>
      <c r="C969" s="10" t="s">
        <v>154</v>
      </c>
      <c r="D969" s="10" t="s">
        <v>182</v>
      </c>
      <c r="E969" s="24">
        <v>7.4882919789465597E-4</v>
      </c>
      <c r="F969" s="19">
        <v>-0.52338855926729499</v>
      </c>
      <c r="G969" s="20">
        <v>37.668583879727002</v>
      </c>
      <c r="H969" s="19">
        <v>-0.394716656826131</v>
      </c>
    </row>
    <row r="970" spans="1:8" x14ac:dyDescent="0.45">
      <c r="A970" s="10" t="s">
        <v>168</v>
      </c>
      <c r="B970" s="10" t="s">
        <v>132</v>
      </c>
      <c r="C970" s="10" t="s">
        <v>146</v>
      </c>
      <c r="D970" s="10" t="s">
        <v>164</v>
      </c>
      <c r="E970" s="19">
        <v>7.4170020666742404E-4</v>
      </c>
      <c r="F970" s="19">
        <v>1.83949539523628</v>
      </c>
      <c r="G970" s="20">
        <v>26.6727125412798</v>
      </c>
      <c r="H970" s="19">
        <v>-0.15032280206816301</v>
      </c>
    </row>
    <row r="971" spans="1:8" x14ac:dyDescent="0.45">
      <c r="A971" s="10" t="s">
        <v>160</v>
      </c>
      <c r="B971" s="10" t="s">
        <v>50</v>
      </c>
      <c r="C971" s="10" t="s">
        <v>150</v>
      </c>
      <c r="D971" s="10" t="s">
        <v>157</v>
      </c>
      <c r="E971" s="19">
        <v>7.0703199295674797E-4</v>
      </c>
      <c r="F971" s="19">
        <v>-0.86679421015968705</v>
      </c>
      <c r="G971" s="20">
        <v>33.796508306827803</v>
      </c>
      <c r="H971" s="19">
        <v>5.5854017654299697E-2</v>
      </c>
    </row>
    <row r="972" spans="1:8" x14ac:dyDescent="0.45">
      <c r="A972" s="10" t="s">
        <v>177</v>
      </c>
      <c r="B972" s="10" t="s">
        <v>28</v>
      </c>
      <c r="C972" s="10" t="s">
        <v>155</v>
      </c>
      <c r="D972" s="10" t="s">
        <v>157</v>
      </c>
      <c r="E972" s="19">
        <v>7.0308669217138099E-4</v>
      </c>
      <c r="F972" s="19">
        <v>-0.61186118129946199</v>
      </c>
      <c r="G972" s="20">
        <v>59.585118910030999</v>
      </c>
      <c r="H972" s="19">
        <v>1.4886690863893499</v>
      </c>
    </row>
    <row r="973" spans="1:8" x14ac:dyDescent="0.45">
      <c r="A973" s="10"/>
      <c r="B973" s="10" t="s">
        <v>71</v>
      </c>
      <c r="C973" s="10" t="s">
        <v>122</v>
      </c>
      <c r="D973" s="10" t="s">
        <v>157</v>
      </c>
      <c r="E973" s="19">
        <v>7.0078519449614303E-4</v>
      </c>
      <c r="F973" s="19">
        <v>0.14333107431987099</v>
      </c>
      <c r="G973" s="20">
        <v>53.215186373836502</v>
      </c>
      <c r="H973" s="19">
        <v>0.81408276714021499</v>
      </c>
    </row>
    <row r="974" spans="1:8" x14ac:dyDescent="0.45">
      <c r="A974" s="10" t="s">
        <v>158</v>
      </c>
      <c r="B974" s="10" t="s">
        <v>13</v>
      </c>
      <c r="C974" s="10" t="s">
        <v>153</v>
      </c>
      <c r="D974" s="10" t="s">
        <v>157</v>
      </c>
      <c r="E974" s="19">
        <v>7.0004601671514301E-4</v>
      </c>
      <c r="F974" s="19">
        <v>-0.65107426393537804</v>
      </c>
      <c r="G974" s="20">
        <v>54.342698407982802</v>
      </c>
      <c r="H974" s="19">
        <v>0.59506354988472099</v>
      </c>
    </row>
    <row r="975" spans="1:8" x14ac:dyDescent="0.45">
      <c r="A975" s="10" t="s">
        <v>169</v>
      </c>
      <c r="B975" s="10" t="s">
        <v>97</v>
      </c>
      <c r="C975" s="10" t="s">
        <v>149</v>
      </c>
      <c r="D975" s="10" t="s">
        <v>161</v>
      </c>
      <c r="E975" s="19">
        <v>6.9772564389940803E-4</v>
      </c>
      <c r="F975" s="19">
        <v>-0.84745624317436297</v>
      </c>
      <c r="G975" s="20">
        <v>30.318478707989499</v>
      </c>
      <c r="H975" s="19">
        <v>0.19842828927172099</v>
      </c>
    </row>
    <row r="976" spans="1:8" x14ac:dyDescent="0.45">
      <c r="A976" s="10" t="s">
        <v>176</v>
      </c>
      <c r="B976" s="10" t="s">
        <v>14</v>
      </c>
      <c r="C976" s="10" t="s">
        <v>155</v>
      </c>
      <c r="D976" s="10" t="s">
        <v>164</v>
      </c>
      <c r="E976" s="19">
        <v>6.8483749453186803E-4</v>
      </c>
      <c r="F976" s="19">
        <v>0.661157094227807</v>
      </c>
      <c r="G976" s="20">
        <v>25.8757803900162</v>
      </c>
      <c r="H976" s="19">
        <v>-0.229566019605766</v>
      </c>
    </row>
    <row r="977" spans="1:8" x14ac:dyDescent="0.45">
      <c r="A977" s="10" t="s">
        <v>158</v>
      </c>
      <c r="B977" s="10" t="s">
        <v>13</v>
      </c>
      <c r="C977" s="10" t="s">
        <v>146</v>
      </c>
      <c r="D977" s="10" t="s">
        <v>157</v>
      </c>
      <c r="E977" s="19">
        <v>6.6699506142163295E-4</v>
      </c>
      <c r="F977" s="19">
        <v>-0.61023934593604301</v>
      </c>
      <c r="G977" s="20">
        <v>79.3775156045687</v>
      </c>
      <c r="H977" s="19">
        <v>2.54686086669092</v>
      </c>
    </row>
    <row r="978" spans="1:8" x14ac:dyDescent="0.45">
      <c r="A978" s="10"/>
      <c r="B978" s="10" t="s">
        <v>60</v>
      </c>
      <c r="C978" s="10" t="s">
        <v>150</v>
      </c>
      <c r="D978" s="10" t="s">
        <v>157</v>
      </c>
      <c r="E978" s="19">
        <v>6.4728595956274496E-4</v>
      </c>
      <c r="F978" s="19">
        <v>-0.59120561988704501</v>
      </c>
      <c r="G978" s="20">
        <v>47.442586599787198</v>
      </c>
      <c r="H978" s="19">
        <v>0.162058289930887</v>
      </c>
    </row>
    <row r="979" spans="1:8" x14ac:dyDescent="0.45">
      <c r="A979" s="10" t="s">
        <v>168</v>
      </c>
      <c r="B979" s="10" t="s">
        <v>132</v>
      </c>
      <c r="C979" s="10" t="s">
        <v>122</v>
      </c>
      <c r="D979" s="10" t="s">
        <v>164</v>
      </c>
      <c r="E979" s="19">
        <v>6.4048690818590496E-4</v>
      </c>
      <c r="F979" s="19">
        <v>1.0283520036853999</v>
      </c>
      <c r="G979" s="20">
        <v>38.318153383255002</v>
      </c>
      <c r="H979" s="19">
        <v>-5.3458849837082899E-2</v>
      </c>
    </row>
    <row r="980" spans="1:8" x14ac:dyDescent="0.45">
      <c r="A980" s="10" t="s">
        <v>158</v>
      </c>
      <c r="B980" s="10" t="s">
        <v>65</v>
      </c>
      <c r="C980" s="10" t="s">
        <v>146</v>
      </c>
      <c r="D980" s="10" t="s">
        <v>157</v>
      </c>
      <c r="E980" s="19">
        <v>6.3795611749416995E-4</v>
      </c>
      <c r="F980" s="19">
        <v>-0.18753827672599499</v>
      </c>
      <c r="G980" s="20">
        <v>41.372671585904001</v>
      </c>
      <c r="H980" s="19">
        <v>0.36698599246236502</v>
      </c>
    </row>
    <row r="981" spans="1:8" x14ac:dyDescent="0.45">
      <c r="A981" s="10" t="s">
        <v>177</v>
      </c>
      <c r="B981" s="10" t="s">
        <v>29</v>
      </c>
      <c r="C981" s="10" t="s">
        <v>148</v>
      </c>
      <c r="D981" s="10" t="s">
        <v>157</v>
      </c>
      <c r="E981" s="19">
        <v>6.2088683478699297E-4</v>
      </c>
      <c r="F981" s="19">
        <v>-0.115287587435174</v>
      </c>
      <c r="G981" s="20">
        <v>19.485453541170699</v>
      </c>
      <c r="H981" s="19">
        <v>-0.16692065428219599</v>
      </c>
    </row>
    <row r="982" spans="1:8" x14ac:dyDescent="0.45">
      <c r="A982" s="10" t="s">
        <v>177</v>
      </c>
      <c r="B982" s="10" t="s">
        <v>29</v>
      </c>
      <c r="C982" s="10" t="s">
        <v>150</v>
      </c>
      <c r="D982" s="10" t="s">
        <v>157</v>
      </c>
      <c r="E982" s="19">
        <v>6.0739986344754101E-4</v>
      </c>
      <c r="F982" s="19">
        <v>5.1644731136035002E-2</v>
      </c>
      <c r="G982" s="20">
        <v>25.696763300466301</v>
      </c>
      <c r="H982" s="19">
        <v>1.6480737455905601</v>
      </c>
    </row>
    <row r="983" spans="1:8" x14ac:dyDescent="0.45">
      <c r="A983" s="10" t="s">
        <v>160</v>
      </c>
      <c r="B983" s="10" t="s">
        <v>106</v>
      </c>
      <c r="C983" s="10" t="s">
        <v>154</v>
      </c>
      <c r="D983" s="10" t="s">
        <v>161</v>
      </c>
      <c r="E983" s="19">
        <v>6.0202856119795996E-4</v>
      </c>
      <c r="F983" s="19">
        <v>-0.854565082347716</v>
      </c>
      <c r="G983" s="20">
        <v>51.419629646632202</v>
      </c>
      <c r="H983" s="19">
        <v>0.49386596306555502</v>
      </c>
    </row>
    <row r="984" spans="1:8" x14ac:dyDescent="0.45">
      <c r="A984" s="10" t="s">
        <v>177</v>
      </c>
      <c r="B984" s="10" t="s">
        <v>29</v>
      </c>
      <c r="C984" s="10" t="s">
        <v>155</v>
      </c>
      <c r="D984" s="10" t="s">
        <v>157</v>
      </c>
      <c r="E984" s="19">
        <v>5.9978659878621901E-4</v>
      </c>
      <c r="F984" s="19">
        <v>-0.15845713426359501</v>
      </c>
      <c r="G984" s="20">
        <v>36.981762535507698</v>
      </c>
      <c r="H984" s="19">
        <v>-4.96805962143409E-2</v>
      </c>
    </row>
    <row r="985" spans="1:8" x14ac:dyDescent="0.45">
      <c r="A985" s="10" t="s">
        <v>169</v>
      </c>
      <c r="B985" s="10" t="s">
        <v>77</v>
      </c>
      <c r="C985" s="10" t="s">
        <v>122</v>
      </c>
      <c r="D985" s="10" t="s">
        <v>161</v>
      </c>
      <c r="E985" s="19">
        <v>5.8317440677069796E-4</v>
      </c>
      <c r="F985" s="19">
        <v>-0.75515270407896695</v>
      </c>
      <c r="G985" s="20">
        <v>12.375986267575399</v>
      </c>
      <c r="H985" s="19">
        <v>-0.69698939147363204</v>
      </c>
    </row>
    <row r="986" spans="1:8" x14ac:dyDescent="0.45">
      <c r="A986" s="10" t="s">
        <v>167</v>
      </c>
      <c r="B986" s="10" t="s">
        <v>131</v>
      </c>
      <c r="C986" s="10" t="s">
        <v>154</v>
      </c>
      <c r="D986" s="10" t="s">
        <v>157</v>
      </c>
      <c r="E986" s="19">
        <v>5.6649083561099598E-4</v>
      </c>
      <c r="F986" s="19">
        <v>-0.26914134937067602</v>
      </c>
      <c r="G986" s="20">
        <v>25.842452448438301</v>
      </c>
      <c r="H986" s="19">
        <v>-0.68904961621856298</v>
      </c>
    </row>
    <row r="987" spans="1:8" x14ac:dyDescent="0.45">
      <c r="A987" s="10" t="s">
        <v>160</v>
      </c>
      <c r="B987" s="10" t="s">
        <v>106</v>
      </c>
      <c r="C987" s="10" t="s">
        <v>155</v>
      </c>
      <c r="D987" s="10" t="s">
        <v>161</v>
      </c>
      <c r="E987" s="19">
        <v>5.6559974855483603E-4</v>
      </c>
      <c r="F987" s="19">
        <v>-0.82040880563405605</v>
      </c>
      <c r="G987" s="20">
        <v>36.137630641175697</v>
      </c>
      <c r="H987" s="19">
        <v>0.11044057939335999</v>
      </c>
    </row>
    <row r="988" spans="1:8" x14ac:dyDescent="0.45">
      <c r="A988" s="10" t="s">
        <v>169</v>
      </c>
      <c r="B988" s="10" t="s">
        <v>77</v>
      </c>
      <c r="C988" s="10" t="s">
        <v>149</v>
      </c>
      <c r="D988" s="10" t="s">
        <v>161</v>
      </c>
      <c r="E988" s="19">
        <v>5.6425616728292098E-4</v>
      </c>
      <c r="F988" s="19">
        <v>-0.443018141419322</v>
      </c>
      <c r="G988" s="20">
        <v>25.2</v>
      </c>
      <c r="H988" s="19">
        <v>-0.21543991747485</v>
      </c>
    </row>
    <row r="989" spans="1:8" x14ac:dyDescent="0.45">
      <c r="A989" s="10" t="s">
        <v>158</v>
      </c>
      <c r="B989" s="10" t="s">
        <v>13</v>
      </c>
      <c r="C989" s="10" t="s">
        <v>151</v>
      </c>
      <c r="D989" s="10" t="s">
        <v>157</v>
      </c>
      <c r="E989" s="19">
        <v>5.5633147759981503E-4</v>
      </c>
      <c r="F989" s="19">
        <v>-0.58047753376303501</v>
      </c>
      <c r="G989" s="20">
        <v>41.528045665351499</v>
      </c>
      <c r="H989" s="19">
        <v>0.58529003158025095</v>
      </c>
    </row>
    <row r="990" spans="1:8" x14ac:dyDescent="0.45">
      <c r="A990" s="10"/>
      <c r="B990" s="10" t="s">
        <v>71</v>
      </c>
      <c r="C990" s="10" t="s">
        <v>151</v>
      </c>
      <c r="D990" s="10" t="s">
        <v>157</v>
      </c>
      <c r="E990" s="19">
        <v>5.4422781486975402E-4</v>
      </c>
      <c r="F990" s="19">
        <v>8.7506098139339007E-3</v>
      </c>
      <c r="G990" s="20">
        <v>41.043192752897497</v>
      </c>
      <c r="H990" s="19">
        <v>-0.31254193996484603</v>
      </c>
    </row>
    <row r="991" spans="1:8" x14ac:dyDescent="0.45">
      <c r="A991" s="10" t="s">
        <v>169</v>
      </c>
      <c r="B991" s="10" t="s">
        <v>77</v>
      </c>
      <c r="C991" s="10" t="s">
        <v>148</v>
      </c>
      <c r="D991" s="10" t="s">
        <v>161</v>
      </c>
      <c r="E991" s="19">
        <v>5.3627854753660596E-4</v>
      </c>
      <c r="F991" s="19">
        <v>-0.61245540567166501</v>
      </c>
      <c r="G991" s="20">
        <v>27.039082350557202</v>
      </c>
      <c r="H991" s="19">
        <v>-0.32044695113754501</v>
      </c>
    </row>
    <row r="992" spans="1:8" x14ac:dyDescent="0.45">
      <c r="A992" s="10"/>
      <c r="B992" s="10" t="s">
        <v>71</v>
      </c>
      <c r="C992" s="10" t="s">
        <v>146</v>
      </c>
      <c r="D992" s="10" t="s">
        <v>157</v>
      </c>
      <c r="E992" s="19">
        <v>5.24877105399065E-4</v>
      </c>
      <c r="F992" s="19">
        <v>-0.25954418394794598</v>
      </c>
      <c r="G992" s="20">
        <v>31.550642911448001</v>
      </c>
      <c r="H992" s="19">
        <v>0.282459986109941</v>
      </c>
    </row>
    <row r="993" spans="1:8" x14ac:dyDescent="0.45">
      <c r="A993" s="10" t="s">
        <v>160</v>
      </c>
      <c r="B993" s="10" t="s">
        <v>108</v>
      </c>
      <c r="C993" s="10" t="s">
        <v>154</v>
      </c>
      <c r="D993" s="10" t="s">
        <v>161</v>
      </c>
      <c r="E993" s="19">
        <v>5.2370714471034895E-4</v>
      </c>
      <c r="F993" s="19">
        <v>-0.93390165605761299</v>
      </c>
      <c r="G993" s="20">
        <v>21.0925903458958</v>
      </c>
      <c r="H993" s="19">
        <v>-0.46022453950300102</v>
      </c>
    </row>
    <row r="994" spans="1:8" x14ac:dyDescent="0.45">
      <c r="A994" s="10" t="s">
        <v>168</v>
      </c>
      <c r="B994" s="10" t="s">
        <v>132</v>
      </c>
      <c r="C994" s="10" t="s">
        <v>148</v>
      </c>
      <c r="D994" s="10" t="s">
        <v>164</v>
      </c>
      <c r="E994" s="19">
        <v>4.9951455910212696E-4</v>
      </c>
      <c r="F994" s="19">
        <v>1.0112254207350699</v>
      </c>
      <c r="G994" s="20">
        <v>23.604402752305202</v>
      </c>
      <c r="H994" s="19">
        <v>-0.49479499751141798</v>
      </c>
    </row>
    <row r="995" spans="1:8" x14ac:dyDescent="0.45">
      <c r="A995" s="10" t="s">
        <v>160</v>
      </c>
      <c r="B995" s="10" t="s">
        <v>106</v>
      </c>
      <c r="C995" s="10" t="s">
        <v>153</v>
      </c>
      <c r="D995" s="10" t="s">
        <v>161</v>
      </c>
      <c r="E995" s="19">
        <v>4.8222818641317701E-4</v>
      </c>
      <c r="F995" s="19">
        <v>-0.86981318263160201</v>
      </c>
      <c r="G995" s="20">
        <v>29.192788524479699</v>
      </c>
      <c r="H995" s="19">
        <v>0.13777738642780801</v>
      </c>
    </row>
    <row r="996" spans="1:8" x14ac:dyDescent="0.45">
      <c r="A996" s="10" t="s">
        <v>167</v>
      </c>
      <c r="B996" s="10" t="s">
        <v>131</v>
      </c>
      <c r="C996" s="10" t="s">
        <v>150</v>
      </c>
      <c r="D996" s="10" t="s">
        <v>157</v>
      </c>
      <c r="E996" s="19">
        <v>4.7147109089229499E-4</v>
      </c>
      <c r="F996" s="19">
        <v>-0.47987543435373498</v>
      </c>
      <c r="G996" s="20">
        <v>27.607639711940699</v>
      </c>
      <c r="H996" s="19">
        <v>1.2091254587733101E-3</v>
      </c>
    </row>
    <row r="997" spans="1:8" x14ac:dyDescent="0.45">
      <c r="A997" s="10" t="s">
        <v>158</v>
      </c>
      <c r="B997" s="10" t="s">
        <v>65</v>
      </c>
      <c r="C997" s="10" t="s">
        <v>150</v>
      </c>
      <c r="D997" s="10" t="s">
        <v>157</v>
      </c>
      <c r="E997" s="19">
        <v>4.6443168415575599E-4</v>
      </c>
      <c r="F997" s="19">
        <v>-9.9081317922919798E-2</v>
      </c>
      <c r="G997" s="20">
        <v>11.928992938728801</v>
      </c>
      <c r="H997" s="19">
        <v>-0.78400995372184001</v>
      </c>
    </row>
    <row r="998" spans="1:8" x14ac:dyDescent="0.45">
      <c r="A998" s="10" t="s">
        <v>145</v>
      </c>
      <c r="B998" s="10" t="s">
        <v>25</v>
      </c>
      <c r="C998" s="10" t="s">
        <v>153</v>
      </c>
      <c r="D998" s="10" t="s">
        <v>152</v>
      </c>
      <c r="E998" s="19">
        <v>4.63855093466014E-4</v>
      </c>
      <c r="F998" s="19">
        <v>-8.3628361397135795E-3</v>
      </c>
      <c r="G998" s="20">
        <v>16.544910905732401</v>
      </c>
      <c r="H998" s="19">
        <v>0.176986700850715</v>
      </c>
    </row>
    <row r="999" spans="1:8" x14ac:dyDescent="0.45">
      <c r="A999" s="10" t="s">
        <v>168</v>
      </c>
      <c r="B999" s="10" t="s">
        <v>132</v>
      </c>
      <c r="C999" s="10" t="s">
        <v>151</v>
      </c>
      <c r="D999" s="10" t="s">
        <v>164</v>
      </c>
      <c r="E999" s="19">
        <v>4.5332569080777099E-4</v>
      </c>
      <c r="F999" s="19">
        <v>0.84726594103917796</v>
      </c>
      <c r="G999" s="20">
        <v>21.722063407895</v>
      </c>
      <c r="H999" s="19">
        <v>0.55949821092443397</v>
      </c>
    </row>
    <row r="1000" spans="1:8" x14ac:dyDescent="0.45">
      <c r="A1000" s="10" t="s">
        <v>160</v>
      </c>
      <c r="B1000" s="10" t="s">
        <v>106</v>
      </c>
      <c r="C1000" s="10" t="s">
        <v>146</v>
      </c>
      <c r="D1000" s="10" t="s">
        <v>161</v>
      </c>
      <c r="E1000" s="19">
        <v>4.5035255578269997E-4</v>
      </c>
      <c r="F1000" s="19">
        <v>-0.92640600449269905</v>
      </c>
      <c r="G1000" s="20">
        <v>174.33540992590301</v>
      </c>
      <c r="H1000" s="19">
        <v>1.0609443090073301</v>
      </c>
    </row>
    <row r="1001" spans="1:8" x14ac:dyDescent="0.45">
      <c r="A1001" s="10" t="s">
        <v>167</v>
      </c>
      <c r="B1001" s="10" t="s">
        <v>131</v>
      </c>
      <c r="C1001" s="10" t="s">
        <v>153</v>
      </c>
      <c r="D1001" s="10" t="s">
        <v>157</v>
      </c>
      <c r="E1001" s="19">
        <v>4.46061911489662E-4</v>
      </c>
      <c r="F1001" s="19">
        <v>-0.33589112537710802</v>
      </c>
      <c r="G1001" s="20">
        <v>22.570703936108998</v>
      </c>
      <c r="H1001" s="19">
        <v>0.67439402424997696</v>
      </c>
    </row>
    <row r="1002" spans="1:8" x14ac:dyDescent="0.45">
      <c r="A1002" s="10" t="s">
        <v>169</v>
      </c>
      <c r="B1002" s="10" t="s">
        <v>107</v>
      </c>
      <c r="C1002" s="10" t="s">
        <v>153</v>
      </c>
      <c r="D1002" s="10" t="s">
        <v>147</v>
      </c>
      <c r="E1002" s="19">
        <v>4.4515861009948799E-4</v>
      </c>
      <c r="F1002" s="19">
        <v>-0.54556276113074798</v>
      </c>
      <c r="G1002" s="20">
        <v>25.733213000336299</v>
      </c>
      <c r="H1002" s="19">
        <v>0.23339914368793299</v>
      </c>
    </row>
    <row r="1003" spans="1:8" x14ac:dyDescent="0.45">
      <c r="A1003" s="10" t="s">
        <v>158</v>
      </c>
      <c r="B1003" s="10" t="s">
        <v>65</v>
      </c>
      <c r="C1003" s="10" t="s">
        <v>154</v>
      </c>
      <c r="D1003" s="10" t="s">
        <v>157</v>
      </c>
      <c r="E1003" s="19">
        <v>3.7426279583989999E-4</v>
      </c>
      <c r="F1003" s="19">
        <v>-0.41321988674055998</v>
      </c>
      <c r="G1003" s="20">
        <v>32.238926932183702</v>
      </c>
      <c r="H1003" s="19">
        <v>0.32670481202401902</v>
      </c>
    </row>
    <row r="1004" spans="1:8" x14ac:dyDescent="0.45">
      <c r="A1004" s="10" t="s">
        <v>158</v>
      </c>
      <c r="B1004" s="10" t="s">
        <v>13</v>
      </c>
      <c r="C1004" s="10" t="s">
        <v>155</v>
      </c>
      <c r="D1004" s="10" t="s">
        <v>157</v>
      </c>
      <c r="E1004" s="19">
        <v>3.4833405863611501E-4</v>
      </c>
      <c r="F1004" s="19">
        <v>-0.72646958726925204</v>
      </c>
      <c r="G1004" s="20">
        <v>56.931278204291203</v>
      </c>
      <c r="H1004" s="19">
        <v>0.44773032001073798</v>
      </c>
    </row>
    <row r="1005" spans="1:8" x14ac:dyDescent="0.45">
      <c r="A1005" s="10" t="s">
        <v>169</v>
      </c>
      <c r="B1005" s="10" t="s">
        <v>97</v>
      </c>
      <c r="C1005" s="10" t="s">
        <v>154</v>
      </c>
      <c r="D1005" s="10" t="s">
        <v>161</v>
      </c>
      <c r="E1005" s="19">
        <v>3.4721210457040698E-4</v>
      </c>
      <c r="F1005" s="19">
        <v>-0.90494576488155998</v>
      </c>
      <c r="G1005" s="20">
        <v>21.532962337168701</v>
      </c>
      <c r="H1005" s="19">
        <v>-0.17237989339701801</v>
      </c>
    </row>
    <row r="1006" spans="1:8" x14ac:dyDescent="0.45">
      <c r="A1006" s="10" t="s">
        <v>169</v>
      </c>
      <c r="B1006" s="10" t="s">
        <v>107</v>
      </c>
      <c r="C1006" s="10" t="s">
        <v>155</v>
      </c>
      <c r="D1006" s="10" t="s">
        <v>147</v>
      </c>
      <c r="E1006" s="19">
        <v>3.4413146301856101E-4</v>
      </c>
      <c r="F1006" s="19">
        <v>-0.60751809616799701</v>
      </c>
      <c r="G1006" s="20">
        <v>34.602392673049799</v>
      </c>
      <c r="H1006" s="19">
        <v>-2.44606680305384E-2</v>
      </c>
    </row>
    <row r="1007" spans="1:8" x14ac:dyDescent="0.45">
      <c r="A1007" s="10" t="s">
        <v>158</v>
      </c>
      <c r="B1007" s="10" t="s">
        <v>13</v>
      </c>
      <c r="C1007" s="10" t="s">
        <v>148</v>
      </c>
      <c r="D1007" s="10" t="s">
        <v>157</v>
      </c>
      <c r="E1007" s="19">
        <v>3.3008313235250098E-4</v>
      </c>
      <c r="F1007" s="19">
        <v>-0.731666488675902</v>
      </c>
      <c r="G1007" s="20">
        <v>10.743759857466401</v>
      </c>
      <c r="H1007" s="19">
        <v>-0.57226546799697098</v>
      </c>
    </row>
    <row r="1008" spans="1:8" x14ac:dyDescent="0.45">
      <c r="A1008" s="10" t="s">
        <v>160</v>
      </c>
      <c r="B1008" s="10" t="s">
        <v>50</v>
      </c>
      <c r="C1008" s="10" t="s">
        <v>148</v>
      </c>
      <c r="D1008" s="10" t="s">
        <v>157</v>
      </c>
      <c r="E1008" s="19">
        <v>3.2836490720961899E-4</v>
      </c>
      <c r="F1008" s="19">
        <v>-0.86338924447467902</v>
      </c>
      <c r="G1008" s="20">
        <v>32.336672098828501</v>
      </c>
      <c r="H1008" s="19">
        <v>-0.75626404921425705</v>
      </c>
    </row>
    <row r="1009" spans="1:8" x14ac:dyDescent="0.45">
      <c r="A1009" s="10" t="s">
        <v>169</v>
      </c>
      <c r="B1009" s="10" t="s">
        <v>77</v>
      </c>
      <c r="C1009" s="10" t="s">
        <v>155</v>
      </c>
      <c r="D1009" s="10" t="s">
        <v>161</v>
      </c>
      <c r="E1009" s="19">
        <v>3.2045071550242902E-4</v>
      </c>
      <c r="F1009" s="19">
        <v>-0.58476467942517296</v>
      </c>
      <c r="G1009" s="20">
        <v>22.667215046840301</v>
      </c>
      <c r="H1009" s="19">
        <v>1.6226252879962499</v>
      </c>
    </row>
    <row r="1010" spans="1:8" x14ac:dyDescent="0.45">
      <c r="A1010" s="10" t="s">
        <v>169</v>
      </c>
      <c r="B1010" s="10" t="s">
        <v>97</v>
      </c>
      <c r="C1010" s="10" t="s">
        <v>153</v>
      </c>
      <c r="D1010" s="10" t="s">
        <v>161</v>
      </c>
      <c r="E1010" s="19">
        <v>3.1979965792956403E-4</v>
      </c>
      <c r="F1010" s="19">
        <v>-0.92815791731475605</v>
      </c>
      <c r="G1010" s="20">
        <v>15.288760617106901</v>
      </c>
      <c r="H1010" s="19">
        <v>-0.45990186212450501</v>
      </c>
    </row>
    <row r="1011" spans="1:8" x14ac:dyDescent="0.45">
      <c r="A1011" s="10" t="s">
        <v>160</v>
      </c>
      <c r="B1011" s="10" t="s">
        <v>106</v>
      </c>
      <c r="C1011" s="10" t="s">
        <v>150</v>
      </c>
      <c r="D1011" s="10" t="s">
        <v>161</v>
      </c>
      <c r="E1011" s="19">
        <v>3.1323137662334999E-4</v>
      </c>
      <c r="F1011" s="19">
        <v>-0.91432653427243304</v>
      </c>
      <c r="G1011" s="20">
        <v>145.805494912016</v>
      </c>
      <c r="H1011" s="19">
        <v>2.0490872995722502</v>
      </c>
    </row>
    <row r="1012" spans="1:8" x14ac:dyDescent="0.45">
      <c r="A1012" s="10" t="s">
        <v>158</v>
      </c>
      <c r="B1012" s="10" t="s">
        <v>13</v>
      </c>
      <c r="C1012" s="10" t="s">
        <v>154</v>
      </c>
      <c r="D1012" s="10" t="s">
        <v>157</v>
      </c>
      <c r="E1012" s="19">
        <v>3.1039007125873E-4</v>
      </c>
      <c r="F1012" s="19">
        <v>-0.78809345628739602</v>
      </c>
      <c r="G1012" s="20">
        <v>67.256923389333195</v>
      </c>
      <c r="H1012" s="19">
        <v>1.4131196589838799</v>
      </c>
    </row>
    <row r="1013" spans="1:8" x14ac:dyDescent="0.45">
      <c r="A1013" s="10" t="s">
        <v>169</v>
      </c>
      <c r="B1013" s="10" t="s">
        <v>107</v>
      </c>
      <c r="C1013" s="10" t="s">
        <v>154</v>
      </c>
      <c r="D1013" s="10" t="s">
        <v>147</v>
      </c>
      <c r="E1013" s="19">
        <v>3.08700906035252E-4</v>
      </c>
      <c r="F1013" s="19">
        <v>-0.70917471813351496</v>
      </c>
      <c r="G1013" s="20">
        <v>43.886313404621497</v>
      </c>
      <c r="H1013" s="19">
        <v>0.28032912600531901</v>
      </c>
    </row>
    <row r="1014" spans="1:8" x14ac:dyDescent="0.45">
      <c r="A1014" s="10" t="s">
        <v>158</v>
      </c>
      <c r="B1014" s="10" t="s">
        <v>65</v>
      </c>
      <c r="C1014" s="10" t="s">
        <v>153</v>
      </c>
      <c r="D1014" s="10" t="s">
        <v>157</v>
      </c>
      <c r="E1014" s="19">
        <v>3.0825573819581698E-4</v>
      </c>
      <c r="F1014" s="19">
        <v>-0.509831448712466</v>
      </c>
      <c r="G1014" s="20">
        <v>8.9712469503596797</v>
      </c>
      <c r="H1014" s="19">
        <v>-0.53886617957695104</v>
      </c>
    </row>
    <row r="1015" spans="1:8" x14ac:dyDescent="0.45">
      <c r="A1015" s="10" t="s">
        <v>160</v>
      </c>
      <c r="B1015" s="10" t="s">
        <v>103</v>
      </c>
      <c r="C1015" s="10" t="s">
        <v>122</v>
      </c>
      <c r="D1015" s="10" t="s">
        <v>157</v>
      </c>
      <c r="E1015" s="19">
        <v>3.0687119186151101E-4</v>
      </c>
      <c r="F1015" s="19">
        <v>-0.85344407668953504</v>
      </c>
      <c r="G1015" s="20">
        <v>7.2089990331394302</v>
      </c>
      <c r="H1015" s="19">
        <v>-0.57939059881377897</v>
      </c>
    </row>
    <row r="1016" spans="1:8" x14ac:dyDescent="0.45">
      <c r="A1016" s="10" t="s">
        <v>169</v>
      </c>
      <c r="B1016" s="10" t="s">
        <v>77</v>
      </c>
      <c r="C1016" s="10" t="s">
        <v>146</v>
      </c>
      <c r="D1016" s="10" t="s">
        <v>161</v>
      </c>
      <c r="E1016" s="19">
        <v>2.9972607814630897E-4</v>
      </c>
      <c r="F1016" s="19">
        <v>-0.85434237396775703</v>
      </c>
      <c r="G1016" s="20">
        <v>17.683403560319299</v>
      </c>
      <c r="H1016" s="19">
        <v>-0.271702446053803</v>
      </c>
    </row>
    <row r="1017" spans="1:8" x14ac:dyDescent="0.45">
      <c r="A1017" s="10" t="s">
        <v>160</v>
      </c>
      <c r="B1017" s="10" t="s">
        <v>103</v>
      </c>
      <c r="C1017" s="10" t="s">
        <v>154</v>
      </c>
      <c r="D1017" s="10" t="s">
        <v>157</v>
      </c>
      <c r="E1017" s="19">
        <v>2.9775317540786401E-4</v>
      </c>
      <c r="F1017" s="19">
        <v>-0.890433803137892</v>
      </c>
      <c r="G1017" s="20">
        <v>8.9589494338222302</v>
      </c>
      <c r="H1017" s="19">
        <v>-0.26928076405582102</v>
      </c>
    </row>
    <row r="1018" spans="1:8" x14ac:dyDescent="0.45">
      <c r="A1018" s="10"/>
      <c r="B1018" s="10" t="s">
        <v>71</v>
      </c>
      <c r="C1018" s="10" t="s">
        <v>148</v>
      </c>
      <c r="D1018" s="10" t="s">
        <v>157</v>
      </c>
      <c r="E1018" s="19">
        <v>2.92173831193576E-4</v>
      </c>
      <c r="F1018" s="19">
        <v>1.2798220399968201</v>
      </c>
      <c r="G1018" s="20">
        <v>27.910621286398499</v>
      </c>
      <c r="H1018" s="19">
        <v>2.75480622485947</v>
      </c>
    </row>
    <row r="1019" spans="1:8" x14ac:dyDescent="0.45">
      <c r="A1019" s="10" t="s">
        <v>158</v>
      </c>
      <c r="B1019" s="10" t="s">
        <v>65</v>
      </c>
      <c r="C1019" s="10" t="s">
        <v>155</v>
      </c>
      <c r="D1019" s="10" t="s">
        <v>157</v>
      </c>
      <c r="E1019" s="19">
        <v>2.6726657594326199E-4</v>
      </c>
      <c r="F1019" s="19">
        <v>-0.51390735214477801</v>
      </c>
      <c r="G1019" s="20">
        <v>151.39133453694299</v>
      </c>
      <c r="H1019" s="19">
        <v>1.60052918368381</v>
      </c>
    </row>
    <row r="1020" spans="1:8" x14ac:dyDescent="0.45">
      <c r="A1020" s="10"/>
      <c r="B1020" s="10" t="s">
        <v>71</v>
      </c>
      <c r="C1020" s="10" t="s">
        <v>153</v>
      </c>
      <c r="D1020" s="10" t="s">
        <v>157</v>
      </c>
      <c r="E1020" s="19">
        <v>2.5711298775738201E-4</v>
      </c>
      <c r="F1020" s="19">
        <v>-0.36520690683631402</v>
      </c>
      <c r="G1020" s="20">
        <v>28.9104543724462</v>
      </c>
      <c r="H1020" s="19">
        <v>-0.27276425705260798</v>
      </c>
    </row>
    <row r="1021" spans="1:8" x14ac:dyDescent="0.45">
      <c r="A1021" s="10" t="s">
        <v>158</v>
      </c>
      <c r="B1021" s="10" t="s">
        <v>65</v>
      </c>
      <c r="C1021" s="10" t="s">
        <v>148</v>
      </c>
      <c r="D1021" s="10" t="s">
        <v>157</v>
      </c>
      <c r="E1021" s="19">
        <v>2.1535045427366399E-4</v>
      </c>
      <c r="F1021" s="19">
        <v>-0.38716413017798101</v>
      </c>
      <c r="G1021" s="20">
        <v>45.950174303503999</v>
      </c>
      <c r="H1021" s="19">
        <v>6.7168028419311201E-2</v>
      </c>
    </row>
    <row r="1022" spans="1:8" x14ac:dyDescent="0.45">
      <c r="A1022" s="10" t="s">
        <v>169</v>
      </c>
      <c r="B1022" s="10" t="s">
        <v>77</v>
      </c>
      <c r="C1022" s="10" t="s">
        <v>151</v>
      </c>
      <c r="D1022" s="10" t="s">
        <v>161</v>
      </c>
      <c r="E1022" s="19">
        <v>2.1333343617391601E-4</v>
      </c>
      <c r="F1022" s="19">
        <v>-0.83308384564464999</v>
      </c>
      <c r="G1022" s="20">
        <v>40.122562504086197</v>
      </c>
      <c r="H1022" s="19">
        <v>1.9227631077015901</v>
      </c>
    </row>
    <row r="1023" spans="1:8" x14ac:dyDescent="0.45">
      <c r="A1023" s="10" t="s">
        <v>160</v>
      </c>
      <c r="B1023" s="10" t="s">
        <v>50</v>
      </c>
      <c r="C1023" s="10" t="s">
        <v>122</v>
      </c>
      <c r="D1023" s="10" t="s">
        <v>157</v>
      </c>
      <c r="E1023" s="19">
        <v>2.10439611917322E-4</v>
      </c>
      <c r="F1023" s="19">
        <v>-0.94647280728984395</v>
      </c>
      <c r="G1023" s="20">
        <v>85.945977407222699</v>
      </c>
      <c r="H1023" s="19">
        <v>-2.57374130983722E-2</v>
      </c>
    </row>
    <row r="1024" spans="1:8" x14ac:dyDescent="0.45">
      <c r="A1024" s="10" t="s">
        <v>168</v>
      </c>
      <c r="B1024" s="10" t="s">
        <v>132</v>
      </c>
      <c r="C1024" s="10" t="s">
        <v>155</v>
      </c>
      <c r="D1024" s="10" t="s">
        <v>164</v>
      </c>
      <c r="E1024" s="19">
        <v>2.03921516834319E-4</v>
      </c>
      <c r="F1024" s="19">
        <v>0.28773383218334297</v>
      </c>
      <c r="G1024" s="20">
        <v>11.5618591503007</v>
      </c>
      <c r="H1024" s="19">
        <v>-0.47820697759547798</v>
      </c>
    </row>
    <row r="1025" spans="1:8" x14ac:dyDescent="0.45">
      <c r="A1025" s="10" t="s">
        <v>169</v>
      </c>
      <c r="B1025" s="10" t="s">
        <v>77</v>
      </c>
      <c r="C1025" s="10" t="s">
        <v>154</v>
      </c>
      <c r="D1025" s="10" t="s">
        <v>161</v>
      </c>
      <c r="E1025" s="19">
        <v>1.9911347883741701E-4</v>
      </c>
      <c r="F1025" s="19">
        <v>-0.85661820821707602</v>
      </c>
      <c r="G1025" s="20">
        <v>56.912506036706198</v>
      </c>
      <c r="H1025" s="19">
        <v>1.6271497210600401</v>
      </c>
    </row>
    <row r="1026" spans="1:8" x14ac:dyDescent="0.45">
      <c r="A1026" s="10" t="s">
        <v>168</v>
      </c>
      <c r="B1026" s="10" t="s">
        <v>132</v>
      </c>
      <c r="C1026" s="10" t="s">
        <v>154</v>
      </c>
      <c r="D1026" s="10" t="s">
        <v>164</v>
      </c>
      <c r="E1026" s="19">
        <v>1.91809858598078E-4</v>
      </c>
      <c r="F1026" s="19">
        <v>0.19659150443237799</v>
      </c>
      <c r="G1026" s="20">
        <v>18.268403445564498</v>
      </c>
      <c r="H1026" s="19">
        <v>-0.45921346095989202</v>
      </c>
    </row>
    <row r="1027" spans="1:8" x14ac:dyDescent="0.45">
      <c r="A1027" s="10" t="s">
        <v>176</v>
      </c>
      <c r="B1027" s="10" t="s">
        <v>47</v>
      </c>
      <c r="C1027" s="10" t="s">
        <v>150</v>
      </c>
      <c r="D1027" s="10" t="s">
        <v>157</v>
      </c>
      <c r="E1027" s="19">
        <v>1.9180382829935401E-4</v>
      </c>
      <c r="F1027" s="19">
        <v>-0.66047319942561</v>
      </c>
      <c r="G1027" s="20">
        <v>14.733609021043</v>
      </c>
      <c r="H1027" s="19">
        <v>-0.144251263123128</v>
      </c>
    </row>
    <row r="1028" spans="1:8" x14ac:dyDescent="0.45">
      <c r="A1028" s="10" t="s">
        <v>160</v>
      </c>
      <c r="B1028" s="10" t="s">
        <v>50</v>
      </c>
      <c r="C1028" s="10" t="s">
        <v>154</v>
      </c>
      <c r="D1028" s="10" t="s">
        <v>157</v>
      </c>
      <c r="E1028" s="19">
        <v>1.90365060321601E-4</v>
      </c>
      <c r="F1028" s="19">
        <v>-0.90242105069079503</v>
      </c>
      <c r="G1028" s="20">
        <v>15.199899773281301</v>
      </c>
      <c r="H1028" s="19">
        <v>0.62473833175863802</v>
      </c>
    </row>
    <row r="1029" spans="1:8" x14ac:dyDescent="0.45">
      <c r="A1029" s="10" t="s">
        <v>168</v>
      </c>
      <c r="B1029" s="10" t="s">
        <v>132</v>
      </c>
      <c r="C1029" s="10" t="s">
        <v>153</v>
      </c>
      <c r="D1029" s="10" t="s">
        <v>164</v>
      </c>
      <c r="E1029" s="19">
        <v>1.87894725849649E-4</v>
      </c>
      <c r="F1029" s="19">
        <v>0.26521300924312002</v>
      </c>
      <c r="G1029" s="20">
        <v>29.0579067912958</v>
      </c>
      <c r="H1029" s="19">
        <v>-0.38660919143171102</v>
      </c>
    </row>
    <row r="1030" spans="1:8" x14ac:dyDescent="0.45">
      <c r="A1030" s="10" t="s">
        <v>158</v>
      </c>
      <c r="B1030" s="10" t="s">
        <v>13</v>
      </c>
      <c r="C1030" s="10" t="s">
        <v>149</v>
      </c>
      <c r="D1030" s="10" t="s">
        <v>157</v>
      </c>
      <c r="E1030" s="19">
        <v>1.7038675874033699E-4</v>
      </c>
      <c r="F1030" s="19">
        <v>-0.81716578748782498</v>
      </c>
      <c r="G1030" s="20">
        <v>22.423937906594801</v>
      </c>
      <c r="H1030" s="19">
        <v>1.61677065630214</v>
      </c>
    </row>
    <row r="1031" spans="1:8" x14ac:dyDescent="0.45">
      <c r="A1031" s="10" t="s">
        <v>169</v>
      </c>
      <c r="B1031" s="10" t="s">
        <v>77</v>
      </c>
      <c r="C1031" s="10" t="s">
        <v>150</v>
      </c>
      <c r="D1031" s="10" t="s">
        <v>161</v>
      </c>
      <c r="E1031" s="19">
        <v>1.5749062432140901E-4</v>
      </c>
      <c r="F1031" s="19">
        <v>-0.66765631055722996</v>
      </c>
      <c r="G1031" s="20">
        <v>12.392082068482701</v>
      </c>
      <c r="H1031" s="19">
        <v>-0.41957461037551802</v>
      </c>
    </row>
    <row r="1032" spans="1:8" x14ac:dyDescent="0.45">
      <c r="A1032" s="10" t="s">
        <v>158</v>
      </c>
      <c r="B1032" s="10" t="s">
        <v>65</v>
      </c>
      <c r="C1032" s="10" t="s">
        <v>149</v>
      </c>
      <c r="D1032" s="10" t="s">
        <v>157</v>
      </c>
      <c r="E1032" s="19">
        <v>1.5563046119309801E-4</v>
      </c>
      <c r="F1032" s="19">
        <v>-0.48288966533340499</v>
      </c>
      <c r="G1032" s="20">
        <v>66.208071362278204</v>
      </c>
      <c r="H1032" s="19">
        <v>2.5482365247001</v>
      </c>
    </row>
    <row r="1033" spans="1:8" x14ac:dyDescent="0.45">
      <c r="A1033" s="10" t="s">
        <v>160</v>
      </c>
      <c r="B1033" s="10" t="s">
        <v>103</v>
      </c>
      <c r="C1033" s="10" t="s">
        <v>153</v>
      </c>
      <c r="D1033" s="10" t="s">
        <v>157</v>
      </c>
      <c r="E1033" s="19">
        <v>1.5346125329421999E-4</v>
      </c>
      <c r="F1033" s="19">
        <v>-0.73272546427708096</v>
      </c>
      <c r="G1033" s="20">
        <v>13.286487547258</v>
      </c>
      <c r="H1033" s="19">
        <v>0.136103457150235</v>
      </c>
    </row>
    <row r="1034" spans="1:8" x14ac:dyDescent="0.45">
      <c r="A1034" s="10" t="s">
        <v>160</v>
      </c>
      <c r="B1034" s="10" t="s">
        <v>50</v>
      </c>
      <c r="C1034" s="10" t="s">
        <v>146</v>
      </c>
      <c r="D1034" s="10" t="s">
        <v>157</v>
      </c>
      <c r="E1034" s="19">
        <v>1.4619236725682899E-4</v>
      </c>
      <c r="F1034" s="19">
        <v>-0.93311676224849904</v>
      </c>
      <c r="G1034" s="20">
        <v>232.91939533941201</v>
      </c>
      <c r="H1034" s="19">
        <v>-0.59947648462993797</v>
      </c>
    </row>
    <row r="1035" spans="1:8" x14ac:dyDescent="0.45">
      <c r="A1035" s="10" t="s">
        <v>168</v>
      </c>
      <c r="B1035" s="10" t="s">
        <v>132</v>
      </c>
      <c r="C1035" s="10" t="s">
        <v>150</v>
      </c>
      <c r="D1035" s="10" t="s">
        <v>164</v>
      </c>
      <c r="E1035" s="19">
        <v>1.15764560216971E-4</v>
      </c>
      <c r="F1035" s="19">
        <v>0.142622409837804</v>
      </c>
      <c r="G1035" s="20">
        <v>42.154339394157198</v>
      </c>
      <c r="H1035" s="19">
        <v>2.0510977793281202</v>
      </c>
    </row>
    <row r="1036" spans="1:8" x14ac:dyDescent="0.45">
      <c r="A1036" s="10" t="s">
        <v>168</v>
      </c>
      <c r="B1036" s="10" t="s">
        <v>132</v>
      </c>
      <c r="C1036" s="10" t="s">
        <v>149</v>
      </c>
      <c r="D1036" s="10" t="s">
        <v>164</v>
      </c>
      <c r="E1036" s="24">
        <v>9.2525221214493297E-5</v>
      </c>
      <c r="F1036" s="19">
        <v>4.6691225388081001E-2</v>
      </c>
      <c r="G1036" s="20">
        <v>38.210514561678998</v>
      </c>
      <c r="H1036" s="19">
        <v>4.1876148258547197</v>
      </c>
    </row>
    <row r="1037" spans="1:8" x14ac:dyDescent="0.45">
      <c r="A1037" s="10"/>
      <c r="B1037" s="10" t="s">
        <v>71</v>
      </c>
      <c r="C1037" s="10" t="s">
        <v>154</v>
      </c>
      <c r="D1037" s="10" t="s">
        <v>157</v>
      </c>
      <c r="E1037" s="24">
        <v>7.7591413951149694E-5</v>
      </c>
      <c r="F1037" s="19">
        <v>-0.74086879804400396</v>
      </c>
      <c r="G1037" s="20">
        <v>24.865374177813202</v>
      </c>
      <c r="H1037" s="19">
        <v>-0.47914005965810302</v>
      </c>
    </row>
    <row r="1038" spans="1:8" x14ac:dyDescent="0.45">
      <c r="A1038" s="10" t="s">
        <v>163</v>
      </c>
      <c r="B1038" s="10" t="s">
        <v>36</v>
      </c>
      <c r="C1038" s="10" t="s">
        <v>155</v>
      </c>
      <c r="D1038" s="10" t="s">
        <v>161</v>
      </c>
      <c r="E1038" s="24">
        <v>6.3608084003545796E-5</v>
      </c>
      <c r="F1038" s="19">
        <v>-0.78011865615881404</v>
      </c>
      <c r="G1038" s="20">
        <v>5.7566326861972499</v>
      </c>
      <c r="H1038" s="19">
        <v>-0.35445205479451902</v>
      </c>
    </row>
    <row r="1039" spans="1:8" x14ac:dyDescent="0.45">
      <c r="A1039" s="10" t="s">
        <v>158</v>
      </c>
      <c r="B1039" s="10" t="s">
        <v>13</v>
      </c>
      <c r="C1039" s="10" t="s">
        <v>150</v>
      </c>
      <c r="D1039" s="10" t="s">
        <v>157</v>
      </c>
      <c r="E1039" s="24">
        <v>5.7957222349332903E-5</v>
      </c>
      <c r="F1039" s="19">
        <v>-0.86386036728392801</v>
      </c>
      <c r="G1039" s="20">
        <v>152.51190050746601</v>
      </c>
      <c r="H1039" s="19">
        <v>-0.104291846332059</v>
      </c>
    </row>
    <row r="1040" spans="1:8" x14ac:dyDescent="0.45">
      <c r="A1040" s="10" t="s">
        <v>169</v>
      </c>
      <c r="B1040" s="10" t="s">
        <v>77</v>
      </c>
      <c r="C1040" s="10" t="s">
        <v>153</v>
      </c>
      <c r="D1040" s="10" t="s">
        <v>161</v>
      </c>
      <c r="E1040" s="24">
        <v>5.6956370261727001E-5</v>
      </c>
      <c r="F1040" s="19">
        <v>-0.95223195158605101</v>
      </c>
      <c r="G1040" s="20">
        <v>79.163572638036797</v>
      </c>
      <c r="H1040" s="19">
        <v>0.17825886688161899</v>
      </c>
    </row>
    <row r="1041" spans="1:8" x14ac:dyDescent="0.45">
      <c r="A1041" s="10" t="s">
        <v>160</v>
      </c>
      <c r="B1041" s="10" t="s">
        <v>103</v>
      </c>
      <c r="C1041" s="10" t="s">
        <v>155</v>
      </c>
      <c r="D1041" s="10" t="s">
        <v>157</v>
      </c>
      <c r="E1041" s="24">
        <v>5.5389319257388498E-5</v>
      </c>
      <c r="F1041" s="19">
        <v>-0.928766471143331</v>
      </c>
      <c r="G1041" s="20">
        <v>47.009929299056999</v>
      </c>
      <c r="H1041" s="19">
        <v>3.4406869411805601</v>
      </c>
    </row>
    <row r="1042" spans="1:8" x14ac:dyDescent="0.45">
      <c r="A1042" s="10" t="s">
        <v>176</v>
      </c>
      <c r="B1042" s="10" t="s">
        <v>47</v>
      </c>
      <c r="C1042" s="10" t="s">
        <v>155</v>
      </c>
      <c r="D1042" s="10" t="s">
        <v>157</v>
      </c>
      <c r="E1042" s="24">
        <v>2.9586419972524901E-5</v>
      </c>
      <c r="F1042" s="19">
        <v>-0.96070019269490003</v>
      </c>
      <c r="G1042" s="20">
        <v>3.5135517964872802</v>
      </c>
      <c r="H1042" s="19">
        <v>-0.79888280423457803</v>
      </c>
    </row>
    <row r="1043" spans="1:8" x14ac:dyDescent="0.45">
      <c r="A1043" s="10"/>
      <c r="B1043" s="10" t="s">
        <v>71</v>
      </c>
      <c r="C1043" s="10" t="s">
        <v>155</v>
      </c>
      <c r="D1043" s="10" t="s">
        <v>157</v>
      </c>
      <c r="E1043" s="24">
        <v>2.8344571179023199E-5</v>
      </c>
      <c r="F1043" s="19">
        <v>-0.62370086226738297</v>
      </c>
      <c r="G1043" s="20">
        <v>22.193020415211802</v>
      </c>
      <c r="H1043" s="19">
        <v>0.67784760034184099</v>
      </c>
    </row>
    <row r="1044" spans="1:8" x14ac:dyDescent="0.45">
      <c r="A1044" s="10" t="s">
        <v>160</v>
      </c>
      <c r="B1044" s="10" t="s">
        <v>103</v>
      </c>
      <c r="C1044" s="10" t="s">
        <v>150</v>
      </c>
      <c r="D1044" s="10" t="s">
        <v>157</v>
      </c>
      <c r="E1044" s="24">
        <v>2.25312420854779E-5</v>
      </c>
      <c r="F1044" s="19">
        <v>-0.90418043906789003</v>
      </c>
      <c r="G1044" s="20">
        <v>7.2842466083528299</v>
      </c>
      <c r="H1044" s="19">
        <v>-0.78285950436951601</v>
      </c>
    </row>
    <row r="1045" spans="1:8" x14ac:dyDescent="0.45">
      <c r="A1045" s="10" t="s">
        <v>160</v>
      </c>
      <c r="B1045" s="10" t="s">
        <v>50</v>
      </c>
      <c r="C1045" s="10" t="s">
        <v>153</v>
      </c>
      <c r="D1045" s="10" t="s">
        <v>157</v>
      </c>
      <c r="E1045" s="24">
        <v>2.2308718954527799E-5</v>
      </c>
      <c r="F1045" s="19">
        <v>-0.98765871045318898</v>
      </c>
      <c r="G1045" s="20">
        <v>40.704072664069301</v>
      </c>
      <c r="H1045" s="19">
        <v>2.0206511134501999</v>
      </c>
    </row>
  </sheetData>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B122"/>
  <sheetViews>
    <sheetView topLeftCell="C1" workbookViewId="0">
      <selection activeCell="B9" sqref="B9"/>
    </sheetView>
  </sheetViews>
  <sheetFormatPr defaultRowHeight="14.25" x14ac:dyDescent="0.45"/>
  <cols>
    <col min="1" max="1" width="27.265625" hidden="1" customWidth="1"/>
    <col min="2" max="2" width="51.265625" hidden="1" customWidth="1"/>
    <col min="3" max="3" width="4.59765625" customWidth="1"/>
    <col min="4" max="4" width="9.1328125" customWidth="1"/>
    <col min="5" max="5" width="0.265625" customWidth="1"/>
    <col min="6" max="8" width="9.1328125" customWidth="1"/>
  </cols>
  <sheetData>
    <row r="1" spans="1:2" x14ac:dyDescent="0.45">
      <c r="A1" s="13" t="s">
        <v>2</v>
      </c>
      <c r="B1" t="s">
        <v>122</v>
      </c>
    </row>
    <row r="3" spans="1:2" x14ac:dyDescent="0.45">
      <c r="A3" s="13" t="s">
        <v>135</v>
      </c>
      <c r="B3" t="s">
        <v>183</v>
      </c>
    </row>
    <row r="4" spans="1:2" x14ac:dyDescent="0.45">
      <c r="A4" s="14" t="s">
        <v>50</v>
      </c>
      <c r="B4" s="15">
        <v>-0.94647280728984395</v>
      </c>
    </row>
    <row r="5" spans="1:2" x14ac:dyDescent="0.45">
      <c r="A5" s="14" t="s">
        <v>97</v>
      </c>
      <c r="B5" s="15">
        <v>-0.88632686848925601</v>
      </c>
    </row>
    <row r="6" spans="1:2" x14ac:dyDescent="0.45">
      <c r="A6" s="14" t="s">
        <v>106</v>
      </c>
      <c r="B6" s="15">
        <v>-0.87080531301350705</v>
      </c>
    </row>
    <row r="7" spans="1:2" x14ac:dyDescent="0.45">
      <c r="A7" s="14" t="s">
        <v>108</v>
      </c>
      <c r="B7" s="15">
        <v>-0.87019340947897195</v>
      </c>
    </row>
    <row r="8" spans="1:2" x14ac:dyDescent="0.45">
      <c r="A8" s="14" t="s">
        <v>103</v>
      </c>
      <c r="B8" s="15">
        <v>-0.85344407668953504</v>
      </c>
    </row>
    <row r="9" spans="1:2" x14ac:dyDescent="0.45">
      <c r="A9" s="14" t="s">
        <v>12</v>
      </c>
      <c r="B9" s="15">
        <v>-0.82604135248557498</v>
      </c>
    </row>
    <row r="10" spans="1:2" x14ac:dyDescent="0.45">
      <c r="A10" s="14" t="s">
        <v>77</v>
      </c>
      <c r="B10" s="15">
        <v>-0.75515270407896695</v>
      </c>
    </row>
    <row r="11" spans="1:2" x14ac:dyDescent="0.45">
      <c r="A11" s="14" t="s">
        <v>105</v>
      </c>
      <c r="B11" s="15">
        <v>-0.73157934253784496</v>
      </c>
    </row>
    <row r="12" spans="1:2" x14ac:dyDescent="0.45">
      <c r="A12" s="14" t="s">
        <v>13</v>
      </c>
      <c r="B12" s="15">
        <v>-0.68111354580802597</v>
      </c>
    </row>
    <row r="13" spans="1:2" x14ac:dyDescent="0.45">
      <c r="A13" s="14" t="s">
        <v>111</v>
      </c>
      <c r="B13" s="15">
        <v>-0.60442403522325505</v>
      </c>
    </row>
    <row r="14" spans="1:2" x14ac:dyDescent="0.45">
      <c r="A14" s="14" t="s">
        <v>64</v>
      </c>
      <c r="B14" s="15">
        <v>-0.52062605434699705</v>
      </c>
    </row>
    <row r="15" spans="1:2" x14ac:dyDescent="0.45">
      <c r="A15" s="14" t="s">
        <v>84</v>
      </c>
      <c r="B15" s="15">
        <v>-0.44780414919387301</v>
      </c>
    </row>
    <row r="16" spans="1:2" x14ac:dyDescent="0.45">
      <c r="A16" s="14" t="s">
        <v>17</v>
      </c>
      <c r="B16" s="15">
        <v>-0.42470458243884202</v>
      </c>
    </row>
    <row r="17" spans="1:2" x14ac:dyDescent="0.45">
      <c r="A17" s="14" t="s">
        <v>60</v>
      </c>
      <c r="B17" s="15">
        <v>-0.37676349580991603</v>
      </c>
    </row>
    <row r="18" spans="1:2" x14ac:dyDescent="0.45">
      <c r="A18" s="14" t="s">
        <v>30</v>
      </c>
      <c r="B18" s="15">
        <v>-0.333253840401461</v>
      </c>
    </row>
    <row r="19" spans="1:2" x14ac:dyDescent="0.45">
      <c r="A19" s="14" t="s">
        <v>32</v>
      </c>
      <c r="B19" s="15">
        <v>-0.327952810942512</v>
      </c>
    </row>
    <row r="20" spans="1:2" x14ac:dyDescent="0.45">
      <c r="A20" s="14" t="s">
        <v>107</v>
      </c>
      <c r="B20" s="15">
        <v>-0.30398556590481701</v>
      </c>
    </row>
    <row r="21" spans="1:2" x14ac:dyDescent="0.45">
      <c r="A21" s="14" t="s">
        <v>113</v>
      </c>
      <c r="B21" s="15">
        <v>-0.29520902760538997</v>
      </c>
    </row>
    <row r="22" spans="1:2" x14ac:dyDescent="0.45">
      <c r="A22" s="14" t="s">
        <v>31</v>
      </c>
      <c r="B22" s="15">
        <v>-0.27410366167832201</v>
      </c>
    </row>
    <row r="23" spans="1:2" x14ac:dyDescent="0.45">
      <c r="A23" s="14" t="s">
        <v>65</v>
      </c>
      <c r="B23" s="15">
        <v>-0.26683540722635801</v>
      </c>
    </row>
    <row r="24" spans="1:2" x14ac:dyDescent="0.45">
      <c r="A24" s="14" t="s">
        <v>81</v>
      </c>
      <c r="B24" s="15">
        <v>-0.262715731025149</v>
      </c>
    </row>
    <row r="25" spans="1:2" x14ac:dyDescent="0.45">
      <c r="A25" s="14" t="s">
        <v>131</v>
      </c>
      <c r="B25" s="15">
        <v>-0.25448626584346601</v>
      </c>
    </row>
    <row r="26" spans="1:2" x14ac:dyDescent="0.45">
      <c r="A26" s="14" t="s">
        <v>54</v>
      </c>
      <c r="B26" s="15">
        <v>-0.25422378132005002</v>
      </c>
    </row>
    <row r="27" spans="1:2" x14ac:dyDescent="0.45">
      <c r="A27" s="14" t="s">
        <v>63</v>
      </c>
      <c r="B27" s="15">
        <v>-0.225708482081377</v>
      </c>
    </row>
    <row r="28" spans="1:2" x14ac:dyDescent="0.45">
      <c r="A28" s="14" t="s">
        <v>80</v>
      </c>
      <c r="B28" s="15">
        <v>-0.201154732300277</v>
      </c>
    </row>
    <row r="29" spans="1:2" x14ac:dyDescent="0.45">
      <c r="A29" s="14" t="s">
        <v>99</v>
      </c>
      <c r="B29" s="15">
        <v>-0.187757228524706</v>
      </c>
    </row>
    <row r="30" spans="1:2" x14ac:dyDescent="0.45">
      <c r="A30" s="14" t="s">
        <v>55</v>
      </c>
      <c r="B30" s="15">
        <v>-0.174538584504218</v>
      </c>
    </row>
    <row r="31" spans="1:2" x14ac:dyDescent="0.45">
      <c r="A31" s="14" t="s">
        <v>61</v>
      </c>
      <c r="B31" s="15">
        <v>-0.168594953054851</v>
      </c>
    </row>
    <row r="32" spans="1:2" x14ac:dyDescent="0.45">
      <c r="A32" s="14" t="s">
        <v>82</v>
      </c>
      <c r="B32" s="15">
        <v>-0.13357810719961399</v>
      </c>
    </row>
    <row r="33" spans="1:2" x14ac:dyDescent="0.45">
      <c r="A33" s="14" t="s">
        <v>87</v>
      </c>
      <c r="B33" s="15">
        <v>-0.119082271377175</v>
      </c>
    </row>
    <row r="34" spans="1:2" x14ac:dyDescent="0.45">
      <c r="A34" s="14" t="s">
        <v>109</v>
      </c>
      <c r="B34" s="15">
        <v>-0.111152947570264</v>
      </c>
    </row>
    <row r="35" spans="1:2" x14ac:dyDescent="0.45">
      <c r="A35" s="14" t="s">
        <v>90</v>
      </c>
      <c r="B35" s="15">
        <v>-7.5622809902284704E-2</v>
      </c>
    </row>
    <row r="36" spans="1:2" x14ac:dyDescent="0.45">
      <c r="A36" s="14" t="s">
        <v>70</v>
      </c>
      <c r="B36" s="15">
        <v>-6.2569357737762704E-2</v>
      </c>
    </row>
    <row r="37" spans="1:2" x14ac:dyDescent="0.45">
      <c r="A37" s="14" t="s">
        <v>28</v>
      </c>
      <c r="B37" s="15">
        <v>-5.7341798499621698E-2</v>
      </c>
    </row>
    <row r="38" spans="1:2" x14ac:dyDescent="0.45">
      <c r="A38" s="14" t="s">
        <v>62</v>
      </c>
      <c r="B38" s="15">
        <v>-4.5969993495683703E-2</v>
      </c>
    </row>
    <row r="39" spans="1:2" x14ac:dyDescent="0.45">
      <c r="A39" s="14" t="s">
        <v>56</v>
      </c>
      <c r="B39" s="15">
        <v>-1.34518161563292E-2</v>
      </c>
    </row>
    <row r="40" spans="1:2" x14ac:dyDescent="0.45">
      <c r="A40" s="14" t="s">
        <v>53</v>
      </c>
      <c r="B40" s="15">
        <v>1.2338987039710101E-2</v>
      </c>
    </row>
    <row r="41" spans="1:2" x14ac:dyDescent="0.45">
      <c r="A41" s="14" t="s">
        <v>7</v>
      </c>
      <c r="B41" s="15">
        <v>2.0395570332497899E-2</v>
      </c>
    </row>
    <row r="42" spans="1:2" x14ac:dyDescent="0.45">
      <c r="A42" s="14" t="s">
        <v>101</v>
      </c>
      <c r="B42" s="15">
        <v>2.3891594424210402E-2</v>
      </c>
    </row>
    <row r="43" spans="1:2" x14ac:dyDescent="0.45">
      <c r="A43" s="14" t="s">
        <v>25</v>
      </c>
      <c r="B43" s="15">
        <v>3.0983380186870101E-2</v>
      </c>
    </row>
    <row r="44" spans="1:2" x14ac:dyDescent="0.45">
      <c r="A44" s="14" t="s">
        <v>51</v>
      </c>
      <c r="B44" s="15">
        <v>5.4260119599058097E-2</v>
      </c>
    </row>
    <row r="45" spans="1:2" x14ac:dyDescent="0.45">
      <c r="A45" s="14" t="s">
        <v>5</v>
      </c>
      <c r="B45" s="15">
        <v>7.3526740190824294E-2</v>
      </c>
    </row>
    <row r="46" spans="1:2" x14ac:dyDescent="0.45">
      <c r="A46" s="14" t="s">
        <v>134</v>
      </c>
      <c r="B46" s="15">
        <v>7.5548613967982695E-2</v>
      </c>
    </row>
    <row r="47" spans="1:2" x14ac:dyDescent="0.45">
      <c r="A47" s="14" t="s">
        <v>57</v>
      </c>
      <c r="B47" s="15">
        <v>8.3064615262079505E-2</v>
      </c>
    </row>
    <row r="48" spans="1:2" x14ac:dyDescent="0.45">
      <c r="A48" s="14" t="s">
        <v>16</v>
      </c>
      <c r="B48" s="15">
        <v>8.5451572459924699E-2</v>
      </c>
    </row>
    <row r="49" spans="1:2" x14ac:dyDescent="0.45">
      <c r="A49" s="14" t="s">
        <v>46</v>
      </c>
      <c r="B49" s="15">
        <v>9.2254420839557094E-2</v>
      </c>
    </row>
    <row r="50" spans="1:2" x14ac:dyDescent="0.45">
      <c r="A50" s="14" t="s">
        <v>86</v>
      </c>
      <c r="B50" s="15">
        <v>0.114178002463932</v>
      </c>
    </row>
    <row r="51" spans="1:2" x14ac:dyDescent="0.45">
      <c r="A51" s="14" t="s">
        <v>83</v>
      </c>
      <c r="B51" s="15">
        <v>0.120585701742169</v>
      </c>
    </row>
    <row r="52" spans="1:2" x14ac:dyDescent="0.45">
      <c r="A52" s="14" t="s">
        <v>34</v>
      </c>
      <c r="B52" s="15">
        <v>0.139800868053685</v>
      </c>
    </row>
    <row r="53" spans="1:2" x14ac:dyDescent="0.45">
      <c r="A53" s="14" t="s">
        <v>71</v>
      </c>
      <c r="B53" s="15">
        <v>0.14333107431987099</v>
      </c>
    </row>
    <row r="54" spans="1:2" x14ac:dyDescent="0.45">
      <c r="A54" s="14" t="s">
        <v>73</v>
      </c>
      <c r="B54" s="15">
        <v>0.155595123054311</v>
      </c>
    </row>
    <row r="55" spans="1:2" x14ac:dyDescent="0.45">
      <c r="A55" s="14" t="s">
        <v>68</v>
      </c>
      <c r="B55" s="15">
        <v>0.15715037850730901</v>
      </c>
    </row>
    <row r="56" spans="1:2" x14ac:dyDescent="0.45">
      <c r="A56" s="14" t="s">
        <v>104</v>
      </c>
      <c r="B56" s="15">
        <v>0.15772678407086599</v>
      </c>
    </row>
    <row r="57" spans="1:2" x14ac:dyDescent="0.45">
      <c r="A57" s="14" t="s">
        <v>69</v>
      </c>
      <c r="B57" s="15">
        <v>0.16999497773029101</v>
      </c>
    </row>
    <row r="58" spans="1:2" x14ac:dyDescent="0.45">
      <c r="A58" s="14" t="s">
        <v>18</v>
      </c>
      <c r="B58" s="15">
        <v>0.17032217939788699</v>
      </c>
    </row>
    <row r="59" spans="1:2" x14ac:dyDescent="0.45">
      <c r="A59" s="14" t="s">
        <v>40</v>
      </c>
      <c r="B59" s="15">
        <v>0.17283689227982399</v>
      </c>
    </row>
    <row r="60" spans="1:2" x14ac:dyDescent="0.45">
      <c r="A60" s="14" t="s">
        <v>110</v>
      </c>
      <c r="B60" s="15">
        <v>0.174279307072292</v>
      </c>
    </row>
    <row r="61" spans="1:2" x14ac:dyDescent="0.45">
      <c r="A61" s="14" t="s">
        <v>20</v>
      </c>
      <c r="B61" s="15">
        <v>0.176544485191756</v>
      </c>
    </row>
    <row r="62" spans="1:2" x14ac:dyDescent="0.45">
      <c r="A62" s="14" t="s">
        <v>95</v>
      </c>
      <c r="B62" s="15">
        <v>0.17677057047633399</v>
      </c>
    </row>
    <row r="63" spans="1:2" x14ac:dyDescent="0.45">
      <c r="A63" s="14" t="s">
        <v>45</v>
      </c>
      <c r="B63" s="15">
        <v>0.18048381802306401</v>
      </c>
    </row>
    <row r="64" spans="1:2" x14ac:dyDescent="0.45">
      <c r="A64" s="14" t="s">
        <v>44</v>
      </c>
      <c r="B64" s="15">
        <v>0.19502944803751501</v>
      </c>
    </row>
    <row r="65" spans="1:2" x14ac:dyDescent="0.45">
      <c r="A65" s="14" t="s">
        <v>6</v>
      </c>
      <c r="B65" s="15">
        <v>0.195318765486066</v>
      </c>
    </row>
    <row r="66" spans="1:2" x14ac:dyDescent="0.45">
      <c r="A66" s="14" t="s">
        <v>41</v>
      </c>
      <c r="B66" s="15">
        <v>0.203637821165156</v>
      </c>
    </row>
    <row r="67" spans="1:2" x14ac:dyDescent="0.45">
      <c r="A67" s="14" t="s">
        <v>22</v>
      </c>
      <c r="B67" s="15">
        <v>0.205564713707233</v>
      </c>
    </row>
    <row r="68" spans="1:2" x14ac:dyDescent="0.45">
      <c r="A68" s="14" t="s">
        <v>91</v>
      </c>
      <c r="B68" s="15">
        <v>0.21353573909384899</v>
      </c>
    </row>
    <row r="69" spans="1:2" x14ac:dyDescent="0.45">
      <c r="A69" s="14" t="s">
        <v>67</v>
      </c>
      <c r="B69" s="15">
        <v>0.21839872975522701</v>
      </c>
    </row>
    <row r="70" spans="1:2" x14ac:dyDescent="0.45">
      <c r="A70" s="14" t="s">
        <v>100</v>
      </c>
      <c r="B70" s="15">
        <v>0.237754047982599</v>
      </c>
    </row>
    <row r="71" spans="1:2" x14ac:dyDescent="0.45">
      <c r="A71" s="14" t="s">
        <v>96</v>
      </c>
      <c r="B71" s="15">
        <v>0.24875804857491501</v>
      </c>
    </row>
    <row r="72" spans="1:2" x14ac:dyDescent="0.45">
      <c r="A72" s="14" t="s">
        <v>115</v>
      </c>
      <c r="B72" s="15">
        <v>0.25953233006290199</v>
      </c>
    </row>
    <row r="73" spans="1:2" x14ac:dyDescent="0.45">
      <c r="A73" s="14" t="s">
        <v>75</v>
      </c>
      <c r="B73" s="15">
        <v>0.28865245128182399</v>
      </c>
    </row>
    <row r="74" spans="1:2" x14ac:dyDescent="0.45">
      <c r="A74" s="14" t="s">
        <v>114</v>
      </c>
      <c r="B74" s="15">
        <v>0.28909308572944198</v>
      </c>
    </row>
    <row r="75" spans="1:2" x14ac:dyDescent="0.45">
      <c r="A75" s="14" t="s">
        <v>11</v>
      </c>
      <c r="B75" s="15">
        <v>0.29686748034747301</v>
      </c>
    </row>
    <row r="76" spans="1:2" x14ac:dyDescent="0.45">
      <c r="A76" s="14" t="s">
        <v>27</v>
      </c>
      <c r="B76" s="15">
        <v>0.302189332611426</v>
      </c>
    </row>
    <row r="77" spans="1:2" x14ac:dyDescent="0.45">
      <c r="A77" s="14" t="s">
        <v>42</v>
      </c>
      <c r="B77" s="15">
        <v>0.323991010596415</v>
      </c>
    </row>
    <row r="78" spans="1:2" x14ac:dyDescent="0.45">
      <c r="A78" s="14" t="s">
        <v>33</v>
      </c>
      <c r="B78" s="15">
        <v>0.33372866041567001</v>
      </c>
    </row>
    <row r="79" spans="1:2" x14ac:dyDescent="0.45">
      <c r="A79" s="14" t="s">
        <v>24</v>
      </c>
      <c r="B79" s="15">
        <v>0.346878620509524</v>
      </c>
    </row>
    <row r="80" spans="1:2" x14ac:dyDescent="0.45">
      <c r="A80" s="14" t="s">
        <v>8</v>
      </c>
      <c r="B80" s="15">
        <v>0.35120776032944501</v>
      </c>
    </row>
    <row r="81" spans="1:2" x14ac:dyDescent="0.45">
      <c r="A81" s="14" t="s">
        <v>89</v>
      </c>
      <c r="B81" s="15">
        <v>0.35513241132937601</v>
      </c>
    </row>
    <row r="82" spans="1:2" x14ac:dyDescent="0.45">
      <c r="A82" s="14" t="s">
        <v>92</v>
      </c>
      <c r="B82" s="15">
        <v>0.36644947158747398</v>
      </c>
    </row>
    <row r="83" spans="1:2" x14ac:dyDescent="0.45">
      <c r="A83" s="14" t="s">
        <v>94</v>
      </c>
      <c r="B83" s="15">
        <v>0.36947794162194902</v>
      </c>
    </row>
    <row r="84" spans="1:2" x14ac:dyDescent="0.45">
      <c r="A84" s="14" t="s">
        <v>29</v>
      </c>
      <c r="B84" s="15">
        <v>0.369655870382123</v>
      </c>
    </row>
    <row r="85" spans="1:2" x14ac:dyDescent="0.45">
      <c r="A85" s="14" t="s">
        <v>48</v>
      </c>
      <c r="B85" s="15">
        <v>0.37978965970811501</v>
      </c>
    </row>
    <row r="86" spans="1:2" x14ac:dyDescent="0.45">
      <c r="A86" s="14" t="s">
        <v>10</v>
      </c>
      <c r="B86" s="15">
        <v>0.39217435652284599</v>
      </c>
    </row>
    <row r="87" spans="1:2" x14ac:dyDescent="0.45">
      <c r="A87" s="14" t="s">
        <v>9</v>
      </c>
      <c r="B87" s="15">
        <v>0.39706425034235898</v>
      </c>
    </row>
    <row r="88" spans="1:2" x14ac:dyDescent="0.45">
      <c r="A88" s="14" t="s">
        <v>88</v>
      </c>
      <c r="B88" s="15">
        <v>0.39805971955660602</v>
      </c>
    </row>
    <row r="89" spans="1:2" x14ac:dyDescent="0.45">
      <c r="A89" s="14" t="s">
        <v>58</v>
      </c>
      <c r="B89" s="15">
        <v>0.41192479927139702</v>
      </c>
    </row>
    <row r="90" spans="1:2" x14ac:dyDescent="0.45">
      <c r="A90" s="14" t="s">
        <v>49</v>
      </c>
      <c r="B90" s="15">
        <v>0.416868448450466</v>
      </c>
    </row>
    <row r="91" spans="1:2" x14ac:dyDescent="0.45">
      <c r="A91" s="14" t="s">
        <v>39</v>
      </c>
      <c r="B91" s="15">
        <v>0.41838995366532999</v>
      </c>
    </row>
    <row r="92" spans="1:2" x14ac:dyDescent="0.45">
      <c r="A92" s="14" t="s">
        <v>112</v>
      </c>
      <c r="B92" s="15">
        <v>0.42021279070830198</v>
      </c>
    </row>
    <row r="93" spans="1:2" x14ac:dyDescent="0.45">
      <c r="A93" s="14" t="s">
        <v>36</v>
      </c>
      <c r="B93" s="15">
        <v>0.42327088408311497</v>
      </c>
    </row>
    <row r="94" spans="1:2" x14ac:dyDescent="0.45">
      <c r="A94" s="14" t="s">
        <v>74</v>
      </c>
      <c r="B94" s="15">
        <v>0.46507468713593397</v>
      </c>
    </row>
    <row r="95" spans="1:2" x14ac:dyDescent="0.45">
      <c r="A95" s="14" t="s">
        <v>72</v>
      </c>
      <c r="B95" s="15">
        <v>0.48970303858241099</v>
      </c>
    </row>
    <row r="96" spans="1:2" x14ac:dyDescent="0.45">
      <c r="A96" s="14" t="s">
        <v>21</v>
      </c>
      <c r="B96" s="15">
        <v>0.51158862836800401</v>
      </c>
    </row>
    <row r="97" spans="1:2" x14ac:dyDescent="0.45">
      <c r="A97" s="14" t="s">
        <v>85</v>
      </c>
      <c r="B97" s="15">
        <v>0.59097994203509396</v>
      </c>
    </row>
    <row r="98" spans="1:2" x14ac:dyDescent="0.45">
      <c r="A98" s="14" t="s">
        <v>23</v>
      </c>
      <c r="B98" s="15">
        <v>0.60394541353242304</v>
      </c>
    </row>
    <row r="99" spans="1:2" x14ac:dyDescent="0.45">
      <c r="A99" s="14" t="s">
        <v>26</v>
      </c>
      <c r="B99" s="15">
        <v>0.610895665478426</v>
      </c>
    </row>
    <row r="100" spans="1:2" x14ac:dyDescent="0.45">
      <c r="A100" s="14" t="s">
        <v>102</v>
      </c>
      <c r="B100" s="15">
        <v>0.63278080610743603</v>
      </c>
    </row>
    <row r="101" spans="1:2" x14ac:dyDescent="0.45">
      <c r="A101" s="14" t="s">
        <v>93</v>
      </c>
      <c r="B101" s="15">
        <v>0.637217732638652</v>
      </c>
    </row>
    <row r="102" spans="1:2" x14ac:dyDescent="0.45">
      <c r="A102" s="14" t="s">
        <v>98</v>
      </c>
      <c r="B102" s="15">
        <v>0.66310455999588402</v>
      </c>
    </row>
    <row r="103" spans="1:2" x14ac:dyDescent="0.45">
      <c r="A103" s="14" t="s">
        <v>15</v>
      </c>
      <c r="B103" s="15">
        <v>0.669407341400167</v>
      </c>
    </row>
    <row r="104" spans="1:2" x14ac:dyDescent="0.45">
      <c r="A104" s="14" t="s">
        <v>129</v>
      </c>
      <c r="B104" s="15">
        <v>0.80867041391776895</v>
      </c>
    </row>
    <row r="105" spans="1:2" x14ac:dyDescent="0.45">
      <c r="A105" s="14" t="s">
        <v>59</v>
      </c>
      <c r="B105" s="15">
        <v>0.86033361900680805</v>
      </c>
    </row>
    <row r="106" spans="1:2" x14ac:dyDescent="0.45">
      <c r="A106" s="14" t="s">
        <v>132</v>
      </c>
      <c r="B106" s="15">
        <v>1.0283520036853999</v>
      </c>
    </row>
    <row r="107" spans="1:2" x14ac:dyDescent="0.45">
      <c r="A107" s="14" t="s">
        <v>130</v>
      </c>
      <c r="B107" s="15">
        <v>1.15683864500175</v>
      </c>
    </row>
    <row r="108" spans="1:2" x14ac:dyDescent="0.45">
      <c r="A108" s="14" t="s">
        <v>128</v>
      </c>
      <c r="B108" s="15">
        <v>1.16743503120574</v>
      </c>
    </row>
    <row r="109" spans="1:2" x14ac:dyDescent="0.45">
      <c r="A109" s="14" t="s">
        <v>35</v>
      </c>
      <c r="B109" s="15">
        <v>1.2827133127205801</v>
      </c>
    </row>
    <row r="110" spans="1:2" x14ac:dyDescent="0.45">
      <c r="A110" s="14" t="s">
        <v>47</v>
      </c>
      <c r="B110" s="15">
        <v>1.3483721522082801</v>
      </c>
    </row>
    <row r="111" spans="1:2" x14ac:dyDescent="0.45">
      <c r="A111" s="14" t="s">
        <v>78</v>
      </c>
      <c r="B111" s="15">
        <v>1.3523994077741399</v>
      </c>
    </row>
    <row r="112" spans="1:2" x14ac:dyDescent="0.45">
      <c r="A112" s="14" t="s">
        <v>14</v>
      </c>
      <c r="B112" s="15">
        <v>1.3713922140780499</v>
      </c>
    </row>
    <row r="113" spans="1:2" x14ac:dyDescent="0.45">
      <c r="A113" s="14" t="s">
        <v>43</v>
      </c>
      <c r="B113" s="15">
        <v>1.4750295139846601</v>
      </c>
    </row>
    <row r="114" spans="1:2" x14ac:dyDescent="0.45">
      <c r="A114" s="14" t="s">
        <v>38</v>
      </c>
      <c r="B114" s="15">
        <v>1.55476263196205</v>
      </c>
    </row>
    <row r="115" spans="1:2" x14ac:dyDescent="0.45">
      <c r="A115" s="14" t="s">
        <v>19</v>
      </c>
      <c r="B115" s="15">
        <v>1.57134685824398</v>
      </c>
    </row>
    <row r="116" spans="1:2" x14ac:dyDescent="0.45">
      <c r="A116" s="14" t="s">
        <v>37</v>
      </c>
      <c r="B116" s="15">
        <v>1.58305536862048</v>
      </c>
    </row>
    <row r="117" spans="1:2" x14ac:dyDescent="0.45">
      <c r="A117" s="14" t="s">
        <v>52</v>
      </c>
      <c r="B117" s="15">
        <v>1.8613344208923801</v>
      </c>
    </row>
    <row r="118" spans="1:2" x14ac:dyDescent="0.45">
      <c r="A118" s="14" t="s">
        <v>137</v>
      </c>
      <c r="B118" s="15">
        <v>1.92871604484505</v>
      </c>
    </row>
    <row r="119" spans="1:2" x14ac:dyDescent="0.45">
      <c r="A119" s="14" t="s">
        <v>76</v>
      </c>
      <c r="B119" s="15">
        <v>2.0422023163889298</v>
      </c>
    </row>
    <row r="120" spans="1:2" x14ac:dyDescent="0.45">
      <c r="A120" s="14" t="s">
        <v>66</v>
      </c>
      <c r="B120" s="15">
        <v>2.3083081486646901</v>
      </c>
    </row>
    <row r="121" spans="1:2" x14ac:dyDescent="0.45">
      <c r="A121" s="14" t="s">
        <v>79</v>
      </c>
      <c r="B121" s="15">
        <v>17.109512038839799</v>
      </c>
    </row>
    <row r="122" spans="1:2" x14ac:dyDescent="0.45">
      <c r="A122" s="14" t="s">
        <v>136</v>
      </c>
      <c r="B122" s="15">
        <v>46.13065542568134</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NHL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2020-06-03T18:36:30Z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