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25-5.31/"/>
    </mc:Choice>
  </mc:AlternateContent>
  <xr:revisionPtr revIDLastSave="787" documentId="8_{248D72AB-BFA0-4A62-BAD2-21D0932064AD}" xr6:coauthVersionLast="45" xr6:coauthVersionMax="45" xr10:uidLastSave="{71EEE772-6394-44AE-8FBF-B337380A163F}"/>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<sst xmlns="http://schemas.openxmlformats.org/spreadsheetml/2006/main" count="4277" uniqueCount="184">
  <si>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</si>
  <si>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</si>
  <si>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</si>
  <si>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</si>
  <si>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</si>
  <si>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</si>
  <si>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</si>
  <si>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</si>
  <si>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</si>
  <si>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</si>
  <si>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</si>
  <si>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</si>
  <si>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</si>
  <si>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</si>
  <si>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</si>
  <si>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</si>
  <si>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</si>
  <si>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</si>
  <si>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</si>
  <si>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</si>
  <si>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</si>
  <si>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</si>
  <si>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</si>
  <si>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</si>
  <si>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</si>
  <si>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</si>
  <si>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</si>
  <si>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</si>
  <si>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</si>
  <si>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</si>
  <si>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</si>
  <si>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</si>
  <si>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</si>
  <si>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</si>
  <si>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</si>
  <si>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</si>
  <si>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</si>
  <si>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</si>
  <si>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</si>
  <si>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</si>
  <si>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</si>
  <si>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</si>
  <si>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</si>
  <si>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</si>
  <si>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</si>
  <si>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</si>
  <si>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</si>
  <si>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</si>
  <si>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</si>
  <si>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</si>
  <si>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</si>
  <si>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</si>
  <si>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</si>
  <si>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</si>
  <si>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</si>
  <si>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</si>
  <si>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</si>
  <si>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</si>
  <si>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</si>
  <si>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</si>
  <si>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</si>
  <si>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</si>
  <si>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</si>
  <si>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</si>
  <si>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</si>
  <si>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</si>
  <si>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</si>
  <si>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</si>
  <si>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</si>
  <si>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</si>
  <si>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</si>
  <si>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</si>
  <si>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</si>
  <si>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</si>
  <si>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</si>
  <si>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</si>
  <si>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</si>
  <si>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</si>
  <si>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</si>
  <si>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</si>
  <si>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</si>
  <si>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</si>
  <si>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</si>
  <si>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</si>
  <si>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</si>
  <si>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</si>
  <si>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</si>
  <si>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</si>
  <si>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</si>
  <si>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</si>
  <si>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</si>
  <si>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</si>
  <si>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</si>
  <si>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</si>
  <si>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</si>
  <si>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</si>
  <si>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</si>
  <si>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</si>
  <si>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</si>
  <si>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</si>
  <si>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</si>
  <si>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</si>
  <si>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</si>
  <si>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</si>
  <si>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</si>
  <si>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</si>
  <si>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</si>
  <si>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</si>
  <si>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</si>
  <si>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</si>
  <si>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</si>
  <si>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</si>
  <si>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</si>
  <si>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</si>
  <si>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</si>
  <si>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</si>
  <si>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</si>
  <si>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</si>
  <si>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</si>
  <si>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</si>
  <si>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</si>
  <si>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</si>
  <si>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</si>
  <si>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</si>
  <si>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</si>
  <si>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</si>
  <si>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</si>
  <si>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</si>
  <si>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</si>
  <si>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</si>
  <si>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</si>
  <si>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</si>
  <si>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</si>
  <si>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</si>
  <si>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</si>
  <si>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</si>
  <si>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</si>
  <si>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</si>
  <si>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</si>
  <si>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</si>
  <si>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</si>
  <si>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</si>
  <si>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</si>
  <si>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</si>
  <si>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</si>
  <si>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</si>
  <si>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</si>
  <si>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</si>
  <si>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</si>
  <si>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</si>
  <si>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</si>
  <si>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</si>
  <si>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</si>
  <si>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</si>
  <si>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</si>
  <si>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</si>
  <si>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</si>
  <si>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</si>
  <si>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</si>
  <si>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</si>
  <si>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</si>
  <si>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</si>
  <si>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</si>
  <si>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</si>
  <si>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</si>
  <si>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</si>
  <si>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</si>
  <si>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</si>
  <si>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</si>
  <si>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</si>
  <si>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</si>
  <si>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</si>
  <si>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</si>
  <si>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</si>
  <si>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</si>
  <si>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</si>
  <si>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</si>
  <si>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</si>
  <si>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FOX Sports 2</t>
  </si>
  <si>
    <t>MON MAY 25 THROUGH SUN MAY 31</t>
  </si>
  <si>
    <t>Week of 5/25-5/31
Segment Reach</t>
  </si>
  <si>
    <t>Week of 5/25-5/31
Incremental Segment Reach</t>
  </si>
  <si>
    <t>Week of 5/25-5/31
Avg Time Viewed (minutes)</t>
  </si>
  <si>
    <t>Sum of Week of 5/25-5/31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</si>
</sst>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1" fontId="0" fillId="0" borderId="0" xfId="1" applyNumberFormat="1" applyFont="1" applyAlignment="1">
      <alignmen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[NBA_Audience_2020_05_25_to_2020_05_31.xlsx]Incremental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5.25-5.31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485F-4799-9E61-C150CAB2B769}"/>
              </c:ext>
            </c:extLst>
          </c:dPt>
          <c:dPt>
            <c:idx val="1"/>
            <c:invertIfNegative val="1"/>
            <c:bubble3D val="0"/>
            <c:spPr>
              <a:solidFill>
                <a:srgbClr val="4472C4"/>
              </a:solidFill>
              <a:ln>
                <a:noFill/>
              </a:ln>
              <a:effectLst/>
            </c:spPr>
            <c:extLst>
              <c:ext xmlns:c16="http://schemas.microsoft.com/office/drawing/2014/chart" uri="{C3380CC4-5D6E-409C-BE32-E72D297353CC}">
                <c16:uniqueId val="{00000003-485F-4799-9E61-C150CAB2B769}"/>
              </c:ext>
            </c:extLst>
          </c:dPt>
          <c:dPt>
            <c:idx val="2"/>
            <c:invertIfNegative val="1"/>
            <c:bubble3D val="0"/>
            <c:spPr>
              <a:solidFill>
                <a:srgbClr val="4472C4"/>
              </a:solidFill>
              <a:ln>
                <a:noFill/>
              </a:ln>
              <a:effectLst/>
            </c:spPr>
            <c:extLst>
              <c:ext xmlns:c16="http://schemas.microsoft.com/office/drawing/2014/chart" uri="{C3380CC4-5D6E-409C-BE32-E72D297353CC}">
                <c16:uniqueId val="{00000005-485F-4799-9E61-C150CAB2B769}"/>
              </c:ext>
            </c:extLst>
          </c:dPt>
          <c:dPt>
            <c:idx val="3"/>
            <c:invertIfNegative val="1"/>
            <c:bubble3D val="0"/>
            <c:spPr>
              <a:solidFill>
                <a:srgbClr val="4472C4"/>
              </a:solidFill>
              <a:ln>
                <a:noFill/>
              </a:ln>
              <a:effectLst/>
            </c:spPr>
            <c:extLst>
              <c:ext xmlns:c16="http://schemas.microsoft.com/office/drawing/2014/chart" uri="{C3380CC4-5D6E-409C-BE32-E72D297353CC}">
                <c16:uniqueId val="{00000007-485F-4799-9E61-C150CAB2B769}"/>
              </c:ext>
            </c:extLst>
          </c:dPt>
          <c:dPt>
            <c:idx val="4"/>
            <c:invertIfNegative val="1"/>
            <c:bubble3D val="0"/>
            <c:spPr>
              <a:solidFill>
                <a:srgbClr val="4472C4"/>
              </a:solidFill>
              <a:ln>
                <a:noFill/>
              </a:ln>
              <a:effectLst/>
            </c:spPr>
            <c:extLst>
              <c:ext xmlns:c16="http://schemas.microsoft.com/office/drawing/2014/chart" uri="{C3380CC4-5D6E-409C-BE32-E72D297353CC}">
                <c16:uniqueId val="{00000009-485F-4799-9E61-C150CAB2B769}"/>
              </c:ext>
            </c:extLst>
          </c:dPt>
          <c:dPt>
            <c:idx val="5"/>
            <c:invertIfNegative val="1"/>
            <c:bubble3D val="0"/>
            <c:spPr>
              <a:solidFill>
                <a:srgbClr val="4472C4"/>
              </a:solidFill>
              <a:ln>
                <a:noFill/>
              </a:ln>
              <a:effectLst/>
            </c:spPr>
            <c:extLst>
              <c:ext xmlns:c16="http://schemas.microsoft.com/office/drawing/2014/chart" uri="{C3380CC4-5D6E-409C-BE32-E72D297353CC}">
                <c16:uniqueId val="{0000000B-485F-4799-9E61-C150CAB2B769}"/>
              </c:ext>
            </c:extLst>
          </c:dPt>
          <c:dPt>
            <c:idx val="6"/>
            <c:invertIfNegative val="1"/>
            <c:bubble3D val="0"/>
            <c:spPr>
              <a:solidFill>
                <a:srgbClr val="4472C4"/>
              </a:solidFill>
              <a:ln>
                <a:noFill/>
              </a:ln>
              <a:effectLst/>
            </c:spPr>
            <c:extLst>
              <c:ext xmlns:c16="http://schemas.microsoft.com/office/drawing/2014/chart" uri="{C3380CC4-5D6E-409C-BE32-E72D297353CC}">
                <c16:uniqueId val="{0000000D-485F-4799-9E61-C150CAB2B769}"/>
              </c:ext>
            </c:extLst>
          </c:dPt>
          <c:dPt>
            <c:idx val="7"/>
            <c:invertIfNegative val="1"/>
            <c:bubble3D val="0"/>
            <c:spPr>
              <a:solidFill>
                <a:srgbClr val="4472C4"/>
              </a:solidFill>
              <a:ln>
                <a:noFill/>
              </a:ln>
              <a:effectLst/>
            </c:spPr>
            <c:extLst>
              <c:ext xmlns:c16="http://schemas.microsoft.com/office/drawing/2014/chart" uri="{C3380CC4-5D6E-409C-BE32-E72D297353CC}">
                <c16:uniqueId val="{0000000F-485F-4799-9E61-C150CAB2B769}"/>
              </c:ext>
            </c:extLst>
          </c:dPt>
          <c:dPt>
            <c:idx val="8"/>
            <c:invertIfNegative val="1"/>
            <c:bubble3D val="0"/>
            <c:spPr>
              <a:solidFill>
                <a:srgbClr val="4472C4"/>
              </a:solidFill>
              <a:ln>
                <a:noFill/>
              </a:ln>
              <a:effectLst/>
            </c:spPr>
            <c:extLst>
              <c:ext xmlns:c16="http://schemas.microsoft.com/office/drawing/2014/chart" uri="{C3380CC4-5D6E-409C-BE32-E72D297353CC}">
                <c16:uniqueId val="{00000011-485F-4799-9E61-C150CAB2B769}"/>
              </c:ext>
            </c:extLst>
          </c:dPt>
          <c:dPt>
            <c:idx val="9"/>
            <c:invertIfNegative val="1"/>
            <c:bubble3D val="0"/>
            <c:spPr>
              <a:solidFill>
                <a:srgbClr val="4472C4"/>
              </a:solidFill>
              <a:ln>
                <a:noFill/>
              </a:ln>
              <a:effectLst/>
            </c:spPr>
            <c:extLst>
              <c:ext xmlns:c16="http://schemas.microsoft.com/office/drawing/2014/chart" uri="{C3380CC4-5D6E-409C-BE32-E72D297353CC}">
                <c16:uniqueId val="{00000013-485F-4799-9E61-C150CAB2B769}"/>
              </c:ext>
            </c:extLst>
          </c:dPt>
          <c:dPt>
            <c:idx val="10"/>
            <c:invertIfNegative val="1"/>
            <c:bubble3D val="0"/>
            <c:spPr>
              <a:solidFill>
                <a:srgbClr val="4472C4"/>
              </a:solidFill>
              <a:ln>
                <a:noFill/>
              </a:ln>
              <a:effectLst/>
            </c:spPr>
            <c:extLst>
              <c:ext xmlns:c16="http://schemas.microsoft.com/office/drawing/2014/chart" uri="{C3380CC4-5D6E-409C-BE32-E72D297353CC}">
                <c16:uniqueId val="{00000015-485F-4799-9E61-C150CAB2B769}"/>
              </c:ext>
            </c:extLst>
          </c:dPt>
          <c:dPt>
            <c:idx val="11"/>
            <c:invertIfNegative val="1"/>
            <c:bubble3D val="0"/>
            <c:spPr>
              <a:solidFill>
                <a:srgbClr val="4472C4"/>
              </a:solidFill>
              <a:ln>
                <a:noFill/>
              </a:ln>
              <a:effectLst/>
            </c:spPr>
            <c:extLst>
              <c:ext xmlns:c16="http://schemas.microsoft.com/office/drawing/2014/chart" uri="{C3380CC4-5D6E-409C-BE32-E72D297353CC}">
                <c16:uniqueId val="{00000017-485F-4799-9E61-C150CAB2B769}"/>
              </c:ext>
            </c:extLst>
          </c:dPt>
          <c:dPt>
            <c:idx val="12"/>
            <c:invertIfNegative val="1"/>
            <c:bubble3D val="0"/>
            <c:spPr>
              <a:solidFill>
                <a:srgbClr val="4472C4"/>
              </a:solidFill>
              <a:ln>
                <a:noFill/>
              </a:ln>
              <a:effectLst/>
            </c:spPr>
            <c:extLst>
              <c:ext xmlns:c16="http://schemas.microsoft.com/office/drawing/2014/chart" uri="{C3380CC4-5D6E-409C-BE32-E72D297353CC}">
                <c16:uniqueId val="{00000019-485F-4799-9E61-C150CAB2B769}"/>
              </c:ext>
            </c:extLst>
          </c:dPt>
          <c:dPt>
            <c:idx val="13"/>
            <c:invertIfNegative val="1"/>
            <c:bubble3D val="0"/>
            <c:spPr>
              <a:solidFill>
                <a:srgbClr val="4472C4"/>
              </a:solidFill>
              <a:ln>
                <a:noFill/>
              </a:ln>
              <a:effectLst/>
            </c:spPr>
            <c:extLst>
              <c:ext xmlns:c16="http://schemas.microsoft.com/office/drawing/2014/chart" uri="{C3380CC4-5D6E-409C-BE32-E72D297353CC}">
                <c16:uniqueId val="{0000001B-485F-4799-9E61-C150CAB2B769}"/>
              </c:ext>
            </c:extLst>
          </c:dPt>
          <c:dPt>
            <c:idx val="14"/>
            <c:invertIfNegative val="1"/>
            <c:bubble3D val="0"/>
            <c:spPr>
              <a:solidFill>
                <a:srgbClr val="4472C4"/>
              </a:solidFill>
              <a:ln>
                <a:noFill/>
              </a:ln>
              <a:effectLst/>
            </c:spPr>
            <c:extLst>
              <c:ext xmlns:c16="http://schemas.microsoft.com/office/drawing/2014/chart" uri="{C3380CC4-5D6E-409C-BE32-E72D297353CC}">
                <c16:uniqueId val="{0000001D-485F-4799-9E61-C150CAB2B769}"/>
              </c:ext>
            </c:extLst>
          </c:dPt>
          <c:dPt>
            <c:idx val="15"/>
            <c:invertIfNegative val="1"/>
            <c:bubble3D val="0"/>
            <c:spPr>
              <a:solidFill>
                <a:srgbClr val="4472C4"/>
              </a:solidFill>
              <a:ln>
                <a:noFill/>
              </a:ln>
              <a:effectLst/>
            </c:spPr>
            <c:extLst>
              <c:ext xmlns:c16="http://schemas.microsoft.com/office/drawing/2014/chart" uri="{C3380CC4-5D6E-409C-BE32-E72D297353CC}">
                <c16:uniqueId val="{0000001F-485F-4799-9E61-C150CAB2B769}"/>
              </c:ext>
            </c:extLst>
          </c:dPt>
          <c:dPt>
            <c:idx val="16"/>
            <c:invertIfNegative val="1"/>
            <c:bubble3D val="0"/>
            <c:spPr>
              <a:solidFill>
                <a:srgbClr val="4472C4"/>
              </a:solidFill>
              <a:ln>
                <a:noFill/>
              </a:ln>
              <a:effectLst/>
            </c:spPr>
            <c:extLst>
              <c:ext xmlns:c16="http://schemas.microsoft.com/office/drawing/2014/chart" uri="{C3380CC4-5D6E-409C-BE32-E72D297353CC}">
                <c16:uniqueId val="{00000021-485F-4799-9E61-C150CAB2B769}"/>
              </c:ext>
            </c:extLst>
          </c:dPt>
          <c:dPt>
            <c:idx val="17"/>
            <c:invertIfNegative val="1"/>
            <c:bubble3D val="0"/>
            <c:spPr>
              <a:solidFill>
                <a:srgbClr val="4472C4"/>
              </a:solidFill>
              <a:ln>
                <a:noFill/>
              </a:ln>
              <a:effectLst/>
            </c:spPr>
            <c:extLst>
              <c:ext xmlns:c16="http://schemas.microsoft.com/office/drawing/2014/chart" uri="{C3380CC4-5D6E-409C-BE32-E72D297353CC}">
                <c16:uniqueId val="{00000023-485F-4799-9E61-C150CAB2B769}"/>
              </c:ext>
            </c:extLst>
          </c:dPt>
          <c:dPt>
            <c:idx val="18"/>
            <c:invertIfNegative val="1"/>
            <c:bubble3D val="0"/>
            <c:spPr>
              <a:solidFill>
                <a:srgbClr val="4472C4"/>
              </a:solidFill>
              <a:ln>
                <a:noFill/>
              </a:ln>
              <a:effectLst/>
            </c:spPr>
            <c:extLst>
              <c:ext xmlns:c16="http://schemas.microsoft.com/office/drawing/2014/chart" uri="{C3380CC4-5D6E-409C-BE32-E72D297353CC}">
                <c16:uniqueId val="{00000025-485F-4799-9E61-C150CAB2B769}"/>
              </c:ext>
            </c:extLst>
          </c:dPt>
          <c:dPt>
            <c:idx val="19"/>
            <c:invertIfNegative val="1"/>
            <c:bubble3D val="0"/>
            <c:spPr>
              <a:solidFill>
                <a:srgbClr val="4472C4"/>
              </a:solidFill>
              <a:ln>
                <a:noFill/>
              </a:ln>
              <a:effectLst/>
            </c:spPr>
            <c:extLst>
              <c:ext xmlns:c16="http://schemas.microsoft.com/office/drawing/2014/chart" uri="{C3380CC4-5D6E-409C-BE32-E72D297353CC}">
                <c16:uniqueId val="{00000027-485F-4799-9E61-C150CAB2B769}"/>
              </c:ext>
            </c:extLst>
          </c:dPt>
          <c:dPt>
            <c:idx val="20"/>
            <c:invertIfNegative val="1"/>
            <c:bubble3D val="0"/>
            <c:spPr>
              <a:solidFill>
                <a:srgbClr val="4472C4"/>
              </a:solidFill>
              <a:ln>
                <a:noFill/>
              </a:ln>
              <a:effectLst/>
            </c:spPr>
            <c:extLst>
              <c:ext xmlns:c16="http://schemas.microsoft.com/office/drawing/2014/chart" uri="{C3380CC4-5D6E-409C-BE32-E72D297353CC}">
                <c16:uniqueId val="{00000029-485F-4799-9E61-C150CAB2B769}"/>
              </c:ext>
            </c:extLst>
          </c:dPt>
          <c:dPt>
            <c:idx val="21"/>
            <c:invertIfNegative val="1"/>
            <c:bubble3D val="0"/>
            <c:spPr>
              <a:solidFill>
                <a:srgbClr val="4472C4"/>
              </a:solidFill>
              <a:ln>
                <a:noFill/>
              </a:ln>
              <a:effectLst/>
            </c:spPr>
            <c:extLst>
              <c:ext xmlns:c16="http://schemas.microsoft.com/office/drawing/2014/chart" uri="{C3380CC4-5D6E-409C-BE32-E72D297353CC}">
                <c16:uniqueId val="{0000002B-485F-4799-9E61-C150CAB2B769}"/>
              </c:ext>
            </c:extLst>
          </c:dPt>
          <c:dPt>
            <c:idx val="22"/>
            <c:invertIfNegative val="1"/>
            <c:bubble3D val="0"/>
            <c:spPr>
              <a:solidFill>
                <a:srgbClr val="4472C4"/>
              </a:solidFill>
              <a:ln>
                <a:noFill/>
              </a:ln>
              <a:effectLst/>
            </c:spPr>
            <c:extLst>
              <c:ext xmlns:c16="http://schemas.microsoft.com/office/drawing/2014/chart" uri="{C3380CC4-5D6E-409C-BE32-E72D297353CC}">
                <c16:uniqueId val="{0000002D-485F-4799-9E61-C150CAB2B769}"/>
              </c:ext>
            </c:extLst>
          </c:dPt>
          <c:dPt>
            <c:idx val="23"/>
            <c:invertIfNegative val="1"/>
            <c:bubble3D val="0"/>
            <c:spPr>
              <a:solidFill>
                <a:srgbClr val="4472C4"/>
              </a:solidFill>
              <a:ln>
                <a:noFill/>
              </a:ln>
              <a:effectLst/>
            </c:spPr>
            <c:extLst>
              <c:ext xmlns:c16="http://schemas.microsoft.com/office/drawing/2014/chart" uri="{C3380CC4-5D6E-409C-BE32-E72D297353CC}">
                <c16:uniqueId val="{0000002F-485F-4799-9E61-C150CAB2B769}"/>
              </c:ext>
            </c:extLst>
          </c:dPt>
          <c:dPt>
            <c:idx val="24"/>
            <c:invertIfNegative val="1"/>
            <c:bubble3D val="0"/>
            <c:spPr>
              <a:solidFill>
                <a:srgbClr val="4472C4"/>
              </a:solidFill>
              <a:ln>
                <a:noFill/>
              </a:ln>
              <a:effectLst/>
            </c:spPr>
            <c:extLst>
              <c:ext xmlns:c16="http://schemas.microsoft.com/office/drawing/2014/chart" uri="{C3380CC4-5D6E-409C-BE32-E72D297353CC}">
                <c16:uniqueId val="{00000031-485F-4799-9E61-C150CAB2B769}"/>
              </c:ext>
            </c:extLst>
          </c:dPt>
          <c:dPt>
            <c:idx val="25"/>
            <c:invertIfNegative val="1"/>
            <c:bubble3D val="0"/>
            <c:spPr>
              <a:solidFill>
                <a:srgbClr val="4472C4"/>
              </a:solidFill>
              <a:ln>
                <a:noFill/>
              </a:ln>
              <a:effectLst/>
            </c:spPr>
            <c:extLst>
              <c:ext xmlns:c16="http://schemas.microsoft.com/office/drawing/2014/chart" uri="{C3380CC4-5D6E-409C-BE32-E72D297353CC}">
                <c16:uniqueId val="{00000033-485F-4799-9E61-C150CAB2B769}"/>
              </c:ext>
            </c:extLst>
          </c:dPt>
          <c:dPt>
            <c:idx val="26"/>
            <c:invertIfNegative val="1"/>
            <c:bubble3D val="0"/>
            <c:spPr>
              <a:solidFill>
                <a:srgbClr val="4472C4"/>
              </a:solidFill>
              <a:ln>
                <a:noFill/>
              </a:ln>
              <a:effectLst/>
            </c:spPr>
            <c:extLst>
              <c:ext xmlns:c16="http://schemas.microsoft.com/office/drawing/2014/chart" uri="{C3380CC4-5D6E-409C-BE32-E72D297353CC}">
                <c16:uniqueId val="{00000035-485F-4799-9E61-C150CAB2B769}"/>
              </c:ext>
            </c:extLst>
          </c:dPt>
          <c:dPt>
            <c:idx val="27"/>
            <c:invertIfNegative val="1"/>
            <c:bubble3D val="0"/>
            <c:spPr>
              <a:solidFill>
                <a:srgbClr val="4472C4"/>
              </a:solidFill>
              <a:ln>
                <a:noFill/>
              </a:ln>
              <a:effectLst/>
            </c:spPr>
            <c:extLst>
              <c:ext xmlns:c16="http://schemas.microsoft.com/office/drawing/2014/chart" uri="{C3380CC4-5D6E-409C-BE32-E72D297353CC}">
                <c16:uniqueId val="{00000037-485F-4799-9E61-C150CAB2B769}"/>
              </c:ext>
            </c:extLst>
          </c:dPt>
          <c:dPt>
            <c:idx val="28"/>
            <c:invertIfNegative val="1"/>
            <c:bubble3D val="0"/>
            <c:spPr>
              <a:solidFill>
                <a:srgbClr val="4472C4"/>
              </a:solidFill>
              <a:ln>
                <a:noFill/>
              </a:ln>
              <a:effectLst/>
            </c:spPr>
            <c:extLst>
              <c:ext xmlns:c16="http://schemas.microsoft.com/office/drawing/2014/chart" uri="{C3380CC4-5D6E-409C-BE32-E72D297353CC}">
                <c16:uniqueId val="{00000039-485F-4799-9E61-C150CAB2B769}"/>
              </c:ext>
            </c:extLst>
          </c:dPt>
          <c:dPt>
            <c:idx val="29"/>
            <c:invertIfNegative val="1"/>
            <c:bubble3D val="0"/>
            <c:spPr>
              <a:solidFill>
                <a:srgbClr val="4472C4"/>
              </a:solidFill>
              <a:ln>
                <a:noFill/>
              </a:ln>
              <a:effectLst/>
            </c:spPr>
            <c:extLst>
              <c:ext xmlns:c16="http://schemas.microsoft.com/office/drawing/2014/chart" uri="{C3380CC4-5D6E-409C-BE32-E72D297353CC}">
                <c16:uniqueId val="{0000003B-485F-4799-9E61-C150CAB2B769}"/>
              </c:ext>
            </c:extLst>
          </c:dPt>
          <c:dPt>
            <c:idx val="30"/>
            <c:invertIfNegative val="1"/>
            <c:bubble3D val="0"/>
            <c:spPr>
              <a:solidFill>
                <a:srgbClr val="4472C4"/>
              </a:solidFill>
              <a:ln>
                <a:noFill/>
              </a:ln>
              <a:effectLst/>
            </c:spPr>
            <c:extLst>
              <c:ext xmlns:c16="http://schemas.microsoft.com/office/drawing/2014/chart" uri="{C3380CC4-5D6E-409C-BE32-E72D297353CC}">
                <c16:uniqueId val="{0000003D-485F-4799-9E61-C150CAB2B769}"/>
              </c:ext>
            </c:extLst>
          </c:dPt>
          <c:dPt>
            <c:idx val="31"/>
            <c:invertIfNegative val="1"/>
            <c:bubble3D val="0"/>
            <c:spPr>
              <a:solidFill>
                <a:srgbClr val="4472C4"/>
              </a:solidFill>
              <a:ln>
                <a:noFill/>
              </a:ln>
              <a:effectLst/>
            </c:spPr>
            <c:extLst>
              <c:ext xmlns:c16="http://schemas.microsoft.com/office/drawing/2014/chart" uri="{C3380CC4-5D6E-409C-BE32-E72D297353CC}">
                <c16:uniqueId val="{0000003F-485F-4799-9E61-C150CAB2B769}"/>
              </c:ext>
            </c:extLst>
          </c:dPt>
          <c:dPt>
            <c:idx val="32"/>
            <c:invertIfNegative val="1"/>
            <c:bubble3D val="0"/>
            <c:spPr>
              <a:solidFill>
                <a:srgbClr val="4472C4"/>
              </a:solidFill>
              <a:ln>
                <a:noFill/>
              </a:ln>
              <a:effectLst/>
            </c:spPr>
            <c:extLst>
              <c:ext xmlns:c16="http://schemas.microsoft.com/office/drawing/2014/chart" uri="{C3380CC4-5D6E-409C-BE32-E72D297353CC}">
                <c16:uniqueId val="{00000041-485F-4799-9E61-C150CAB2B769}"/>
              </c:ext>
            </c:extLst>
          </c:dPt>
          <c:dPt>
            <c:idx val="33"/>
            <c:invertIfNegative val="1"/>
            <c:bubble3D val="0"/>
            <c:spPr>
              <a:solidFill>
                <a:srgbClr val="4472C4"/>
              </a:solidFill>
              <a:ln>
                <a:noFill/>
              </a:ln>
              <a:effectLst/>
            </c:spPr>
            <c:extLst>
              <c:ext xmlns:c16="http://schemas.microsoft.com/office/drawing/2014/chart" uri="{C3380CC4-5D6E-409C-BE32-E72D297353CC}">
                <c16:uniqueId val="{00000043-485F-4799-9E61-C150CAB2B769}"/>
              </c:ext>
            </c:extLst>
          </c:dPt>
          <c:dPt>
            <c:idx val="34"/>
            <c:invertIfNegative val="1"/>
            <c:bubble3D val="0"/>
            <c:spPr>
              <a:solidFill>
                <a:srgbClr val="4472C4"/>
              </a:solidFill>
              <a:ln>
                <a:noFill/>
              </a:ln>
              <a:effectLst/>
            </c:spPr>
            <c:extLst>
              <c:ext xmlns:c16="http://schemas.microsoft.com/office/drawing/2014/chart" uri="{C3380CC4-5D6E-409C-BE32-E72D297353CC}">
                <c16:uniqueId val="{00000045-485F-4799-9E61-C150CAB2B769}"/>
              </c:ext>
            </c:extLst>
          </c:dPt>
          <c:dPt>
            <c:idx val="35"/>
            <c:invertIfNegative val="1"/>
            <c:bubble3D val="0"/>
            <c:spPr>
              <a:solidFill>
                <a:srgbClr val="4472C4"/>
              </a:solidFill>
              <a:ln>
                <a:noFill/>
              </a:ln>
              <a:effectLst/>
            </c:spPr>
            <c:extLst>
              <c:ext xmlns:c16="http://schemas.microsoft.com/office/drawing/2014/chart" uri="{C3380CC4-5D6E-409C-BE32-E72D297353CC}">
                <c16:uniqueId val="{00000047-485F-4799-9E61-C150CAB2B769}"/>
              </c:ext>
            </c:extLst>
          </c:dPt>
          <c:dPt>
            <c:idx val="36"/>
            <c:invertIfNegative val="1"/>
            <c:bubble3D val="0"/>
            <c:spPr>
              <a:solidFill>
                <a:srgbClr val="4472C4"/>
              </a:solidFill>
              <a:ln>
                <a:noFill/>
              </a:ln>
              <a:effectLst/>
            </c:spPr>
            <c:extLst>
              <c:ext xmlns:c16="http://schemas.microsoft.com/office/drawing/2014/chart" uri="{C3380CC4-5D6E-409C-BE32-E72D297353CC}">
                <c16:uniqueId val="{00000049-485F-4799-9E61-C150CAB2B769}"/>
              </c:ext>
            </c:extLst>
          </c:dPt>
          <c:dPt>
            <c:idx val="37"/>
            <c:invertIfNegative val="1"/>
            <c:bubble3D val="0"/>
            <c:spPr>
              <a:solidFill>
                <a:srgbClr val="4472C4"/>
              </a:solidFill>
              <a:ln>
                <a:noFill/>
              </a:ln>
              <a:effectLst/>
            </c:spPr>
            <c:extLst>
              <c:ext xmlns:c16="http://schemas.microsoft.com/office/drawing/2014/chart" uri="{C3380CC4-5D6E-409C-BE32-E72D297353CC}">
                <c16:uniqueId val="{0000004B-485F-4799-9E61-C150CAB2B769}"/>
              </c:ext>
            </c:extLst>
          </c:dPt>
          <c:dPt>
            <c:idx val="38"/>
            <c:invertIfNegative val="1"/>
            <c:bubble3D val="0"/>
            <c:spPr>
              <a:solidFill>
                <a:srgbClr val="4472C4"/>
              </a:solidFill>
              <a:ln>
                <a:noFill/>
              </a:ln>
              <a:effectLst/>
            </c:spPr>
            <c:extLst>
              <c:ext xmlns:c16="http://schemas.microsoft.com/office/drawing/2014/chart" uri="{C3380CC4-5D6E-409C-BE32-E72D297353CC}">
                <c16:uniqueId val="{0000004D-485F-4799-9E61-C150CAB2B769}"/>
              </c:ext>
            </c:extLst>
          </c:dPt>
          <c:dPt>
            <c:idx val="39"/>
            <c:invertIfNegative val="1"/>
            <c:bubble3D val="0"/>
            <c:spPr>
              <a:solidFill>
                <a:srgbClr val="4472C4"/>
              </a:solidFill>
              <a:ln>
                <a:noFill/>
              </a:ln>
              <a:effectLst/>
            </c:spPr>
            <c:extLst>
              <c:ext xmlns:c16="http://schemas.microsoft.com/office/drawing/2014/chart" uri="{C3380CC4-5D6E-409C-BE32-E72D297353CC}">
                <c16:uniqueId val="{0000004F-485F-4799-9E61-C150CAB2B769}"/>
              </c:ext>
            </c:extLst>
          </c:dPt>
          <c:dPt>
            <c:idx val="40"/>
            <c:invertIfNegative val="1"/>
            <c:bubble3D val="0"/>
            <c:spPr>
              <a:solidFill>
                <a:srgbClr val="4472C4"/>
              </a:solidFill>
              <a:ln>
                <a:noFill/>
              </a:ln>
              <a:effectLst/>
            </c:spPr>
            <c:extLst>
              <c:ext xmlns:c16="http://schemas.microsoft.com/office/drawing/2014/chart" uri="{C3380CC4-5D6E-409C-BE32-E72D297353CC}">
                <c16:uniqueId val="{00000051-485F-4799-9E61-C150CAB2B769}"/>
              </c:ext>
            </c:extLst>
          </c:dPt>
          <c:dPt>
            <c:idx val="41"/>
            <c:invertIfNegative val="1"/>
            <c:bubble3D val="0"/>
            <c:spPr>
              <a:solidFill>
                <a:srgbClr val="4472C4"/>
              </a:solidFill>
              <a:ln>
                <a:noFill/>
              </a:ln>
              <a:effectLst/>
            </c:spPr>
            <c:extLst>
              <c:ext xmlns:c16="http://schemas.microsoft.com/office/drawing/2014/chart" uri="{C3380CC4-5D6E-409C-BE32-E72D297353CC}">
                <c16:uniqueId val="{00000053-485F-4799-9E61-C150CAB2B769}"/>
              </c:ext>
            </c:extLst>
          </c:dPt>
          <c:dPt>
            <c:idx val="42"/>
            <c:invertIfNegative val="1"/>
            <c:bubble3D val="0"/>
            <c:spPr>
              <a:solidFill>
                <a:srgbClr val="4472C4"/>
              </a:solidFill>
              <a:ln>
                <a:noFill/>
              </a:ln>
              <a:effectLst/>
            </c:spPr>
            <c:extLst>
              <c:ext xmlns:c16="http://schemas.microsoft.com/office/drawing/2014/chart" uri="{C3380CC4-5D6E-409C-BE32-E72D297353CC}">
                <c16:uniqueId val="{00000055-485F-4799-9E61-C150CAB2B769}"/>
              </c:ext>
            </c:extLst>
          </c:dPt>
          <c:dPt>
            <c:idx val="43"/>
            <c:invertIfNegative val="1"/>
            <c:bubble3D val="0"/>
            <c:spPr>
              <a:solidFill>
                <a:srgbClr val="4472C4"/>
              </a:solidFill>
              <a:ln>
                <a:noFill/>
              </a:ln>
              <a:effectLst/>
            </c:spPr>
            <c:extLst>
              <c:ext xmlns:c16="http://schemas.microsoft.com/office/drawing/2014/chart" uri="{C3380CC4-5D6E-409C-BE32-E72D297353CC}">
                <c16:uniqueId val="{00000057-485F-4799-9E61-C150CAB2B769}"/>
              </c:ext>
            </c:extLst>
          </c:dPt>
          <c:dPt>
            <c:idx val="44"/>
            <c:invertIfNegative val="1"/>
            <c:bubble3D val="0"/>
            <c:spPr>
              <a:solidFill>
                <a:srgbClr val="4472C4"/>
              </a:solidFill>
              <a:ln>
                <a:noFill/>
              </a:ln>
              <a:effectLst/>
            </c:spPr>
            <c:extLst>
              <c:ext xmlns:c16="http://schemas.microsoft.com/office/drawing/2014/chart" uri="{C3380CC4-5D6E-409C-BE32-E72D297353CC}">
                <c16:uniqueId val="{00000059-485F-4799-9E61-C150CAB2B769}"/>
              </c:ext>
            </c:extLst>
          </c:dPt>
          <c:dPt>
            <c:idx val="45"/>
            <c:invertIfNegative val="1"/>
            <c:bubble3D val="0"/>
            <c:spPr>
              <a:solidFill>
                <a:srgbClr val="4472C4"/>
              </a:solidFill>
              <a:ln>
                <a:noFill/>
              </a:ln>
              <a:effectLst/>
            </c:spPr>
            <c:extLst>
              <c:ext xmlns:c16="http://schemas.microsoft.com/office/drawing/2014/chart" uri="{C3380CC4-5D6E-409C-BE32-E72D297353CC}">
                <c16:uniqueId val="{0000005B-485F-4799-9E61-C150CAB2B769}"/>
              </c:ext>
            </c:extLst>
          </c:dPt>
          <c:dPt>
            <c:idx val="46"/>
            <c:invertIfNegative val="1"/>
            <c:bubble3D val="0"/>
            <c:spPr>
              <a:solidFill>
                <a:srgbClr val="4472C4"/>
              </a:solidFill>
              <a:ln>
                <a:noFill/>
              </a:ln>
              <a:effectLst/>
            </c:spPr>
            <c:extLst>
              <c:ext xmlns:c16="http://schemas.microsoft.com/office/drawing/2014/chart" uri="{C3380CC4-5D6E-409C-BE32-E72D297353CC}">
                <c16:uniqueId val="{0000005D-485F-4799-9E61-C150CAB2B769}"/>
              </c:ext>
            </c:extLst>
          </c:dPt>
          <c:dPt>
            <c:idx val="47"/>
            <c:invertIfNegative val="1"/>
            <c:bubble3D val="0"/>
            <c:spPr>
              <a:solidFill>
                <a:srgbClr val="4472C4"/>
              </a:solidFill>
              <a:ln>
                <a:noFill/>
              </a:ln>
              <a:effectLst/>
            </c:spPr>
            <c:extLst>
              <c:ext xmlns:c16="http://schemas.microsoft.com/office/drawing/2014/chart" uri="{C3380CC4-5D6E-409C-BE32-E72D297353CC}">
                <c16:uniqueId val="{0000005F-485F-4799-9E61-C150CAB2B769}"/>
              </c:ext>
            </c:extLst>
          </c:dPt>
          <c:dPt>
            <c:idx val="48"/>
            <c:invertIfNegative val="1"/>
            <c:bubble3D val="0"/>
            <c:spPr>
              <a:solidFill>
                <a:srgbClr val="4472C4"/>
              </a:solidFill>
              <a:ln>
                <a:noFill/>
              </a:ln>
              <a:effectLst/>
            </c:spPr>
            <c:extLst>
              <c:ext xmlns:c16="http://schemas.microsoft.com/office/drawing/2014/chart" uri="{C3380CC4-5D6E-409C-BE32-E72D297353CC}">
                <c16:uniqueId val="{00000061-485F-4799-9E61-C150CAB2B769}"/>
              </c:ext>
            </c:extLst>
          </c:dPt>
          <c:dPt>
            <c:idx val="49"/>
            <c:invertIfNegative val="1"/>
            <c:bubble3D val="0"/>
            <c:spPr>
              <a:solidFill>
                <a:srgbClr val="4472C4"/>
              </a:solidFill>
              <a:ln>
                <a:noFill/>
              </a:ln>
              <a:effectLst/>
            </c:spPr>
            <c:extLst>
              <c:ext xmlns:c16="http://schemas.microsoft.com/office/drawing/2014/chart" uri="{C3380CC4-5D6E-409C-BE32-E72D297353CC}">
                <c16:uniqueId val="{00000063-485F-4799-9E61-C150CAB2B769}"/>
              </c:ext>
            </c:extLst>
          </c:dPt>
          <c:dPt>
            <c:idx val="50"/>
            <c:invertIfNegative val="1"/>
            <c:bubble3D val="0"/>
            <c:spPr>
              <a:solidFill>
                <a:srgbClr val="4472C4"/>
              </a:solidFill>
              <a:ln>
                <a:noFill/>
              </a:ln>
              <a:effectLst/>
            </c:spPr>
            <c:extLst>
              <c:ext xmlns:c16="http://schemas.microsoft.com/office/drawing/2014/chart" uri="{C3380CC4-5D6E-409C-BE32-E72D297353CC}">
                <c16:uniqueId val="{00000065-485F-4799-9E61-C150CAB2B769}"/>
              </c:ext>
            </c:extLst>
          </c:dPt>
          <c:dPt>
            <c:idx val="51"/>
            <c:invertIfNegative val="1"/>
            <c:bubble3D val="0"/>
            <c:spPr>
              <a:solidFill>
                <a:srgbClr val="4472C4"/>
              </a:solidFill>
              <a:ln>
                <a:noFill/>
              </a:ln>
              <a:effectLst/>
            </c:spPr>
            <c:extLst>
              <c:ext xmlns:c16="http://schemas.microsoft.com/office/drawing/2014/chart" uri="{C3380CC4-5D6E-409C-BE32-E72D297353CC}">
                <c16:uniqueId val="{00000067-485F-4799-9E61-C150CAB2B769}"/>
              </c:ext>
            </c:extLst>
          </c:dPt>
          <c:dPt>
            <c:idx val="52"/>
            <c:invertIfNegative val="1"/>
            <c:bubble3D val="0"/>
            <c:spPr>
              <a:solidFill>
                <a:srgbClr val="4472C4"/>
              </a:solidFill>
              <a:ln>
                <a:noFill/>
              </a:ln>
              <a:effectLst/>
            </c:spPr>
            <c:extLst>
              <c:ext xmlns:c16="http://schemas.microsoft.com/office/drawing/2014/chart" uri="{C3380CC4-5D6E-409C-BE32-E72D297353CC}">
                <c16:uniqueId val="{00000069-485F-4799-9E61-C150CAB2B769}"/>
              </c:ext>
            </c:extLst>
          </c:dPt>
          <c:dPt>
            <c:idx val="53"/>
            <c:invertIfNegative val="1"/>
            <c:bubble3D val="0"/>
            <c:spPr>
              <a:solidFill>
                <a:srgbClr val="4472C4"/>
              </a:solidFill>
              <a:ln>
                <a:noFill/>
              </a:ln>
              <a:effectLst/>
            </c:spPr>
            <c:extLst>
              <c:ext xmlns:c16="http://schemas.microsoft.com/office/drawing/2014/chart" uri="{C3380CC4-5D6E-409C-BE32-E72D297353CC}">
                <c16:uniqueId val="{0000006B-485F-4799-9E61-C150CAB2B769}"/>
              </c:ext>
            </c:extLst>
          </c:dPt>
          <c:dPt>
            <c:idx val="54"/>
            <c:invertIfNegative val="1"/>
            <c:bubble3D val="0"/>
            <c:spPr>
              <a:solidFill>
                <a:srgbClr val="4472C4"/>
              </a:solidFill>
              <a:ln>
                <a:noFill/>
              </a:ln>
              <a:effectLst/>
            </c:spPr>
            <c:extLst>
              <c:ext xmlns:c16="http://schemas.microsoft.com/office/drawing/2014/chart" uri="{C3380CC4-5D6E-409C-BE32-E72D297353CC}">
                <c16:uniqueId val="{0000006D-485F-4799-9E61-C150CAB2B769}"/>
              </c:ext>
            </c:extLst>
          </c:dPt>
          <c:dPt>
            <c:idx val="55"/>
            <c:invertIfNegative val="1"/>
            <c:bubble3D val="0"/>
            <c:spPr>
              <a:solidFill>
                <a:srgbClr val="4472C4"/>
              </a:solidFill>
              <a:ln>
                <a:noFill/>
              </a:ln>
              <a:effectLst/>
            </c:spPr>
            <c:extLst>
              <c:ext xmlns:c16="http://schemas.microsoft.com/office/drawing/2014/chart" uri="{C3380CC4-5D6E-409C-BE32-E72D297353CC}">
                <c16:uniqueId val="{0000006F-485F-4799-9E61-C150CAB2B769}"/>
              </c:ext>
            </c:extLst>
          </c:dPt>
          <c:dPt>
            <c:idx val="56"/>
            <c:invertIfNegative val="1"/>
            <c:bubble3D val="0"/>
            <c:spPr>
              <a:solidFill>
                <a:srgbClr val="4472C4"/>
              </a:solidFill>
              <a:ln>
                <a:noFill/>
              </a:ln>
              <a:effectLst/>
            </c:spPr>
            <c:extLst>
              <c:ext xmlns:c16="http://schemas.microsoft.com/office/drawing/2014/chart" uri="{C3380CC4-5D6E-409C-BE32-E72D297353CC}">
                <c16:uniqueId val="{00000071-485F-4799-9E61-C150CAB2B769}"/>
              </c:ext>
            </c:extLst>
          </c:dPt>
          <c:dPt>
            <c:idx val="57"/>
            <c:invertIfNegative val="1"/>
            <c:bubble3D val="0"/>
            <c:spPr>
              <a:solidFill>
                <a:srgbClr val="4472C4"/>
              </a:solidFill>
              <a:ln>
                <a:noFill/>
              </a:ln>
              <a:effectLst/>
            </c:spPr>
            <c:extLst>
              <c:ext xmlns:c16="http://schemas.microsoft.com/office/drawing/2014/chart" uri="{C3380CC4-5D6E-409C-BE32-E72D297353CC}">
                <c16:uniqueId val="{00000073-485F-4799-9E61-C150CAB2B769}"/>
              </c:ext>
            </c:extLst>
          </c:dPt>
          <c:dPt>
            <c:idx val="58"/>
            <c:invertIfNegative val="1"/>
            <c:bubble3D val="0"/>
            <c:spPr>
              <a:solidFill>
                <a:srgbClr val="4472C4"/>
              </a:solidFill>
              <a:ln>
                <a:noFill/>
              </a:ln>
              <a:effectLst/>
            </c:spPr>
            <c:extLst>
              <c:ext xmlns:c16="http://schemas.microsoft.com/office/drawing/2014/chart" uri="{C3380CC4-5D6E-409C-BE32-E72D297353CC}">
                <c16:uniqueId val="{00000075-485F-4799-9E61-C150CAB2B769}"/>
              </c:ext>
            </c:extLst>
          </c:dPt>
          <c:dPt>
            <c:idx val="59"/>
            <c:invertIfNegative val="1"/>
            <c:bubble3D val="0"/>
            <c:spPr>
              <a:solidFill>
                <a:srgbClr val="4472C4"/>
              </a:solidFill>
              <a:ln>
                <a:noFill/>
              </a:ln>
              <a:effectLst/>
            </c:spPr>
            <c:extLst>
              <c:ext xmlns:c16="http://schemas.microsoft.com/office/drawing/2014/chart" uri="{C3380CC4-5D6E-409C-BE32-E72D297353CC}">
                <c16:uniqueId val="{00000077-485F-4799-9E61-C150CAB2B769}"/>
              </c:ext>
            </c:extLst>
          </c:dPt>
          <c:dPt>
            <c:idx val="60"/>
            <c:invertIfNegative val="1"/>
            <c:bubble3D val="0"/>
            <c:spPr>
              <a:solidFill>
                <a:srgbClr val="4472C4"/>
              </a:solidFill>
              <a:ln>
                <a:noFill/>
              </a:ln>
              <a:effectLst/>
            </c:spPr>
            <c:extLst>
              <c:ext xmlns:c16="http://schemas.microsoft.com/office/drawing/2014/chart" uri="{C3380CC4-5D6E-409C-BE32-E72D297353CC}">
                <c16:uniqueId val="{00000079-485F-4799-9E61-C150CAB2B769}"/>
              </c:ext>
            </c:extLst>
          </c:dPt>
          <c:dPt>
            <c:idx val="61"/>
            <c:invertIfNegative val="1"/>
            <c:bubble3D val="0"/>
            <c:spPr>
              <a:solidFill>
                <a:srgbClr val="4472C4"/>
              </a:solidFill>
              <a:ln>
                <a:noFill/>
              </a:ln>
              <a:effectLst/>
            </c:spPr>
            <c:extLst>
              <c:ext xmlns:c16="http://schemas.microsoft.com/office/drawing/2014/chart" uri="{C3380CC4-5D6E-409C-BE32-E72D297353CC}">
                <c16:uniqueId val="{0000007B-485F-4799-9E61-C150CAB2B769}"/>
              </c:ext>
            </c:extLst>
          </c:dPt>
          <c:dPt>
            <c:idx val="62"/>
            <c:invertIfNegative val="1"/>
            <c:bubble3D val="0"/>
            <c:spPr>
              <a:solidFill>
                <a:srgbClr val="4472C4"/>
              </a:solidFill>
              <a:ln>
                <a:noFill/>
              </a:ln>
              <a:effectLst/>
            </c:spPr>
            <c:extLst>
              <c:ext xmlns:c16="http://schemas.microsoft.com/office/drawing/2014/chart" uri="{C3380CC4-5D6E-409C-BE32-E72D297353CC}">
                <c16:uniqueId val="{0000007D-485F-4799-9E61-C150CAB2B769}"/>
              </c:ext>
            </c:extLst>
          </c:dPt>
          <c:dPt>
            <c:idx val="63"/>
            <c:invertIfNegative val="1"/>
            <c:bubble3D val="0"/>
            <c:spPr>
              <a:solidFill>
                <a:srgbClr val="4472C4"/>
              </a:solidFill>
              <a:ln>
                <a:noFill/>
              </a:ln>
              <a:effectLst/>
            </c:spPr>
            <c:extLst>
              <c:ext xmlns:c16="http://schemas.microsoft.com/office/drawing/2014/chart" uri="{C3380CC4-5D6E-409C-BE32-E72D297353CC}">
                <c16:uniqueId val="{0000007F-485F-4799-9E61-C150CAB2B769}"/>
              </c:ext>
            </c:extLst>
          </c:dPt>
          <c:dPt>
            <c:idx val="64"/>
            <c:invertIfNegative val="1"/>
            <c:bubble3D val="0"/>
            <c:spPr>
              <a:solidFill>
                <a:srgbClr val="4472C4"/>
              </a:solidFill>
              <a:ln>
                <a:noFill/>
              </a:ln>
              <a:effectLst/>
            </c:spPr>
            <c:extLst>
              <c:ext xmlns:c16="http://schemas.microsoft.com/office/drawing/2014/chart" uri="{C3380CC4-5D6E-409C-BE32-E72D297353CC}">
                <c16:uniqueId val="{00000081-485F-4799-9E61-C150CAB2B769}"/>
              </c:ext>
            </c:extLst>
          </c:dPt>
          <c:dPt>
            <c:idx val="65"/>
            <c:invertIfNegative val="1"/>
            <c:bubble3D val="0"/>
            <c:spPr>
              <a:solidFill>
                <a:srgbClr val="4472C4"/>
              </a:solidFill>
              <a:ln>
                <a:noFill/>
              </a:ln>
              <a:effectLst/>
            </c:spPr>
            <c:extLst>
              <c:ext xmlns:c16="http://schemas.microsoft.com/office/drawing/2014/chart" uri="{C3380CC4-5D6E-409C-BE32-E72D297353CC}">
                <c16:uniqueId val="{00000083-485F-4799-9E61-C150CAB2B769}"/>
              </c:ext>
            </c:extLst>
          </c:dPt>
          <c:dPt>
            <c:idx val="66"/>
            <c:invertIfNegative val="1"/>
            <c:bubble3D val="0"/>
            <c:spPr>
              <a:solidFill>
                <a:srgbClr val="4472C4"/>
              </a:solidFill>
              <a:ln>
                <a:noFill/>
              </a:ln>
              <a:effectLst/>
            </c:spPr>
            <c:extLst>
              <c:ext xmlns:c16="http://schemas.microsoft.com/office/drawing/2014/chart" uri="{C3380CC4-5D6E-409C-BE32-E72D297353CC}">
                <c16:uniqueId val="{00000085-485F-4799-9E61-C150CAB2B769}"/>
              </c:ext>
            </c:extLst>
          </c:dPt>
          <c:dPt>
            <c:idx val="67"/>
            <c:invertIfNegative val="1"/>
            <c:bubble3D val="0"/>
            <c:spPr>
              <a:solidFill>
                <a:srgbClr val="4472C4"/>
              </a:solidFill>
              <a:ln>
                <a:noFill/>
              </a:ln>
              <a:effectLst/>
            </c:spPr>
            <c:extLst>
              <c:ext xmlns:c16="http://schemas.microsoft.com/office/drawing/2014/chart" uri="{C3380CC4-5D6E-409C-BE32-E72D297353CC}">
                <c16:uniqueId val="{00000087-485F-4799-9E61-C150CAB2B769}"/>
              </c:ext>
            </c:extLst>
          </c:dPt>
          <c:dPt>
            <c:idx val="68"/>
            <c:invertIfNegative val="1"/>
            <c:bubble3D val="0"/>
            <c:spPr>
              <a:solidFill>
                <a:srgbClr val="4472C4"/>
              </a:solidFill>
              <a:ln>
                <a:noFill/>
              </a:ln>
              <a:effectLst/>
            </c:spPr>
            <c:extLst>
              <c:ext xmlns:c16="http://schemas.microsoft.com/office/drawing/2014/chart" uri="{C3380CC4-5D6E-409C-BE32-E72D297353CC}">
                <c16:uniqueId val="{00000089-485F-4799-9E61-C150CAB2B769}"/>
              </c:ext>
            </c:extLst>
          </c:dPt>
          <c:dPt>
            <c:idx val="69"/>
            <c:invertIfNegative val="1"/>
            <c:bubble3D val="0"/>
            <c:spPr>
              <a:solidFill>
                <a:srgbClr val="4472C4"/>
              </a:solidFill>
              <a:ln>
                <a:noFill/>
              </a:ln>
              <a:effectLst/>
            </c:spPr>
            <c:extLst>
              <c:ext xmlns:c16="http://schemas.microsoft.com/office/drawing/2014/chart" uri="{C3380CC4-5D6E-409C-BE32-E72D297353CC}">
                <c16:uniqueId val="{0000008B-485F-4799-9E61-C150CAB2B769}"/>
              </c:ext>
            </c:extLst>
          </c:dPt>
          <c:dPt>
            <c:idx val="70"/>
            <c:invertIfNegative val="1"/>
            <c:bubble3D val="0"/>
            <c:spPr>
              <a:solidFill>
                <a:srgbClr val="4472C4"/>
              </a:solidFill>
              <a:ln>
                <a:noFill/>
              </a:ln>
              <a:effectLst/>
            </c:spPr>
            <c:extLst>
              <c:ext xmlns:c16="http://schemas.microsoft.com/office/drawing/2014/chart" uri="{C3380CC4-5D6E-409C-BE32-E72D297353CC}">
                <c16:uniqueId val="{0000008D-485F-4799-9E61-C150CAB2B769}"/>
              </c:ext>
            </c:extLst>
          </c:dPt>
          <c:dPt>
            <c:idx val="71"/>
            <c:invertIfNegative val="1"/>
            <c:bubble3D val="0"/>
            <c:spPr>
              <a:solidFill>
                <a:srgbClr val="4472C4"/>
              </a:solidFill>
              <a:ln>
                <a:noFill/>
              </a:ln>
              <a:effectLst/>
            </c:spPr>
            <c:extLst>
              <c:ext xmlns:c16="http://schemas.microsoft.com/office/drawing/2014/chart" uri="{C3380CC4-5D6E-409C-BE32-E72D297353CC}">
                <c16:uniqueId val="{0000008F-485F-4799-9E61-C150CAB2B769}"/>
              </c:ext>
            </c:extLst>
          </c:dPt>
          <c:dPt>
            <c:idx val="72"/>
            <c:invertIfNegative val="1"/>
            <c:bubble3D val="0"/>
            <c:spPr>
              <a:solidFill>
                <a:srgbClr val="4472C4"/>
              </a:solidFill>
              <a:ln>
                <a:noFill/>
              </a:ln>
              <a:effectLst/>
            </c:spPr>
            <c:extLst>
              <c:ext xmlns:c16="http://schemas.microsoft.com/office/drawing/2014/chart" uri="{C3380CC4-5D6E-409C-BE32-E72D297353CC}">
                <c16:uniqueId val="{00000091-485F-4799-9E61-C150CAB2B769}"/>
              </c:ext>
            </c:extLst>
          </c:dPt>
          <c:dPt>
            <c:idx val="73"/>
            <c:invertIfNegative val="1"/>
            <c:bubble3D val="0"/>
            <c:spPr>
              <a:solidFill>
                <a:srgbClr val="4472C4"/>
              </a:solidFill>
              <a:ln>
                <a:noFill/>
              </a:ln>
              <a:effectLst/>
            </c:spPr>
            <c:extLst>
              <c:ext xmlns:c16="http://schemas.microsoft.com/office/drawing/2014/chart" uri="{C3380CC4-5D6E-409C-BE32-E72D297353CC}">
                <c16:uniqueId val="{00000093-485F-4799-9E61-C150CAB2B769}"/>
              </c:ext>
            </c:extLst>
          </c:dPt>
          <c:dPt>
            <c:idx val="74"/>
            <c:invertIfNegative val="1"/>
            <c:bubble3D val="0"/>
            <c:spPr>
              <a:solidFill>
                <a:srgbClr val="4472C4"/>
              </a:solidFill>
              <a:ln>
                <a:noFill/>
              </a:ln>
              <a:effectLst/>
            </c:spPr>
            <c:extLst>
              <c:ext xmlns:c16="http://schemas.microsoft.com/office/drawing/2014/chart" uri="{C3380CC4-5D6E-409C-BE32-E72D297353CC}">
                <c16:uniqueId val="{00000095-485F-4799-9E61-C150CAB2B769}"/>
              </c:ext>
            </c:extLst>
          </c:dPt>
          <c:dPt>
            <c:idx val="75"/>
            <c:invertIfNegative val="1"/>
            <c:bubble3D val="0"/>
            <c:spPr>
              <a:solidFill>
                <a:srgbClr val="4472C4"/>
              </a:solidFill>
              <a:ln>
                <a:noFill/>
              </a:ln>
              <a:effectLst/>
            </c:spPr>
            <c:extLst>
              <c:ext xmlns:c16="http://schemas.microsoft.com/office/drawing/2014/chart" uri="{C3380CC4-5D6E-409C-BE32-E72D297353CC}">
                <c16:uniqueId val="{00000097-485F-4799-9E61-C150CAB2B769}"/>
              </c:ext>
            </c:extLst>
          </c:dPt>
          <c:dPt>
            <c:idx val="76"/>
            <c:invertIfNegative val="1"/>
            <c:bubble3D val="0"/>
            <c:spPr>
              <a:solidFill>
                <a:srgbClr val="4472C4"/>
              </a:solidFill>
              <a:ln>
                <a:noFill/>
              </a:ln>
              <a:effectLst/>
            </c:spPr>
            <c:extLst>
              <c:ext xmlns:c16="http://schemas.microsoft.com/office/drawing/2014/chart" uri="{C3380CC4-5D6E-409C-BE32-E72D297353CC}">
                <c16:uniqueId val="{00000099-485F-4799-9E61-C150CAB2B769}"/>
              </c:ext>
            </c:extLst>
          </c:dPt>
          <c:dPt>
            <c:idx val="77"/>
            <c:invertIfNegative val="1"/>
            <c:bubble3D val="0"/>
            <c:spPr>
              <a:solidFill>
                <a:srgbClr val="4472C4"/>
              </a:solidFill>
              <a:ln>
                <a:noFill/>
              </a:ln>
              <a:effectLst/>
            </c:spPr>
            <c:extLst>
              <c:ext xmlns:c16="http://schemas.microsoft.com/office/drawing/2014/chart" uri="{C3380CC4-5D6E-409C-BE32-E72D297353CC}">
                <c16:uniqueId val="{0000009B-485F-4799-9E61-C150CAB2B769}"/>
              </c:ext>
            </c:extLst>
          </c:dPt>
          <c:dPt>
            <c:idx val="78"/>
            <c:invertIfNegative val="1"/>
            <c:bubble3D val="0"/>
            <c:spPr>
              <a:solidFill>
                <a:srgbClr val="4472C4"/>
              </a:solidFill>
              <a:ln>
                <a:noFill/>
              </a:ln>
              <a:effectLst/>
            </c:spPr>
            <c:extLst>
              <c:ext xmlns:c16="http://schemas.microsoft.com/office/drawing/2014/chart" uri="{C3380CC4-5D6E-409C-BE32-E72D297353CC}">
                <c16:uniqueId val="{0000009D-485F-4799-9E61-C150CAB2B769}"/>
              </c:ext>
            </c:extLst>
          </c:dPt>
          <c:dPt>
            <c:idx val="79"/>
            <c:invertIfNegative val="1"/>
            <c:bubble3D val="0"/>
            <c:spPr>
              <a:solidFill>
                <a:srgbClr val="4472C4"/>
              </a:solidFill>
              <a:ln>
                <a:noFill/>
              </a:ln>
              <a:effectLst/>
            </c:spPr>
            <c:extLst>
              <c:ext xmlns:c16="http://schemas.microsoft.com/office/drawing/2014/chart" uri="{C3380CC4-5D6E-409C-BE32-E72D297353CC}">
                <c16:uniqueId val="{0000009F-485F-4799-9E61-C150CAB2B769}"/>
              </c:ext>
            </c:extLst>
          </c:dPt>
          <c:dPt>
            <c:idx val="80"/>
            <c:invertIfNegative val="1"/>
            <c:bubble3D val="0"/>
            <c:spPr>
              <a:solidFill>
                <a:srgbClr val="4472C4"/>
              </a:solidFill>
              <a:ln>
                <a:noFill/>
              </a:ln>
              <a:effectLst/>
            </c:spPr>
            <c:extLst>
              <c:ext xmlns:c16="http://schemas.microsoft.com/office/drawing/2014/chart" uri="{C3380CC4-5D6E-409C-BE32-E72D297353CC}">
                <c16:uniqueId val="{000000A1-485F-4799-9E61-C150CAB2B769}"/>
              </c:ext>
            </c:extLst>
          </c:dPt>
          <c:dPt>
            <c:idx val="81"/>
            <c:invertIfNegative val="1"/>
            <c:bubble3D val="0"/>
            <c:spPr>
              <a:solidFill>
                <a:srgbClr val="4472C4"/>
              </a:solidFill>
              <a:ln>
                <a:noFill/>
              </a:ln>
              <a:effectLst/>
            </c:spPr>
            <c:extLst>
              <c:ext xmlns:c16="http://schemas.microsoft.com/office/drawing/2014/chart" uri="{C3380CC4-5D6E-409C-BE32-E72D297353CC}">
                <c16:uniqueId val="{000000A3-485F-4799-9E61-C150CAB2B769}"/>
              </c:ext>
            </c:extLst>
          </c:dPt>
          <c:dPt>
            <c:idx val="82"/>
            <c:invertIfNegative val="1"/>
            <c:bubble3D val="0"/>
            <c:spPr>
              <a:solidFill>
                <a:srgbClr val="4472C4"/>
              </a:solidFill>
              <a:ln>
                <a:noFill/>
              </a:ln>
              <a:effectLst/>
            </c:spPr>
            <c:extLst>
              <c:ext xmlns:c16="http://schemas.microsoft.com/office/drawing/2014/chart" uri="{C3380CC4-5D6E-409C-BE32-E72D297353CC}">
                <c16:uniqueId val="{000000A5-485F-4799-9E61-C150CAB2B769}"/>
              </c:ext>
            </c:extLst>
          </c:dPt>
          <c:dPt>
            <c:idx val="83"/>
            <c:invertIfNegative val="1"/>
            <c:bubble3D val="0"/>
            <c:spPr>
              <a:solidFill>
                <a:srgbClr val="4472C4"/>
              </a:solidFill>
              <a:ln>
                <a:noFill/>
              </a:ln>
              <a:effectLst/>
            </c:spPr>
            <c:extLst>
              <c:ext xmlns:c16="http://schemas.microsoft.com/office/drawing/2014/chart" uri="{C3380CC4-5D6E-409C-BE32-E72D297353CC}">
                <c16:uniqueId val="{000000A7-485F-4799-9E61-C150CAB2B769}"/>
              </c:ext>
            </c:extLst>
          </c:dPt>
          <c:dPt>
            <c:idx val="84"/>
            <c:invertIfNegative val="1"/>
            <c:bubble3D val="0"/>
            <c:spPr>
              <a:solidFill>
                <a:srgbClr val="4472C4"/>
              </a:solidFill>
              <a:ln>
                <a:noFill/>
              </a:ln>
              <a:effectLst/>
            </c:spPr>
            <c:extLst>
              <c:ext xmlns:c16="http://schemas.microsoft.com/office/drawing/2014/chart" uri="{C3380CC4-5D6E-409C-BE32-E72D297353CC}">
                <c16:uniqueId val="{000000A9-485F-4799-9E61-C150CAB2B769}"/>
              </c:ext>
            </c:extLst>
          </c:dPt>
          <c:dPt>
            <c:idx val="85"/>
            <c:invertIfNegative val="1"/>
            <c:bubble3D val="0"/>
            <c:spPr>
              <a:solidFill>
                <a:srgbClr val="4472C4"/>
              </a:solidFill>
              <a:ln>
                <a:noFill/>
              </a:ln>
              <a:effectLst/>
            </c:spPr>
            <c:extLst>
              <c:ext xmlns:c16="http://schemas.microsoft.com/office/drawing/2014/chart" uri="{C3380CC4-5D6E-409C-BE32-E72D297353CC}">
                <c16:uniqueId val="{000000AB-485F-4799-9E61-C150CAB2B769}"/>
              </c:ext>
            </c:extLst>
          </c:dPt>
          <c:dPt>
            <c:idx val="86"/>
            <c:invertIfNegative val="1"/>
            <c:bubble3D val="0"/>
            <c:spPr>
              <a:solidFill>
                <a:srgbClr val="4472C4"/>
              </a:solidFill>
              <a:ln>
                <a:noFill/>
              </a:ln>
              <a:effectLst/>
            </c:spPr>
            <c:extLst>
              <c:ext xmlns:c16="http://schemas.microsoft.com/office/drawing/2014/chart" uri="{C3380CC4-5D6E-409C-BE32-E72D297353CC}">
                <c16:uniqueId val="{000000AD-485F-4799-9E61-C150CAB2B769}"/>
              </c:ext>
            </c:extLst>
          </c:dPt>
          <c:dPt>
            <c:idx val="87"/>
            <c:invertIfNegative val="1"/>
            <c:bubble3D val="0"/>
            <c:spPr>
              <a:solidFill>
                <a:srgbClr val="4472C4"/>
              </a:solidFill>
              <a:ln>
                <a:noFill/>
              </a:ln>
              <a:effectLst/>
            </c:spPr>
            <c:extLst>
              <c:ext xmlns:c16="http://schemas.microsoft.com/office/drawing/2014/chart" uri="{C3380CC4-5D6E-409C-BE32-E72D297353CC}">
                <c16:uniqueId val="{000000AF-485F-4799-9E61-C150CAB2B769}"/>
              </c:ext>
            </c:extLst>
          </c:dPt>
          <c:dPt>
            <c:idx val="88"/>
            <c:invertIfNegative val="1"/>
            <c:bubble3D val="0"/>
            <c:spPr>
              <a:solidFill>
                <a:srgbClr val="4472C4"/>
              </a:solidFill>
              <a:ln>
                <a:noFill/>
              </a:ln>
              <a:effectLst/>
            </c:spPr>
            <c:extLst>
              <c:ext xmlns:c16="http://schemas.microsoft.com/office/drawing/2014/chart" uri="{C3380CC4-5D6E-409C-BE32-E72D297353CC}">
                <c16:uniqueId val="{000000B1-485F-4799-9E61-C150CAB2B769}"/>
              </c:ext>
            </c:extLst>
          </c:dPt>
          <c:dPt>
            <c:idx val="89"/>
            <c:invertIfNegative val="1"/>
            <c:bubble3D val="0"/>
            <c:spPr>
              <a:solidFill>
                <a:srgbClr val="4472C4"/>
              </a:solidFill>
              <a:ln>
                <a:noFill/>
              </a:ln>
              <a:effectLst/>
            </c:spPr>
            <c:extLst>
              <c:ext xmlns:c16="http://schemas.microsoft.com/office/drawing/2014/chart" uri="{C3380CC4-5D6E-409C-BE32-E72D297353CC}">
                <c16:uniqueId val="{000000B3-485F-4799-9E61-C150CAB2B769}"/>
              </c:ext>
            </c:extLst>
          </c:dPt>
          <c:dPt>
            <c:idx val="90"/>
            <c:invertIfNegative val="1"/>
            <c:bubble3D val="0"/>
            <c:spPr>
              <a:solidFill>
                <a:srgbClr val="4472C4"/>
              </a:solidFill>
              <a:ln>
                <a:noFill/>
              </a:ln>
              <a:effectLst/>
            </c:spPr>
            <c:extLst>
              <c:ext xmlns:c16="http://schemas.microsoft.com/office/drawing/2014/chart" uri="{C3380CC4-5D6E-409C-BE32-E72D297353CC}">
                <c16:uniqueId val="{000000B5-485F-4799-9E61-C150CAB2B769}"/>
              </c:ext>
            </c:extLst>
          </c:dPt>
          <c:dPt>
            <c:idx val="91"/>
            <c:invertIfNegative val="1"/>
            <c:bubble3D val="0"/>
            <c:spPr>
              <a:solidFill>
                <a:srgbClr val="4472C4"/>
              </a:solidFill>
              <a:ln>
                <a:noFill/>
              </a:ln>
              <a:effectLst/>
            </c:spPr>
            <c:extLst>
              <c:ext xmlns:c16="http://schemas.microsoft.com/office/drawing/2014/chart" uri="{C3380CC4-5D6E-409C-BE32-E72D297353CC}">
                <c16:uniqueId val="{000000B7-485F-4799-9E61-C150CAB2B769}"/>
              </c:ext>
            </c:extLst>
          </c:dPt>
          <c:dPt>
            <c:idx val="92"/>
            <c:invertIfNegative val="1"/>
            <c:bubble3D val="0"/>
            <c:spPr>
              <a:solidFill>
                <a:srgbClr val="4472C4"/>
              </a:solidFill>
              <a:ln>
                <a:noFill/>
              </a:ln>
              <a:effectLst/>
            </c:spPr>
            <c:extLst>
              <c:ext xmlns:c16="http://schemas.microsoft.com/office/drawing/2014/chart" uri="{C3380CC4-5D6E-409C-BE32-E72D297353CC}">
                <c16:uniqueId val="{000000B9-485F-4799-9E61-C150CAB2B769}"/>
              </c:ext>
            </c:extLst>
          </c:dPt>
          <c:dPt>
            <c:idx val="93"/>
            <c:invertIfNegative val="1"/>
            <c:bubble3D val="0"/>
            <c:spPr>
              <a:solidFill>
                <a:srgbClr val="4472C4"/>
              </a:solidFill>
              <a:ln>
                <a:noFill/>
              </a:ln>
              <a:effectLst/>
            </c:spPr>
            <c:extLst>
              <c:ext xmlns:c16="http://schemas.microsoft.com/office/drawing/2014/chart" uri="{C3380CC4-5D6E-409C-BE32-E72D297353CC}">
                <c16:uniqueId val="{000000BB-485F-4799-9E61-C150CAB2B769}"/>
              </c:ext>
            </c:extLst>
          </c:dPt>
          <c:dPt>
            <c:idx val="94"/>
            <c:invertIfNegative val="1"/>
            <c:bubble3D val="0"/>
            <c:spPr>
              <a:solidFill>
                <a:srgbClr val="4472C4"/>
              </a:solidFill>
              <a:ln>
                <a:noFill/>
              </a:ln>
              <a:effectLst/>
            </c:spPr>
            <c:extLst>
              <c:ext xmlns:c16="http://schemas.microsoft.com/office/drawing/2014/chart" uri="{C3380CC4-5D6E-409C-BE32-E72D297353CC}">
                <c16:uniqueId val="{000000BD-485F-4799-9E61-C150CAB2B769}"/>
              </c:ext>
            </c:extLst>
          </c:dPt>
          <c:dPt>
            <c:idx val="95"/>
            <c:invertIfNegative val="1"/>
            <c:bubble3D val="0"/>
            <c:spPr>
              <a:solidFill>
                <a:srgbClr val="4472C4"/>
              </a:solidFill>
              <a:ln>
                <a:noFill/>
              </a:ln>
              <a:effectLst/>
            </c:spPr>
            <c:extLst>
              <c:ext xmlns:c16="http://schemas.microsoft.com/office/drawing/2014/chart" uri="{C3380CC4-5D6E-409C-BE32-E72D297353CC}">
                <c16:uniqueId val="{000000BF-485F-4799-9E61-C150CAB2B769}"/>
              </c:ext>
            </c:extLst>
          </c:dPt>
          <c:dPt>
            <c:idx val="96"/>
            <c:invertIfNegative val="1"/>
            <c:bubble3D val="0"/>
            <c:spPr>
              <a:solidFill>
                <a:srgbClr val="4472C4"/>
              </a:solidFill>
              <a:ln>
                <a:noFill/>
              </a:ln>
              <a:effectLst/>
            </c:spPr>
            <c:extLst>
              <c:ext xmlns:c16="http://schemas.microsoft.com/office/drawing/2014/chart" uri="{C3380CC4-5D6E-409C-BE32-E72D297353CC}">
                <c16:uniqueId val="{000000C1-485F-4799-9E61-C150CAB2B769}"/>
              </c:ext>
            </c:extLst>
          </c:dPt>
          <c:dPt>
            <c:idx val="97"/>
            <c:invertIfNegative val="1"/>
            <c:bubble3D val="0"/>
            <c:spPr>
              <a:solidFill>
                <a:srgbClr val="4472C4"/>
              </a:solidFill>
              <a:ln>
                <a:noFill/>
              </a:ln>
              <a:effectLst/>
            </c:spPr>
            <c:extLst>
              <c:ext xmlns:c16="http://schemas.microsoft.com/office/drawing/2014/chart" uri="{C3380CC4-5D6E-409C-BE32-E72D297353CC}">
                <c16:uniqueId val="{000000C3-485F-4799-9E61-C150CAB2B769}"/>
              </c:ext>
            </c:extLst>
          </c:dPt>
          <c:dPt>
            <c:idx val="98"/>
            <c:invertIfNegative val="1"/>
            <c:bubble3D val="0"/>
            <c:spPr>
              <a:solidFill>
                <a:srgbClr val="4472C4"/>
              </a:solidFill>
              <a:ln>
                <a:noFill/>
              </a:ln>
              <a:effectLst/>
            </c:spPr>
            <c:extLst>
              <c:ext xmlns:c16="http://schemas.microsoft.com/office/drawing/2014/chart" uri="{C3380CC4-5D6E-409C-BE32-E72D297353CC}">
                <c16:uniqueId val="{000000C5-485F-4799-9E61-C150CAB2B769}"/>
              </c:ext>
            </c:extLst>
          </c:dPt>
          <c:dPt>
            <c:idx val="99"/>
            <c:invertIfNegative val="1"/>
            <c:bubble3D val="0"/>
            <c:spPr>
              <a:solidFill>
                <a:srgbClr val="4472C4"/>
              </a:solidFill>
              <a:ln>
                <a:noFill/>
              </a:ln>
              <a:effectLst/>
            </c:spPr>
            <c:extLst>
              <c:ext xmlns:c16="http://schemas.microsoft.com/office/drawing/2014/chart" uri="{C3380CC4-5D6E-409C-BE32-E72D297353CC}">
                <c16:uniqueId val="{000000C7-485F-4799-9E61-C150CAB2B769}"/>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485F-4799-9E61-C150CAB2B769}"/>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485F-4799-9E61-C150CAB2B769}"/>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485F-4799-9E61-C150CAB2B769}"/>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485F-4799-9E61-C150CAB2B769}"/>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485F-4799-9E61-C150CAB2B769}"/>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485F-4799-9E61-C150CAB2B769}"/>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485F-4799-9E61-C150CAB2B769}"/>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485F-4799-9E61-C150CAB2B769}"/>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485F-4799-9E61-C150CAB2B769}"/>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485F-4799-9E61-C150CAB2B769}"/>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485F-4799-9E61-C150CAB2B769}"/>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485F-4799-9E61-C150CAB2B769}"/>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485F-4799-9E61-C150CAB2B769}"/>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485F-4799-9E61-C150CAB2B769}"/>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485F-4799-9E61-C150CAB2B769}"/>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485F-4799-9E61-C150CAB2B769}"/>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485F-4799-9E61-C150CAB2B769}"/>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485F-4799-9E61-C150CAB2B7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RFD TV</c:v>
                </c:pt>
                <c:pt idx="1">
                  <c:v>Hallmark Movies &amp; Mysteries</c:v>
                </c:pt>
                <c:pt idx="2">
                  <c:v>Telemundo</c:v>
                </c:pt>
                <c:pt idx="3">
                  <c:v>Hallmark</c:v>
                </c:pt>
                <c:pt idx="4">
                  <c:v>UniMas</c:v>
                </c:pt>
                <c:pt idx="5">
                  <c:v>Univision</c:v>
                </c:pt>
                <c:pt idx="6">
                  <c:v>MyNetworkTV</c:v>
                </c:pt>
                <c:pt idx="7">
                  <c:v>UP TV</c:v>
                </c:pt>
                <c:pt idx="8">
                  <c:v>Travel</c:v>
                </c:pt>
                <c:pt idx="9">
                  <c:v>Galavision</c:v>
                </c:pt>
                <c:pt idx="10">
                  <c:v>PBS</c:v>
                </c:pt>
                <c:pt idx="11">
                  <c:v>NBC Universo</c:v>
                </c:pt>
                <c:pt idx="12">
                  <c:v>Science Channel</c:v>
                </c:pt>
                <c:pt idx="13">
                  <c:v>Fox Business</c:v>
                </c:pt>
                <c:pt idx="14">
                  <c:v>Discovery Life Channel</c:v>
                </c:pt>
                <c:pt idx="15">
                  <c:v>Logo</c:v>
                </c:pt>
                <c:pt idx="16">
                  <c:v>Smithsonian</c:v>
                </c:pt>
                <c:pt idx="17">
                  <c:v>CMTV</c:v>
                </c:pt>
                <c:pt idx="18">
                  <c:v>Animal Planet</c:v>
                </c:pt>
                <c:pt idx="19">
                  <c:v>Great American Country</c:v>
                </c:pt>
                <c:pt idx="20">
                  <c:v>Investigation Discovery</c:v>
                </c:pt>
                <c:pt idx="21">
                  <c:v>WGN America</c:v>
                </c:pt>
                <c:pt idx="22">
                  <c:v>INSP</c:v>
                </c:pt>
                <c:pt idx="23">
                  <c:v>Weather Channel</c:v>
                </c:pt>
                <c:pt idx="24">
                  <c:v>Fox News</c:v>
                </c:pt>
                <c:pt idx="25">
                  <c:v>History Channel</c:v>
                </c:pt>
                <c:pt idx="26">
                  <c:v>POP</c:v>
                </c:pt>
                <c:pt idx="27">
                  <c:v>ION</c:v>
                </c:pt>
                <c:pt idx="28">
                  <c:v>TLC</c:v>
                </c:pt>
                <c:pt idx="29">
                  <c:v>DIY</c:v>
                </c:pt>
                <c:pt idx="30">
                  <c:v>CBS</c:v>
                </c:pt>
                <c:pt idx="31">
                  <c:v>Discovery Channel</c:v>
                </c:pt>
                <c:pt idx="32">
                  <c:v>HGTV</c:v>
                </c:pt>
                <c:pt idx="33">
                  <c:v>OXYGEN</c:v>
                </c:pt>
                <c:pt idx="34">
                  <c:v>TV LAND</c:v>
                </c:pt>
                <c:pt idx="35">
                  <c:v>Motor Trend Network</c:v>
                </c:pt>
                <c:pt idx="36">
                  <c:v>Discovery Family Channel</c:v>
                </c:pt>
                <c:pt idx="37">
                  <c:v>NBC</c:v>
                </c:pt>
                <c:pt idx="38">
                  <c:v>American Heroes Channel</c:v>
                </c:pt>
                <c:pt idx="39">
                  <c:v>E!</c:v>
                </c:pt>
                <c:pt idx="40">
                  <c:v>SundanceTV</c:v>
                </c:pt>
                <c:pt idx="41">
                  <c:v>Destination America</c:v>
                </c:pt>
                <c:pt idx="42">
                  <c:v>Nick@Nite</c:v>
                </c:pt>
                <c:pt idx="43">
                  <c:v>Outdoor Channel</c:v>
                </c:pt>
                <c:pt idx="44">
                  <c:v>FYI</c:v>
                </c:pt>
                <c:pt idx="45">
                  <c:v>Lifetime</c:v>
                </c:pt>
                <c:pt idx="46">
                  <c:v>BRAVO</c:v>
                </c:pt>
                <c:pt idx="47">
                  <c:v>Disney XD</c:v>
                </c:pt>
                <c:pt idx="48">
                  <c:v>CW</c:v>
                </c:pt>
                <c:pt idx="49">
                  <c:v>Headline News</c:v>
                </c:pt>
                <c:pt idx="50">
                  <c:v>ABC</c:v>
                </c:pt>
                <c:pt idx="51">
                  <c:v>National Geographic Wild</c:v>
                </c:pt>
                <c:pt idx="52">
                  <c:v>SYFY</c:v>
                </c:pt>
                <c:pt idx="53">
                  <c:v>Food Network</c:v>
                </c:pt>
                <c:pt idx="54">
                  <c:v>FOX</c:v>
                </c:pt>
                <c:pt idx="55">
                  <c:v>National Geographic</c:v>
                </c:pt>
                <c:pt idx="56">
                  <c:v>Cartoon Network</c:v>
                </c:pt>
                <c:pt idx="57">
                  <c:v>Freeform</c:v>
                </c:pt>
                <c:pt idx="58">
                  <c:v>Universal Kids</c:v>
                </c:pt>
                <c:pt idx="59">
                  <c:v>The Sportsman Channel</c:v>
                </c:pt>
                <c:pt idx="60">
                  <c:v>Disney Junior US</c:v>
                </c:pt>
                <c:pt idx="61">
                  <c:v>Lifetime Movies</c:v>
                </c:pt>
                <c:pt idx="62">
                  <c:v>A&amp;E</c:v>
                </c:pt>
                <c:pt idx="63">
                  <c:v>Ovation</c:v>
                </c:pt>
                <c:pt idx="64">
                  <c:v>Nick Toons</c:v>
                </c:pt>
                <c:pt idx="65">
                  <c:v>TUDN</c:v>
                </c:pt>
                <c:pt idx="66">
                  <c:v>Reelz Channel</c:v>
                </c:pt>
                <c:pt idx="67">
                  <c:v>Nick</c:v>
                </c:pt>
                <c:pt idx="68">
                  <c:v>Disney Channel</c:v>
                </c:pt>
                <c:pt idx="69">
                  <c:v>Teen Nick</c:v>
                </c:pt>
                <c:pt idx="70">
                  <c:v>Adult Swim</c:v>
                </c:pt>
                <c:pt idx="71">
                  <c:v>WE TV</c:v>
                </c:pt>
                <c:pt idx="72">
                  <c:v>FXX</c:v>
                </c:pt>
                <c:pt idx="73">
                  <c:v>Independent Film (IFC)</c:v>
                </c:pt>
                <c:pt idx="74">
                  <c:v>AMC</c:v>
                </c:pt>
                <c:pt idx="75">
                  <c:v>FXDEP</c:v>
                </c:pt>
                <c:pt idx="76">
                  <c:v>Oprah Winfrey Network</c:v>
                </c:pt>
                <c:pt idx="77">
                  <c:v>Nick Jr.</c:v>
                </c:pt>
                <c:pt idx="78">
                  <c:v>BBC America</c:v>
                </c:pt>
                <c:pt idx="79">
                  <c:v>TBS</c:v>
                </c:pt>
                <c:pt idx="80">
                  <c:v>Bloomberg HD</c:v>
                </c:pt>
                <c:pt idx="81">
                  <c:v>Cooking Channel</c:v>
                </c:pt>
                <c:pt idx="82">
                  <c:v>Game Show</c:v>
                </c:pt>
                <c:pt idx="83">
                  <c:v>FX</c:v>
                </c:pt>
                <c:pt idx="84">
                  <c:v>FX Movie Channel</c:v>
                </c:pt>
                <c:pt idx="85">
                  <c:v>MTV</c:v>
                </c:pt>
                <c:pt idx="86">
                  <c:v>Paramount Network</c:v>
                </c:pt>
                <c:pt idx="87">
                  <c:v>USA Network</c:v>
                </c:pt>
                <c:pt idx="88">
                  <c:v>Fox Sports 1</c:v>
                </c:pt>
                <c:pt idx="89">
                  <c:v>CNBC</c:v>
                </c:pt>
                <c:pt idx="90">
                  <c:v>Comedy Central</c:v>
                </c:pt>
                <c:pt idx="91">
                  <c:v>truTV</c:v>
                </c:pt>
                <c:pt idx="92">
                  <c:v>MSNBC</c:v>
                </c:pt>
                <c:pt idx="93">
                  <c:v>TNT</c:v>
                </c:pt>
                <c:pt idx="94">
                  <c:v>NHL</c:v>
                </c:pt>
                <c:pt idx="95">
                  <c:v>Olympic Channel</c:v>
                </c:pt>
                <c:pt idx="96">
                  <c:v>NBC Sports</c:v>
                </c:pt>
                <c:pt idx="97">
                  <c:v>CNN</c:v>
                </c:pt>
                <c:pt idx="98">
                  <c:v>MTV2</c:v>
                </c:pt>
                <c:pt idx="99">
                  <c:v>Viceland</c:v>
                </c:pt>
                <c:pt idx="100">
                  <c:v>VH1</c:v>
                </c:pt>
                <c:pt idx="101">
                  <c:v>FOX Sports 2</c:v>
                </c:pt>
                <c:pt idx="102">
                  <c:v>Golf</c:v>
                </c:pt>
                <c:pt idx="103">
                  <c:v>BET</c:v>
                </c:pt>
                <c:pt idx="104">
                  <c:v>TV ONE</c:v>
                </c:pt>
                <c:pt idx="105">
                  <c:v>CBS Sports</c:v>
                </c:pt>
                <c:pt idx="106">
                  <c:v>ESPN Deportes</c:v>
                </c:pt>
                <c:pt idx="107">
                  <c:v>Big Ten Network</c:v>
                </c:pt>
                <c:pt idx="108">
                  <c:v>Tennis Channel</c:v>
                </c:pt>
                <c:pt idx="109">
                  <c:v>BET Her</c:v>
                </c:pt>
                <c:pt idx="110">
                  <c:v>MLB Network</c:v>
                </c:pt>
                <c:pt idx="111">
                  <c:v>ESPNU</c:v>
                </c:pt>
                <c:pt idx="112">
                  <c:v>PAC-12 Network</c:v>
                </c:pt>
                <c:pt idx="113">
                  <c:v>NFL Network</c:v>
                </c:pt>
                <c:pt idx="114">
                  <c:v>ESPNEWS</c:v>
                </c:pt>
                <c:pt idx="115">
                  <c:v>ESPN</c:v>
                </c:pt>
                <c:pt idx="116">
                  <c:v>ESPN2</c:v>
                </c:pt>
                <c:pt idx="117">
                  <c:v>NBA TV</c:v>
                </c:pt>
              </c:strCache>
            </c:strRef>
          </c:cat>
          <c:val>
            <c:numRef>
              <c:f>'Incremental Segment Reach Chart'!$B$4:$B$122</c:f>
              <c:numCache>
                <c:formatCode>General</c:formatCode>
                <c:ptCount val="118"/>
                <c:pt idx="0">
                  <c:v>-0.55134913416607001</c:v>
                </c:pt>
                <c:pt idx="1">
                  <c:v>-0.54437458977582898</c:v>
                </c:pt>
                <c:pt idx="2">
                  <c:v>-0.51598938336850997</c:v>
                </c:pt>
                <c:pt idx="3">
                  <c:v>-0.49897365802736998</c:v>
                </c:pt>
                <c:pt idx="4">
                  <c:v>-0.48430276834536801</c:v>
                </c:pt>
                <c:pt idx="5">
                  <c:v>-0.465691723921906</c:v>
                </c:pt>
                <c:pt idx="6">
                  <c:v>-0.46505552741386003</c:v>
                </c:pt>
                <c:pt idx="7">
                  <c:v>-0.43274608293393901</c:v>
                </c:pt>
                <c:pt idx="8">
                  <c:v>-0.40667631669684601</c:v>
                </c:pt>
                <c:pt idx="9">
                  <c:v>-0.39837500750466598</c:v>
                </c:pt>
                <c:pt idx="10">
                  <c:v>-0.342695585943326</c:v>
                </c:pt>
                <c:pt idx="11">
                  <c:v>-0.31846311476092798</c:v>
                </c:pt>
                <c:pt idx="12">
                  <c:v>-0.30532969686433198</c:v>
                </c:pt>
                <c:pt idx="13">
                  <c:v>-0.30015909353002301</c:v>
                </c:pt>
                <c:pt idx="14">
                  <c:v>-0.259163866195669</c:v>
                </c:pt>
                <c:pt idx="15">
                  <c:v>-0.25914099816865599</c:v>
                </c:pt>
                <c:pt idx="16">
                  <c:v>-0.24637305653819799</c:v>
                </c:pt>
                <c:pt idx="17">
                  <c:v>-0.22548481562440401</c:v>
                </c:pt>
                <c:pt idx="18">
                  <c:v>-0.209145642364925</c:v>
                </c:pt>
                <c:pt idx="19">
                  <c:v>-0.18007622344218699</c:v>
                </c:pt>
                <c:pt idx="20">
                  <c:v>-0.17799849894011999</c:v>
                </c:pt>
                <c:pt idx="21">
                  <c:v>-0.174600240030334</c:v>
                </c:pt>
                <c:pt idx="22">
                  <c:v>-0.16642785758314599</c:v>
                </c:pt>
                <c:pt idx="23">
                  <c:v>-0.15843896587935699</c:v>
                </c:pt>
                <c:pt idx="24">
                  <c:v>-0.14219029720360901</c:v>
                </c:pt>
                <c:pt idx="25">
                  <c:v>-0.13987745029932699</c:v>
                </c:pt>
                <c:pt idx="26">
                  <c:v>-0.139417647946812</c:v>
                </c:pt>
                <c:pt idx="27">
                  <c:v>-0.12437810153566101</c:v>
                </c:pt>
                <c:pt idx="28">
                  <c:v>-0.124140365400917</c:v>
                </c:pt>
                <c:pt idx="29">
                  <c:v>-0.12006024431359399</c:v>
                </c:pt>
                <c:pt idx="30">
                  <c:v>-0.10745154747850701</c:v>
                </c:pt>
                <c:pt idx="31">
                  <c:v>-0.106220924255327</c:v>
                </c:pt>
                <c:pt idx="32">
                  <c:v>-7.9719724370216696E-2</c:v>
                </c:pt>
                <c:pt idx="33">
                  <c:v>-6.6204441527501601E-2</c:v>
                </c:pt>
                <c:pt idx="34">
                  <c:v>-5.7733900026858902E-2</c:v>
                </c:pt>
                <c:pt idx="35">
                  <c:v>-4.74308048491301E-2</c:v>
                </c:pt>
                <c:pt idx="36">
                  <c:v>-4.1972713941765903E-2</c:v>
                </c:pt>
                <c:pt idx="37">
                  <c:v>-3.8297520646784697E-2</c:v>
                </c:pt>
                <c:pt idx="38">
                  <c:v>-2.4062028524137701E-2</c:v>
                </c:pt>
                <c:pt idx="39">
                  <c:v>-1.9460783352294599E-2</c:v>
                </c:pt>
                <c:pt idx="40">
                  <c:v>-3.6397482434237698E-3</c:v>
                </c:pt>
                <c:pt idx="41">
                  <c:v>6.3062979831060703E-3</c:v>
                </c:pt>
                <c:pt idx="42">
                  <c:v>1.29683131700722E-2</c:v>
                </c:pt>
                <c:pt idx="43">
                  <c:v>2.4943533469696501E-2</c:v>
                </c:pt>
                <c:pt idx="44">
                  <c:v>3.6758952770176302E-2</c:v>
                </c:pt>
                <c:pt idx="45">
                  <c:v>4.1178726315941501E-2</c:v>
                </c:pt>
                <c:pt idx="46">
                  <c:v>4.1437290640336903E-2</c:v>
                </c:pt>
                <c:pt idx="47">
                  <c:v>4.5697222911468702E-2</c:v>
                </c:pt>
                <c:pt idx="48">
                  <c:v>4.7387713547040397E-2</c:v>
                </c:pt>
                <c:pt idx="49">
                  <c:v>5.2211777244469501E-2</c:v>
                </c:pt>
                <c:pt idx="50">
                  <c:v>6.2304818190912097E-2</c:v>
                </c:pt>
                <c:pt idx="51">
                  <c:v>6.8372494683249199E-2</c:v>
                </c:pt>
                <c:pt idx="52">
                  <c:v>7.8987210943331401E-2</c:v>
                </c:pt>
                <c:pt idx="53">
                  <c:v>8.1454942574293698E-2</c:v>
                </c:pt>
                <c:pt idx="54">
                  <c:v>8.9662601650691703E-2</c:v>
                </c:pt>
                <c:pt idx="55">
                  <c:v>0.10092692336051499</c:v>
                </c:pt>
                <c:pt idx="56">
                  <c:v>0.10221777261416699</c:v>
                </c:pt>
                <c:pt idx="57">
                  <c:v>0.10675152740220301</c:v>
                </c:pt>
                <c:pt idx="58">
                  <c:v>0.107365475815831</c:v>
                </c:pt>
                <c:pt idx="59">
                  <c:v>0.117823661760513</c:v>
                </c:pt>
                <c:pt idx="60">
                  <c:v>0.12921599204012599</c:v>
                </c:pt>
                <c:pt idx="61">
                  <c:v>0.15408658985436399</c:v>
                </c:pt>
                <c:pt idx="62">
                  <c:v>0.15813836238177501</c:v>
                </c:pt>
                <c:pt idx="63">
                  <c:v>0.15920888131231001</c:v>
                </c:pt>
                <c:pt idx="64">
                  <c:v>0.167353058537413</c:v>
                </c:pt>
                <c:pt idx="65">
                  <c:v>0.17628348060782101</c:v>
                </c:pt>
                <c:pt idx="66">
                  <c:v>0.178164693347556</c:v>
                </c:pt>
                <c:pt idx="67">
                  <c:v>0.17858424920806201</c:v>
                </c:pt>
                <c:pt idx="68">
                  <c:v>0.18296939704399301</c:v>
                </c:pt>
                <c:pt idx="69">
                  <c:v>0.19487313656636501</c:v>
                </c:pt>
                <c:pt idx="70">
                  <c:v>0.19681825668647501</c:v>
                </c:pt>
                <c:pt idx="71">
                  <c:v>0.20177974458666201</c:v>
                </c:pt>
                <c:pt idx="72">
                  <c:v>0.20900836975180501</c:v>
                </c:pt>
                <c:pt idx="73">
                  <c:v>0.21885740650292601</c:v>
                </c:pt>
                <c:pt idx="74">
                  <c:v>0.23407431911360799</c:v>
                </c:pt>
                <c:pt idx="75">
                  <c:v>0.23977813604735301</c:v>
                </c:pt>
                <c:pt idx="76">
                  <c:v>0.24081260773883401</c:v>
                </c:pt>
                <c:pt idx="77">
                  <c:v>0.246247427818236</c:v>
                </c:pt>
                <c:pt idx="78">
                  <c:v>0.25701577648115898</c:v>
                </c:pt>
                <c:pt idx="79">
                  <c:v>0.25723316889245501</c:v>
                </c:pt>
                <c:pt idx="80">
                  <c:v>0.277219492401231</c:v>
                </c:pt>
                <c:pt idx="81">
                  <c:v>0.30722819569267401</c:v>
                </c:pt>
                <c:pt idx="82">
                  <c:v>0.30749013468654401</c:v>
                </c:pt>
                <c:pt idx="83">
                  <c:v>0.31118202653949001</c:v>
                </c:pt>
                <c:pt idx="84">
                  <c:v>0.31831071869789102</c:v>
                </c:pt>
                <c:pt idx="85">
                  <c:v>0.341342941351721</c:v>
                </c:pt>
                <c:pt idx="86">
                  <c:v>0.35521133831106899</c:v>
                </c:pt>
                <c:pt idx="87">
                  <c:v>0.41044717472377901</c:v>
                </c:pt>
                <c:pt idx="88">
                  <c:v>0.41134028179633297</c:v>
                </c:pt>
                <c:pt idx="89">
                  <c:v>0.459366022894933</c:v>
                </c:pt>
                <c:pt idx="90">
                  <c:v>0.501327498940766</c:v>
                </c:pt>
                <c:pt idx="91">
                  <c:v>0.52327460299232997</c:v>
                </c:pt>
                <c:pt idx="92">
                  <c:v>0.54064492056504698</c:v>
                </c:pt>
                <c:pt idx="93">
                  <c:v>0.54196501689118703</c:v>
                </c:pt>
                <c:pt idx="94">
                  <c:v>0.580073220370943</c:v>
                </c:pt>
                <c:pt idx="95">
                  <c:v>0.59852073790327098</c:v>
                </c:pt>
                <c:pt idx="96">
                  <c:v>0.72613672007378305</c:v>
                </c:pt>
                <c:pt idx="97">
                  <c:v>0.86699866931267899</c:v>
                </c:pt>
                <c:pt idx="98">
                  <c:v>1.0074480929505101</c:v>
                </c:pt>
                <c:pt idx="99">
                  <c:v>1.0447331470367001</c:v>
                </c:pt>
                <c:pt idx="100">
                  <c:v>1.1281270447504099</c:v>
                </c:pt>
                <c:pt idx="101">
                  <c:v>1.13195700663529</c:v>
                </c:pt>
                <c:pt idx="102">
                  <c:v>1.1636391633264001</c:v>
                </c:pt>
                <c:pt idx="103">
                  <c:v>1.2613972854418001</c:v>
                </c:pt>
                <c:pt idx="104">
                  <c:v>1.3258700365009499</c:v>
                </c:pt>
                <c:pt idx="105">
                  <c:v>1.3548101917673101</c:v>
                </c:pt>
                <c:pt idx="106">
                  <c:v>1.4052681593755301</c:v>
                </c:pt>
                <c:pt idx="107">
                  <c:v>1.4483474282561399</c:v>
                </c:pt>
                <c:pt idx="108">
                  <c:v>1.5425154693052201</c:v>
                </c:pt>
                <c:pt idx="109">
                  <c:v>1.65873502902392</c:v>
                </c:pt>
                <c:pt idx="110">
                  <c:v>1.71597997197855</c:v>
                </c:pt>
                <c:pt idx="111">
                  <c:v>1.73626637667518</c:v>
                </c:pt>
                <c:pt idx="112">
                  <c:v>2.23261680908838</c:v>
                </c:pt>
                <c:pt idx="113">
                  <c:v>2.48804122919557</c:v>
                </c:pt>
                <c:pt idx="114">
                  <c:v>2.87383858916782</c:v>
                </c:pt>
                <c:pt idx="115">
                  <c:v>2.95858906238273</c:v>
                </c:pt>
                <c:pt idx="116">
                  <c:v>3.03647899158213</c:v>
                </c:pt>
                <c:pt idx="117">
                  <c:v>6.4645884556228204</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F3E2-4A87-A9F7-11D17123CB70}"/>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0</xdr:row>
      <xdr:rowOff>121443</xdr:rowOff>
    </xdr:from>
    <xdr:to>
      <xdr:col>17</xdr:col>
      <xdr:colOff>47623</xdr:colOff>
      <xdr:row>67</xdr:row>
      <xdr:rowOff>138112</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83.518641435185" createdVersion="6" refreshedVersion="6" minRefreshableVersion="3" recordCount="1045"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ABC"/>
        <s v="ESPN"/>
        <s v="NBC"/>
        <s v="CNN"/>
        <s v="CBS"/>
        <s v="TNT"/>
        <s v="FOX"/>
        <s v="TBS"/>
        <s v="Fox News"/>
        <s v="HGTV"/>
        <s v="ESPN2"/>
        <s v="MSNBC"/>
        <s v="FX"/>
        <s v="Food Network"/>
        <s v="AMC"/>
        <s v="USA Network"/>
        <s v="MTV"/>
        <s v="A&amp;E"/>
        <s v="BET"/>
        <s v="VH1"/>
        <s v="History Channel"/>
        <s v="Discovery Channel"/>
        <s v="BRAVO"/>
        <s v="TLC"/>
        <s v="Paramount Network"/>
        <s v="Fox Sports 1"/>
        <s v="Comedy Central"/>
        <s v="SYFY"/>
        <s v="National Geographic"/>
        <s v="Freeform"/>
        <s v="Lifetime"/>
        <s v="E!"/>
        <s v="Nick"/>
        <s v="truTV"/>
        <s v="NFL Network"/>
        <s v="Investigation Discovery"/>
        <s v="NBA TV"/>
        <s v="WE TV"/>
        <s v="CW"/>
        <s v="Independent Film (IFC)"/>
        <s v="CNBC"/>
        <s v="ION"/>
        <s v="Animal Planet"/>
        <s v="Oprah Winfrey Network"/>
        <s v="NBC Sports"/>
        <s v="BBC America"/>
        <s v="Adult Swim"/>
        <s v="Disney Junior US"/>
        <s v="TV ONE"/>
        <s v="FX Movie Channel"/>
        <s v="ESPNEWS"/>
        <s v="Disney Channel"/>
        <s v="TV LAND"/>
        <s v="Game Show"/>
        <s v="Science Channel"/>
        <s v="Motor Trend Network"/>
        <s v="SundanceTV"/>
        <s v="DIY"/>
        <s v="Lifetime Movies"/>
        <s v="FXX"/>
        <s v="Cooking Channel"/>
        <s v="Nick@Nite"/>
        <s v="FXDEP"/>
        <s v="Hallmark"/>
        <s v="Viceland"/>
        <s v="OXYGEN"/>
        <s v="Nick Jr."/>
        <s v="National Geographic Wild"/>
        <s v="Cartoon Network"/>
        <s v="Golf"/>
        <s v="WGN America"/>
        <s v="Headline News"/>
        <s v="MLB Network"/>
        <s v="MTV2"/>
        <s v="Travel"/>
        <s v="CMTV"/>
        <s v="Destination America"/>
        <s v="FYI"/>
        <s v="PBS"/>
        <s v="ESPNU"/>
        <s v="FOX Sports 2"/>
        <s v="Reelz Channel"/>
        <s v="POP"/>
        <s v="Weather Channel"/>
        <s v="CBS Sports"/>
        <s v="American Heroes Channel"/>
        <s v="ESPN Deportes"/>
        <s v="Univision"/>
        <s v="Hallmark Movies &amp; Mysteries"/>
        <s v="Ovation"/>
        <s v="Fox Business"/>
        <s v="Great American Country"/>
        <s v="Smithsonian"/>
        <s v="Nick Toons"/>
        <s v="Disney XD"/>
        <s v="Telemundo"/>
        <s v="BET Her"/>
        <s v="Discovery Family Channel"/>
        <s v="Outdoor Channel"/>
        <s v="Teen Nick"/>
        <s v="Universal Kids"/>
        <s v="UP TV"/>
        <s v="UniMas"/>
        <s v="Big Ten Network"/>
        <s v="Tennis Channel"/>
        <s v="TUDN"/>
        <s v="Olympic Channel"/>
        <s v="INSP"/>
        <s v="Bloomberg HD"/>
        <s v="Galavision"/>
        <s v="RFD TV"/>
        <s v="NHL"/>
        <s v="The Sportsman Channel"/>
        <s v="NBC Universo"/>
        <s v="Discovery Life Channel"/>
        <s v="PAC-12 Network"/>
        <s v="Logo"/>
        <s v="MyNetworkTV"/>
        <m/>
      </sharedItems>
    </cacheField>
    <cacheField name="Daypart" numFmtId="0">
      <sharedItems containsBlank="1" count="10">
        <s v="PRIME TIME"/>
        <s v="EARLY FRINGE"/>
        <s v="DAY TIME"/>
        <s v="LATE FRINGE PM"/>
        <s v="WEEKEND AFTERNOON"/>
        <s v="LATE FRINGE AM"/>
        <s v="WEEKEND DAY"/>
        <s v="EARLY MORNING"/>
        <s v="OVER NIGHT"/>
        <m/>
      </sharedItems>
    </cacheField>
    <cacheField name="Category" numFmtId="0">
      <sharedItems containsBlank="1"/>
    </cacheField>
    <cacheField name="Week of 5/25-5/31_x000a_Segment Reach" numFmtId="0">
      <sharedItems containsString="0" containsBlank="1" containsNumber="1" minValue="1.43914130847055E-5" maxValue="0.29173417549318598"/>
    </cacheField>
    <cacheField name="Week of 5/25-5/31_x000a_Incremental Segment Reach" numFmtId="10">
      <sharedItems containsString="0" containsBlank="1" containsNumber="1" minValue="-0.80894132070918801" maxValue="7.1338160881313604"/>
    </cacheField>
    <cacheField name="Week of 5/25-5/31_x000a_Avg Time Viewed (minutes)" numFmtId="43">
      <sharedItems containsString="0" containsBlank="1" containsNumber="1" minValue="7.27977682369385" maxValue="126.758614744748"/>
    </cacheField>
    <cacheField name="WoW Change in Time Viewed" numFmtId="0">
      <sharedItems containsString="0" containsBlank="1" containsNumber="1" minValue="-0.69623752402926398" maxValue="2.30294602994823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5">
  <r>
    <s v="The Walt Disney Company"/>
    <x v="0"/>
    <x v="0"/>
    <s v="Network (National)"/>
    <n v="0.29173417549318598"/>
    <n v="6.2304818190912097E-2"/>
    <n v="55.677847816859703"/>
    <n v="-1.4356114976392801E-3"/>
  </r>
  <r>
    <s v="The Walt Disney Company"/>
    <x v="1"/>
    <x v="0"/>
    <s v="Sports"/>
    <n v="0.28821691923124598"/>
    <n v="2.95858906238273"/>
    <n v="60.585001162523497"/>
    <n v="0.21356760618837101"/>
  </r>
  <r>
    <s v="NBCUniversal"/>
    <x v="2"/>
    <x v="0"/>
    <s v="Network (National)"/>
    <n v="0.27776498476592199"/>
    <n v="-3.8297520646784697E-2"/>
    <n v="58.882277679204698"/>
    <n v="-2.7818775358252001E-2"/>
  </r>
  <r>
    <s v="Warner Media"/>
    <x v="3"/>
    <x v="0"/>
    <s v="News"/>
    <n v="0.27107488469937502"/>
    <n v="0.86699866931267899"/>
    <n v="79.547006284121693"/>
    <n v="0.343434747816799"/>
  </r>
  <r>
    <s v="The Walt Disney Company"/>
    <x v="1"/>
    <x v="1"/>
    <s v="Sports"/>
    <n v="0.24045565413642001"/>
    <n v="3.9193010423338102"/>
    <n v="54.534904881674997"/>
    <n v="3.3802619452373002E-3"/>
  </r>
  <r>
    <s v="The Walt Disney Company"/>
    <x v="1"/>
    <x v="2"/>
    <s v="Sports"/>
    <n v="0.23504990267375001"/>
    <n v="4.0109821691563203"/>
    <n v="67.058285865959803"/>
    <n v="-7.27003404904909E-2"/>
  </r>
  <r>
    <s v="CBS Corporation"/>
    <x v="4"/>
    <x v="0"/>
    <s v="Network (National)"/>
    <n v="0.22407750752532901"/>
    <n v="-0.10745154747850701"/>
    <n v="45.372776740281203"/>
    <n v="-9.8174707131296002E-2"/>
  </r>
  <r>
    <s v="The Walt Disney Company"/>
    <x v="1"/>
    <x v="3"/>
    <s v="Sports"/>
    <n v="0.21511144672853599"/>
    <n v="3.6642717897416399"/>
    <n v="48.392425412492301"/>
    <n v="0.19614829047447399"/>
  </r>
  <r>
    <s v="Warner Media"/>
    <x v="3"/>
    <x v="4"/>
    <s v="News"/>
    <n v="0.19310806211213399"/>
    <n v="0.79108972619787199"/>
    <n v="70.639921148646806"/>
    <n v="0.532973936323485"/>
  </r>
  <r>
    <s v="Warner Media"/>
    <x v="3"/>
    <x v="3"/>
    <s v="News"/>
    <n v="0.18433330691055599"/>
    <n v="1.10736677287893"/>
    <n v="40.018173767624198"/>
    <n v="0.11025660042316"/>
  </r>
  <r>
    <s v="The Walt Disney Company"/>
    <x v="0"/>
    <x v="1"/>
    <s v="Network (National)"/>
    <n v="0.18305227455492201"/>
    <n v="-2.4240119047026901E-2"/>
    <n v="41.059556958604503"/>
    <n v="-3.4194783586857999E-2"/>
  </r>
  <r>
    <s v="Warner Media"/>
    <x v="3"/>
    <x v="5"/>
    <s v="News"/>
    <n v="0.17889785124097701"/>
    <n v="1.1310341638155299"/>
    <n v="54.897660458782298"/>
    <n v="0.25668823874158597"/>
  </r>
  <r>
    <s v="Warner Media"/>
    <x v="5"/>
    <x v="0"/>
    <s v="General Cable"/>
    <n v="0.16563446125685499"/>
    <n v="0.54196501689118703"/>
    <n v="46.342562640527198"/>
    <n v="-0.17119996865545001"/>
  </r>
  <r>
    <s v="Warner Media"/>
    <x v="3"/>
    <x v="2"/>
    <s v="News"/>
    <n v="0.16558465163521999"/>
    <n v="0.77784361986903205"/>
    <n v="81.558937265132698"/>
    <n v="3.07637529595229E-2"/>
  </r>
  <r>
    <s v="Warner Media"/>
    <x v="3"/>
    <x v="1"/>
    <s v="News"/>
    <n v="0.15980393855759201"/>
    <n v="0.85985395545153498"/>
    <n v="63.962912629210699"/>
    <n v="6.1884714870857104E-3"/>
  </r>
  <r>
    <s v="The Walt Disney Company"/>
    <x v="1"/>
    <x v="5"/>
    <s v="Sports"/>
    <n v="0.15485944832998899"/>
    <n v="4.3813495994163798"/>
    <n v="39.369409284672798"/>
    <n v="8.2647257686449496E-2"/>
  </r>
  <r>
    <s v="Fox Entertainment Group"/>
    <x v="6"/>
    <x v="0"/>
    <s v="Network (National)"/>
    <n v="0.146773006284939"/>
    <n v="8.9662601650691703E-2"/>
    <n v="38.876984753428999"/>
    <n v="-0.25478108263958099"/>
  </r>
  <r>
    <s v="Warner Media"/>
    <x v="7"/>
    <x v="0"/>
    <s v="General Cable"/>
    <n v="0.14497171874905301"/>
    <n v="0.25723316889245501"/>
    <n v="48.453513085081497"/>
    <n v="3.5691096597727297E-2"/>
  </r>
  <r>
    <s v="Warner Media"/>
    <x v="3"/>
    <x v="6"/>
    <s v="News"/>
    <n v="0.14488588615421799"/>
    <n v="0.743616694311378"/>
    <n v="55.943927868641303"/>
    <n v="0.24148538932166799"/>
  </r>
  <r>
    <s v="The Walt Disney Company"/>
    <x v="1"/>
    <x v="7"/>
    <s v="Sports"/>
    <n v="0.137013376079305"/>
    <n v="3.95334587848969"/>
    <n v="53.730370375073498"/>
    <n v="-7.9499337190866798E-2"/>
  </r>
  <r>
    <s v="Fox Entertainment Group"/>
    <x v="8"/>
    <x v="0"/>
    <s v="News"/>
    <n v="0.129833284105137"/>
    <n v="-0.14219029720360901"/>
    <n v="55.916701739571302"/>
    <n v="-0.19026226525248999"/>
  </r>
  <r>
    <s v="NBCUniversal"/>
    <x v="2"/>
    <x v="1"/>
    <s v="Network (National)"/>
    <n v="0.12855015881501899"/>
    <n v="-0.15679474751585801"/>
    <n v="33.808952857573999"/>
    <n v="-8.1145722975553003E-2"/>
  </r>
  <r>
    <s v="CBS Corporation"/>
    <x v="4"/>
    <x v="2"/>
    <s v="Network (National)"/>
    <n v="0.122809716684371"/>
    <n v="-0.12445939826833501"/>
    <n v="65.170551274888496"/>
    <n v="-9.22737185640259E-2"/>
  </r>
  <r>
    <s v="The Walt Disney Company"/>
    <x v="1"/>
    <x v="4"/>
    <s v="Sports"/>
    <n v="0.122510442191217"/>
    <n v="2.8669731164437402"/>
    <n v="46.457568114790703"/>
    <n v="0.112006547669827"/>
  </r>
  <r>
    <s v="The Walt Disney Company"/>
    <x v="0"/>
    <x v="7"/>
    <s v="Network (National)"/>
    <n v="0.121192046537844"/>
    <n v="-0.101994016241269"/>
    <n v="71.797234894396794"/>
    <n v="-8.46085499418118E-2"/>
  </r>
  <r>
    <s v="The Walt Disney Company"/>
    <x v="1"/>
    <x v="6"/>
    <s v="Sports"/>
    <n v="0.119573693270573"/>
    <n v="3.8006159718394001"/>
    <n v="46.536355872809303"/>
    <n v="-6.8440528136322995E-2"/>
  </r>
  <r>
    <s v="CBS Corporation"/>
    <x v="4"/>
    <x v="1"/>
    <s v="Network (National)"/>
    <n v="0.11939016472802701"/>
    <n v="-0.15308428289638701"/>
    <n v="35.010541476464702"/>
    <n v="-2.7389085456347301E-2"/>
  </r>
  <r>
    <s v="Discovery Communications"/>
    <x v="9"/>
    <x v="0"/>
    <s v="General Cable"/>
    <n v="0.11900955194670999"/>
    <n v="-7.9719724370216696E-2"/>
    <n v="53.093439188719501"/>
    <n v="3.9022896730958101E-2"/>
  </r>
  <r>
    <s v="The Walt Disney Company"/>
    <x v="10"/>
    <x v="0"/>
    <s v="Sports"/>
    <n v="0.113790566067836"/>
    <n v="3.03647899158213"/>
    <n v="32.862732235204199"/>
    <n v="-6.3898648240896194E-2"/>
  </r>
  <r>
    <s v="NBCUniversal"/>
    <x v="11"/>
    <x v="0"/>
    <s v="News"/>
    <n v="0.11329972885825"/>
    <n v="0.54064492056504698"/>
    <n v="55.357040038927302"/>
    <n v="-0.19849293103381199"/>
  </r>
  <r>
    <s v="The Walt Disney Company"/>
    <x v="12"/>
    <x v="0"/>
    <s v="General Cable"/>
    <n v="0.110472652003372"/>
    <n v="0.31118202653949001"/>
    <n v="49.726902429039797"/>
    <n v="-7.8963884779811394E-2"/>
  </r>
  <r>
    <s v="Discovery Communications"/>
    <x v="13"/>
    <x v="0"/>
    <s v="General Cable"/>
    <n v="0.110026685368111"/>
    <n v="8.1454942574293698E-2"/>
    <n v="48.968716050593997"/>
    <n v="-2.6081094787832899E-2"/>
  </r>
  <r>
    <s v="Warner Media"/>
    <x v="3"/>
    <x v="8"/>
    <s v="News"/>
    <n v="0.109271673722697"/>
    <n v="0.95779894234449803"/>
    <n v="55.3072590732802"/>
    <n v="-4.6092625204752199E-2"/>
  </r>
  <r>
    <s v="AMC Networks"/>
    <x v="14"/>
    <x v="0"/>
    <s v="General Cable"/>
    <n v="0.10787372144577"/>
    <n v="0.23407431911360799"/>
    <n v="39.854763577127798"/>
    <n v="-2.7822291800504201E-3"/>
  </r>
  <r>
    <s v="The Walt Disney Company"/>
    <x v="0"/>
    <x v="2"/>
    <s v="Network (National)"/>
    <n v="0.104247249226759"/>
    <n v="-3.4645253487759202E-2"/>
    <n v="49.912805317718203"/>
    <n v="-0.13884587628013001"/>
  </r>
  <r>
    <s v="The Walt Disney Company"/>
    <x v="1"/>
    <x v="8"/>
    <s v="Sports"/>
    <n v="0.103568115777616"/>
    <n v="4.41273642534434"/>
    <n v="57.258912694295198"/>
    <n v="0.16227808306185099"/>
  </r>
  <r>
    <s v="The Walt Disney Company"/>
    <x v="0"/>
    <x v="4"/>
    <s v="Network (National)"/>
    <n v="0.102565617610613"/>
    <n v="0.36417714168591803"/>
    <n v="27.915685560702698"/>
    <n v="-4.0346457944878997E-2"/>
  </r>
  <r>
    <s v="NBCUniversal"/>
    <x v="15"/>
    <x v="0"/>
    <s v="General Cable"/>
    <n v="0.10214895328653099"/>
    <n v="0.41044717472377901"/>
    <n v="58.147945811579802"/>
    <n v="-5.3849912017659103E-2"/>
  </r>
  <r>
    <s v="Viacom Media Networks"/>
    <x v="16"/>
    <x v="0"/>
    <s v="General Cable"/>
    <n v="0.10158358954378401"/>
    <n v="0.341342941351721"/>
    <n v="53.233428120057198"/>
    <n v="2.5222710531065302E-2"/>
  </r>
  <r>
    <s v="A+E Networks"/>
    <x v="17"/>
    <x v="0"/>
    <s v="General Cable"/>
    <n v="0.100279674410297"/>
    <n v="0.15813836238177501"/>
    <n v="61.868215727703301"/>
    <n v="-0.260248279886095"/>
  </r>
  <r>
    <s v="Viacom Media Networks"/>
    <x v="18"/>
    <x v="0"/>
    <s v="General Cable"/>
    <n v="9.6297946799265302E-2"/>
    <n v="1.2613972854418001"/>
    <n v="60.286289561619199"/>
    <n v="-9.83446588235329E-3"/>
  </r>
  <r>
    <s v="Viacom Media Networks"/>
    <x v="19"/>
    <x v="0"/>
    <s v="General Cable"/>
    <n v="9.5300588271378897E-2"/>
    <n v="1.1281270447504099"/>
    <n v="51.542001187787299"/>
    <n v="1.6899572788687801E-2"/>
  </r>
  <r>
    <s v="Warner Media"/>
    <x v="5"/>
    <x v="1"/>
    <s v="General Cable"/>
    <n v="9.4351017054240802E-2"/>
    <n v="0.43522490066292602"/>
    <n v="44.926802484759001"/>
    <n v="0.140791907416113"/>
  </r>
  <r>
    <s v="A+E Networks"/>
    <x v="20"/>
    <x v="0"/>
    <s v="General Cable"/>
    <n v="9.3702930722917605E-2"/>
    <n v="-0.13987745029932699"/>
    <n v="74.1643202646612"/>
    <n v="0.62566263619829898"/>
  </r>
  <r>
    <s v="Discovery Communications"/>
    <x v="21"/>
    <x v="0"/>
    <s v="General Cable"/>
    <n v="9.3163838636557902E-2"/>
    <n v="-0.106220924255327"/>
    <n v="49.665500899948697"/>
    <n v="-2.69035988747298E-2"/>
  </r>
  <r>
    <s v="NBCUniversal"/>
    <x v="2"/>
    <x v="5"/>
    <s v="Network (National)"/>
    <n v="9.1945233415820005E-2"/>
    <n v="2.0595948508151302E-2"/>
    <n v="33.908621318668203"/>
    <n v="-0.123526054572691"/>
  </r>
  <r>
    <s v="NBCUniversal"/>
    <x v="22"/>
    <x v="0"/>
    <s v="General Cable"/>
    <n v="9.1421829721194406E-2"/>
    <n v="4.1437290640336903E-2"/>
    <n v="53.239096801411002"/>
    <n v="-0.12704756963709099"/>
  </r>
  <r>
    <s v="NBCUniversal"/>
    <x v="2"/>
    <x v="2"/>
    <s v="Network (National)"/>
    <n v="9.1006809810525197E-2"/>
    <n v="-0.26455998168709"/>
    <n v="54.008026940252002"/>
    <n v="-2.8580747120922598E-2"/>
  </r>
  <r>
    <s v="Warner Media"/>
    <x v="3"/>
    <x v="7"/>
    <s v="News"/>
    <n v="9.0240407366109193E-2"/>
    <n v="0.61557581832087604"/>
    <n v="55.003388578644199"/>
    <n v="2.02148385544909E-2"/>
  </r>
  <r>
    <s v="Fox Entertainment Group"/>
    <x v="8"/>
    <x v="4"/>
    <s v="News"/>
    <n v="9.0113245711520004E-2"/>
    <n v="-0.182364374630299"/>
    <n v="48.569900268617801"/>
    <n v="0.15354047206537899"/>
  </r>
  <r>
    <s v="Discovery Communications"/>
    <x v="23"/>
    <x v="0"/>
    <s v="General Cable"/>
    <n v="8.8083543967370295E-2"/>
    <n v="-0.124140365400917"/>
    <n v="68.780722620725996"/>
    <n v="-6.7251297861844805E-2"/>
  </r>
  <r>
    <s v="The Walt Disney Company"/>
    <x v="10"/>
    <x v="1"/>
    <s v="Sports"/>
    <n v="8.5933977771642994E-2"/>
    <n v="3.7193585220457002"/>
    <n v="29.4307899537955"/>
    <n v="4.7912674216845003E-2"/>
  </r>
  <r>
    <s v="NBCUniversal"/>
    <x v="2"/>
    <x v="3"/>
    <s v="Network (National)"/>
    <n v="8.5571787486052403E-2"/>
    <n v="1.61631957758883E-2"/>
    <n v="31.311777224721201"/>
    <n v="-3.6308125125383298E-2"/>
  </r>
  <r>
    <s v="NBCUniversal"/>
    <x v="2"/>
    <x v="7"/>
    <s v="Network (National)"/>
    <n v="8.5407058277122999E-2"/>
    <n v="-0.248526352933368"/>
    <n v="66.373455863314504"/>
    <n v="-6.5761499184361805E-2"/>
  </r>
  <r>
    <s v="Viacom Media Networks"/>
    <x v="24"/>
    <x v="0"/>
    <s v="General Cable"/>
    <n v="8.3227131006542596E-2"/>
    <n v="0.35521133831106899"/>
    <n v="44.436970255064701"/>
    <n v="9.3274275259325495E-2"/>
  </r>
  <r>
    <s v="NBCUniversal"/>
    <x v="11"/>
    <x v="4"/>
    <s v="News"/>
    <n v="8.3036967305506901E-2"/>
    <n v="0.60839534598811496"/>
    <n v="51.213773877374798"/>
    <n v="-1.31304996221435E-2"/>
  </r>
  <r>
    <s v="NBCUniversal"/>
    <x v="11"/>
    <x v="2"/>
    <s v="News"/>
    <n v="8.2622579688993794E-2"/>
    <n v="0.41335786079685799"/>
    <n v="80.264496776584195"/>
    <n v="-6.608492167584E-2"/>
  </r>
  <r>
    <s v="NBCUniversal"/>
    <x v="2"/>
    <x v="4"/>
    <s v="Network (National)"/>
    <n v="8.2539669080357397E-2"/>
    <n v="-5.1939313269261801E-2"/>
    <n v="24.480674565617502"/>
    <n v="1.90462769897847E-2"/>
  </r>
  <r>
    <s v="Fox Entertainment Group"/>
    <x v="25"/>
    <x v="2"/>
    <s v="Sports"/>
    <n v="8.2485791546006701E-2"/>
    <n v="3.3661109640644602"/>
    <n v="75.3973994289845"/>
    <n v="-0.103184660624155"/>
  </r>
  <r>
    <s v="Viacom Media Networks"/>
    <x v="26"/>
    <x v="0"/>
    <s v="General Cable"/>
    <n v="8.1682736253899296E-2"/>
    <n v="0.501327498940766"/>
    <n v="41.2867924401435"/>
    <n v="5.7272195574042404E-3"/>
  </r>
  <r>
    <s v="The Walt Disney Company"/>
    <x v="12"/>
    <x v="1"/>
    <s v="General Cable"/>
    <n v="8.1496395985395903E-2"/>
    <n v="0.334820955927497"/>
    <n v="46.8391200453392"/>
    <n v="-6.4767413185630202E-2"/>
  </r>
  <r>
    <s v="The Walt Disney Company"/>
    <x v="0"/>
    <x v="6"/>
    <s v="Network (National)"/>
    <n v="8.1295155899026306E-2"/>
    <n v="-5.1904048266405899E-2"/>
    <n v="37.300763166951199"/>
    <n v="-8.0334509443699104E-2"/>
  </r>
  <r>
    <s v="AMC Networks"/>
    <x v="14"/>
    <x v="1"/>
    <s v="General Cable"/>
    <n v="8.0464925672771401E-2"/>
    <n v="0.15114705046774499"/>
    <n v="44.813043585425"/>
    <n v="2.72963402373387E-2"/>
  </r>
  <r>
    <s v="The Walt Disney Company"/>
    <x v="10"/>
    <x v="2"/>
    <s v="Sports"/>
    <n v="7.9493376966039905E-2"/>
    <n v="3.81651443090978"/>
    <n v="34.541415289743298"/>
    <n v="-9.4693688162907796E-2"/>
  </r>
  <r>
    <s v="Warner Media"/>
    <x v="5"/>
    <x v="3"/>
    <s v="General Cable"/>
    <n v="7.9055642165058698E-2"/>
    <n v="0.56017143686965298"/>
    <n v="33.157916652190004"/>
    <n v="-0.101341263086022"/>
  </r>
  <r>
    <s v="Fox Entertainment Group"/>
    <x v="8"/>
    <x v="2"/>
    <s v="News"/>
    <n v="7.8868771802356602E-2"/>
    <n v="-0.32301210475709802"/>
    <n v="66.291500773682202"/>
    <n v="-0.20437275112237299"/>
  </r>
  <r>
    <s v="Fox Entertainment Group"/>
    <x v="8"/>
    <x v="5"/>
    <s v="News"/>
    <n v="7.8060053238104707E-2"/>
    <n v="-0.115664911527531"/>
    <n v="34.7986874316205"/>
    <n v="-6.0519135307602501E-2"/>
  </r>
  <r>
    <s v="Warner Media"/>
    <x v="5"/>
    <x v="5"/>
    <s v="General Cable"/>
    <n v="7.7323334644618699E-2"/>
    <n v="0.55061345974826303"/>
    <n v="36.301601695773002"/>
    <n v="-6.4839920470006904E-2"/>
  </r>
  <r>
    <s v="Fox Entertainment Group"/>
    <x v="8"/>
    <x v="1"/>
    <s v="News"/>
    <n v="7.6706897879904895E-2"/>
    <n v="-0.315553996545888"/>
    <n v="65.346213457231698"/>
    <n v="-0.12548011404395101"/>
  </r>
  <r>
    <s v="NBCUniversal"/>
    <x v="11"/>
    <x v="1"/>
    <s v="News"/>
    <n v="7.6663645440331801E-2"/>
    <n v="0.47683149715713202"/>
    <n v="64.150000000000006"/>
    <n v="-0.20248470759968301"/>
  </r>
  <r>
    <s v="Fox Entertainment Group"/>
    <x v="8"/>
    <x v="6"/>
    <s v="News"/>
    <n v="7.5712737609205605E-2"/>
    <n v="-0.28069707227759799"/>
    <n v="49.090075138688697"/>
    <n v="-0.106344911174445"/>
  </r>
  <r>
    <s v="Fox Entertainment Group"/>
    <x v="25"/>
    <x v="0"/>
    <s v="Sports"/>
    <n v="7.5237702057256994E-2"/>
    <n v="0.41134028179633297"/>
    <n v="61.395051068502298"/>
    <n v="0.27822961461080298"/>
  </r>
  <r>
    <s v="Warner Media"/>
    <x v="5"/>
    <x v="4"/>
    <s v="General Cable"/>
    <n v="7.4372792032655996E-2"/>
    <n v="0.41865129024737902"/>
    <n v="44.540680409589498"/>
    <n v="-0.162593509682013"/>
  </r>
  <r>
    <s v="NBCUniversal"/>
    <x v="11"/>
    <x v="5"/>
    <s v="News"/>
    <n v="7.3085432650606699E-2"/>
    <n v="0.57850660318124603"/>
    <n v="33.8768877899128"/>
    <n v="-0.211603947097246"/>
  </r>
  <r>
    <s v="Warner Media"/>
    <x v="7"/>
    <x v="2"/>
    <s v="General Cable"/>
    <n v="7.24501315581738E-2"/>
    <n v="0.26966403967782399"/>
    <n v="73.340344037061996"/>
    <n v="-2.3886020926084901E-2"/>
  </r>
  <r>
    <s v="NBCUniversal"/>
    <x v="27"/>
    <x v="0"/>
    <s v="General Cable"/>
    <n v="7.2341655982674002E-2"/>
    <n v="7.8987210943331401E-2"/>
    <n v="49.127823964981502"/>
    <n v="-8.9900935502775399E-3"/>
  </r>
  <r>
    <s v="Discovery Communications"/>
    <x v="13"/>
    <x v="1"/>
    <s v="General Cable"/>
    <n v="7.1681522116996105E-2"/>
    <n v="0.19146222702635299"/>
    <n v="53.830618708618204"/>
    <n v="-1.8186644340243901E-2"/>
  </r>
  <r>
    <s v="Warner Media"/>
    <x v="7"/>
    <x v="1"/>
    <s v="General Cable"/>
    <n v="7.0457738916402696E-2"/>
    <n v="0.20214240370092901"/>
    <n v="37.660017447440701"/>
    <n v="0.14026393676819199"/>
  </r>
  <r>
    <s v="Discovery Communications"/>
    <x v="9"/>
    <x v="1"/>
    <s v="General Cable"/>
    <n v="6.9699296190678203E-2"/>
    <n v="-0.10250484177609499"/>
    <n v="55.663537180951003"/>
    <n v="-1.2693230517256999E-2"/>
  </r>
  <r>
    <s v="Discovery Communications"/>
    <x v="9"/>
    <x v="2"/>
    <s v="General Cable"/>
    <n v="6.8917349696766397E-2"/>
    <n v="-0.14529994119100401"/>
    <n v="72.115343442696698"/>
    <n v="8.6241133544235696E-2"/>
  </r>
  <r>
    <s v="CBS Corporation"/>
    <x v="4"/>
    <x v="4"/>
    <s v="Network (National)"/>
    <n v="6.7748070764894197E-2"/>
    <n v="3.3688081630107801E-2"/>
    <n v="25.6106234065542"/>
    <n v="8.0582633978442605E-2"/>
  </r>
  <r>
    <s v="Fox Entertainment Group"/>
    <x v="8"/>
    <x v="3"/>
    <s v="News"/>
    <n v="6.75172353834773E-2"/>
    <n v="-0.13167614876130601"/>
    <n v="29.723936619162799"/>
    <n v="-7.0961147912906003E-2"/>
  </r>
  <r>
    <s v="Warner Media"/>
    <x v="7"/>
    <x v="4"/>
    <s v="General Cable"/>
    <n v="6.74272718009188E-2"/>
    <n v="0.34075830715373001"/>
    <n v="46.215481439761803"/>
    <n v="-1.3798351820395001E-2"/>
  </r>
  <r>
    <s v="The Walt Disney Company"/>
    <x v="28"/>
    <x v="0"/>
    <s v="General Cable"/>
    <n v="6.6998468331509395E-2"/>
    <n v="0.10092692336051499"/>
    <n v="39.601014113613701"/>
    <n v="3.4878376249068498E-2"/>
  </r>
  <r>
    <s v="The Walt Disney Company"/>
    <x v="29"/>
    <x v="0"/>
    <s v="General Cable"/>
    <n v="6.6969986358038594E-2"/>
    <n v="0.10675152740220301"/>
    <n v="49.133023063751999"/>
    <n v="3.4269843804898698E-2"/>
  </r>
  <r>
    <s v="Warner Media"/>
    <x v="7"/>
    <x v="3"/>
    <s v="General Cable"/>
    <n v="6.68138710358194E-2"/>
    <n v="0.481697777928002"/>
    <n v="26.347343995339301"/>
    <n v="0.51719546528298199"/>
  </r>
  <r>
    <s v="NBCUniversal"/>
    <x v="11"/>
    <x v="6"/>
    <s v="News"/>
    <n v="6.5777471470400195E-2"/>
    <n v="0.51152395373358395"/>
    <n v="49.4630704970035"/>
    <n v="-0.15159431435071399"/>
  </r>
  <r>
    <s v="Fox Entertainment Group"/>
    <x v="25"/>
    <x v="1"/>
    <s v="Sports"/>
    <n v="6.5728674941621698E-2"/>
    <n v="0.86916216845328897"/>
    <n v="48.697375491867497"/>
    <n v="6.1531517631129101E-2"/>
  </r>
  <r>
    <s v="The Walt Disney Company"/>
    <x v="0"/>
    <x v="5"/>
    <s v="Network (National)"/>
    <n v="6.5045765758965202E-2"/>
    <n v="0.12157163985305"/>
    <n v="31.1086828155787"/>
    <n v="-7.7225728039533204E-2"/>
  </r>
  <r>
    <s v="A+E Networks"/>
    <x v="17"/>
    <x v="3"/>
    <s v="General Cable"/>
    <n v="6.4918564187214797E-2"/>
    <n v="0.13620076886535301"/>
    <n v="43.65"/>
    <n v="-0.32525656370060602"/>
  </r>
  <r>
    <s v="A+E Networks"/>
    <x v="30"/>
    <x v="0"/>
    <s v="General Cable"/>
    <n v="6.4752285902644605E-2"/>
    <n v="4.1178726315941501E-2"/>
    <n v="49.7506692235198"/>
    <n v="0.16434990486770601"/>
  </r>
  <r>
    <s v="AMC Networks"/>
    <x v="14"/>
    <x v="3"/>
    <s v="General Cable"/>
    <n v="6.4127202836341005E-2"/>
    <n v="0.26405451044865402"/>
    <n v="35.606699198378699"/>
    <n v="1.4558134213841599E-2"/>
  </r>
  <r>
    <s v="NBCUniversal"/>
    <x v="2"/>
    <x v="6"/>
    <s v="Network (National)"/>
    <n v="6.3898639303878096E-2"/>
    <n v="-0.20516179913980201"/>
    <n v="34.8140970298208"/>
    <n v="-2.5934708357067598E-2"/>
  </r>
  <r>
    <s v="Viacom Media Networks"/>
    <x v="18"/>
    <x v="1"/>
    <s v="General Cable"/>
    <n v="6.3567175755741098E-2"/>
    <n v="1.4460204503240099"/>
    <n v="54.167894176999297"/>
    <n v="5.0355544783525399E-2"/>
  </r>
  <r>
    <s v="A+E Networks"/>
    <x v="20"/>
    <x v="3"/>
    <s v="General Cable"/>
    <n v="6.3187349089563E-2"/>
    <n v="-0.126547679203381"/>
    <n v="43.346047786736001"/>
    <n v="6.3433881981028201E-2"/>
  </r>
  <r>
    <s v="Warner Media"/>
    <x v="5"/>
    <x v="2"/>
    <s v="General Cable"/>
    <n v="6.2966562280215896E-2"/>
    <n v="0.28753597193388702"/>
    <n v="55.564843711831998"/>
    <n v="-3.6518080884110099E-2"/>
  </r>
  <r>
    <s v="A+E Networks"/>
    <x v="17"/>
    <x v="1"/>
    <s v="General Cable"/>
    <n v="6.2682728649909994E-2"/>
    <n v="0.26705211777197602"/>
    <n v="65.0999129453253"/>
    <n v="-4.6144029259506898E-2"/>
  </r>
  <r>
    <s v="NBCUniversal"/>
    <x v="31"/>
    <x v="0"/>
    <s v="General Cable"/>
    <n v="6.2260057624397902E-2"/>
    <n v="-1.9460783352294599E-2"/>
    <n v="40.504999165883802"/>
    <n v="6.9959372090246602E-3"/>
  </r>
  <r>
    <s v="The Walt Disney Company"/>
    <x v="12"/>
    <x v="2"/>
    <s v="General Cable"/>
    <n v="6.1914929662600399E-2"/>
    <n v="0.22190594360101101"/>
    <n v="47.730679487849997"/>
    <n v="-9.8964133838232105E-2"/>
  </r>
  <r>
    <s v="NBCUniversal"/>
    <x v="11"/>
    <x v="8"/>
    <s v="News"/>
    <n v="6.1292323006166903E-2"/>
    <n v="0.54656451726808997"/>
    <n v="40.4507501001533"/>
    <n v="-0.26454916156152503"/>
  </r>
  <r>
    <s v="Fox Entertainment Group"/>
    <x v="8"/>
    <x v="7"/>
    <s v="News"/>
    <n v="6.1129226936302197E-2"/>
    <n v="-0.397175590582238"/>
    <n v="66.054054394391201"/>
    <n v="-0.14082783314555899"/>
  </r>
  <r>
    <s v="Fox Entertainment Group"/>
    <x v="25"/>
    <x v="4"/>
    <s v="Sports"/>
    <n v="6.0318881035200299E-2"/>
    <n v="0.35371727979026202"/>
    <n v="68.2988087048968"/>
    <n v="0.45939941140485202"/>
  </r>
  <r>
    <s v="NBCUniversal"/>
    <x v="11"/>
    <x v="3"/>
    <s v="News"/>
    <n v="5.9283929134905197E-2"/>
    <n v="0.53750294787776098"/>
    <n v="27.423971250200701"/>
    <n v="-0.27745950332665398"/>
  </r>
  <r>
    <s v="A+E Networks"/>
    <x v="20"/>
    <x v="1"/>
    <s v="General Cable"/>
    <n v="5.89875171674571E-2"/>
    <n v="-0.136850462503738"/>
    <n v="48.432607294656698"/>
    <n v="5.4892467836564297E-2"/>
  </r>
  <r>
    <s v="A+E Networks"/>
    <x v="17"/>
    <x v="2"/>
    <s v="General Cable"/>
    <n v="5.8971938632737697E-2"/>
    <n v="0.28994123259964899"/>
    <n v="80.242234228819996"/>
    <n v="-4.2576493116477397E-2"/>
  </r>
  <r>
    <s v="The Walt Disney Company"/>
    <x v="10"/>
    <x v="5"/>
    <s v="Sports"/>
    <n v="5.8289217842473998E-2"/>
    <n v="3.1725096721346402"/>
    <n v="24.1786875811468"/>
    <n v="-5.6274565516948802E-2"/>
  </r>
  <r>
    <s v="Discovery Communications"/>
    <x v="13"/>
    <x v="2"/>
    <s v="General Cable"/>
    <n v="5.7929020406066199E-2"/>
    <n v="9.0230271608816595E-2"/>
    <n v="59.133807611081302"/>
    <n v="0.109997659697974"/>
  </r>
  <r>
    <s v="Fox Entertainment Group"/>
    <x v="6"/>
    <x v="5"/>
    <s v="Network (National)"/>
    <n v="5.7877625422741698E-2"/>
    <n v="0.22321742259071201"/>
    <n v="26.084829943567801"/>
    <n v="-0.31475022603041702"/>
  </r>
  <r>
    <s v="Discovery Communications"/>
    <x v="9"/>
    <x v="4"/>
    <s v="General Cable"/>
    <n v="5.78419105881171E-2"/>
    <n v="-7.9470736896192995E-2"/>
    <n v="58.447798529984702"/>
    <n v="-7.6651074660038607E-2"/>
  </r>
  <r>
    <s v="Discovery Communications"/>
    <x v="13"/>
    <x v="4"/>
    <s v="General Cable"/>
    <n v="5.7418862208274302E-2"/>
    <n v="0.101987324481033"/>
    <n v="46.969465959145701"/>
    <n v="3.85178644572266E-3"/>
  </r>
  <r>
    <s v="Viacom Media Networks"/>
    <x v="18"/>
    <x v="3"/>
    <s v="General Cable"/>
    <n v="5.7188918451886298E-2"/>
    <n v="1.1995014291158801"/>
    <n v="38.0359841324332"/>
    <n v="-4.1873362329270299E-3"/>
  </r>
  <r>
    <s v="CBS Corporation"/>
    <x v="4"/>
    <x v="7"/>
    <s v="Network (National)"/>
    <n v="5.6868671931801798E-2"/>
    <n v="-0.24294617325885701"/>
    <n v="51.683015544771301"/>
    <n v="-7.4427981336949695E-2"/>
  </r>
  <r>
    <s v="Fox Entertainment Group"/>
    <x v="25"/>
    <x v="7"/>
    <s v="Sports"/>
    <n v="5.6504063762028003E-2"/>
    <n v="3.3071375094755102"/>
    <n v="60.168182089317803"/>
    <n v="-4.58545235622261E-2"/>
  </r>
  <r>
    <s v="Viacom Media Networks"/>
    <x v="32"/>
    <x v="2"/>
    <s v="Children"/>
    <n v="5.6373972068690298E-2"/>
    <n v="0.16300647829128001"/>
    <n v="61.533059832732299"/>
    <n v="-9.0131360135225005E-2"/>
  </r>
  <r>
    <s v="AMC Networks"/>
    <x v="14"/>
    <x v="2"/>
    <s v="General Cable"/>
    <n v="5.5924008739664799E-2"/>
    <n v="0.17104592483400799"/>
    <n v="52.703266521546503"/>
    <n v="0.112540956051961"/>
  </r>
  <r>
    <s v="Discovery Communications"/>
    <x v="21"/>
    <x v="1"/>
    <s v="General Cable"/>
    <n v="5.5284194080996801E-2"/>
    <n v="-0.115741232648995"/>
    <n v="38.496584910422797"/>
    <n v="1.80098905520064E-2"/>
  </r>
  <r>
    <s v="The Walt Disney Company"/>
    <x v="29"/>
    <x v="1"/>
    <s v="General Cable"/>
    <n v="5.4811435938578797E-2"/>
    <n v="0.128326914685885"/>
    <n v="49.0712757052965"/>
    <n v="0.20827842145953199"/>
  </r>
  <r>
    <s v="Viacom Media Networks"/>
    <x v="24"/>
    <x v="5"/>
    <s v="General Cable"/>
    <n v="5.4077420594596297E-2"/>
    <n v="0.52295425389092198"/>
    <n v="41.146556770147797"/>
    <n v="0.117313633153282"/>
  </r>
  <r>
    <s v="Warner Media"/>
    <x v="33"/>
    <x v="0"/>
    <s v="General Cable"/>
    <n v="5.3281975551952E-2"/>
    <n v="0.52327460299232997"/>
    <n v="38.290635415306703"/>
    <n v="-0.14766985237952601"/>
  </r>
  <r>
    <s v="National Football League"/>
    <x v="34"/>
    <x v="0"/>
    <s v="Sports"/>
    <n v="5.3101817771928003E-2"/>
    <n v="2.48804122919557"/>
    <n v="40.786911880481497"/>
    <n v="9.9542997271964695E-2"/>
  </r>
  <r>
    <s v="Viacom Media Networks"/>
    <x v="16"/>
    <x v="1"/>
    <s v="General Cable"/>
    <n v="5.2984993038812697E-2"/>
    <n v="0.32629783767678799"/>
    <n v="43.264597305597498"/>
    <n v="-8.2559740705787907E-2"/>
  </r>
  <r>
    <s v="A+E Networks"/>
    <x v="20"/>
    <x v="2"/>
    <s v="General Cable"/>
    <n v="5.2911099980626902E-2"/>
    <n v="-0.153880195964056"/>
    <n v="52.142522501486198"/>
    <n v="-2.00819613931961E-2"/>
  </r>
  <r>
    <s v="Viacom Media Networks"/>
    <x v="24"/>
    <x v="3"/>
    <s v="General Cable"/>
    <n v="5.2890562557660899E-2"/>
    <n v="0.38980317172764101"/>
    <n v="36.340439594117001"/>
    <n v="5.72181511222348E-2"/>
  </r>
  <r>
    <s v="Fox Entertainment Group"/>
    <x v="6"/>
    <x v="2"/>
    <s v="Network (National)"/>
    <n v="5.1690427292769098E-2"/>
    <n v="1.8685614587492499E-2"/>
    <n v="36.941220157971003"/>
    <n v="-3.3152247746492898E-2"/>
  </r>
  <r>
    <s v="Discovery Communications"/>
    <x v="21"/>
    <x v="4"/>
    <s v="General Cable"/>
    <n v="5.1679076832492003E-2"/>
    <n v="-0.127232743190001"/>
    <n v="43.7420319523115"/>
    <n v="-2.98197064325374E-2"/>
  </r>
  <r>
    <s v="Discovery Communications"/>
    <x v="35"/>
    <x v="0"/>
    <s v="General Cable"/>
    <n v="5.15773006217553E-2"/>
    <n v="-0.17799849894011999"/>
    <n v="62.0495580856198"/>
    <n v="2.46669980685136E-2"/>
  </r>
  <r>
    <s v="The Walt Disney Company"/>
    <x v="10"/>
    <x v="8"/>
    <s v="Sports"/>
    <n v="5.1307852394612399E-2"/>
    <n v="3.55302164984086"/>
    <n v="29.820061386594698"/>
    <n v="0.13112922166997201"/>
  </r>
  <r>
    <s v="NBCUniversal"/>
    <x v="15"/>
    <x v="1"/>
    <s v="General Cable"/>
    <n v="5.1254067212392597E-2"/>
    <n v="2.52544866032254E-2"/>
    <n v="64.135562600482501"/>
    <n v="-7.1475585560989305E-2"/>
  </r>
  <r>
    <s v="NBCUniversal"/>
    <x v="15"/>
    <x v="2"/>
    <s v="General Cable"/>
    <n v="5.10178033729188E-2"/>
    <n v="5.5769441171514E-2"/>
    <n v="85.174422670465503"/>
    <n v="2.47133626391614E-3"/>
  </r>
  <r>
    <s v="Discovery Communications"/>
    <x v="9"/>
    <x v="3"/>
    <s v="General Cable"/>
    <n v="5.0763208120945098E-2"/>
    <n v="-7.6473567027315795E-2"/>
    <n v="33.324685442954802"/>
    <n v="-2.5035794153738401E-2"/>
  </r>
  <r>
    <s v="Viacom Media Networks"/>
    <x v="18"/>
    <x v="2"/>
    <s v="General Cable"/>
    <n v="5.0570262415445197E-2"/>
    <n v="1.57317066301157"/>
    <n v="66.396297182853502"/>
    <n v="4.2656511117251999E-3"/>
  </r>
  <r>
    <s v="Viacom Media Networks"/>
    <x v="19"/>
    <x v="1"/>
    <s v="General Cable"/>
    <n v="5.03125415918717E-2"/>
    <n v="1.2322882998718101"/>
    <n v="48.604773322766"/>
    <n v="3.03277568499861E-2"/>
  </r>
  <r>
    <s v="The Walt Disney Company"/>
    <x v="12"/>
    <x v="3"/>
    <s v="General Cable"/>
    <n v="5.0284805791265E-2"/>
    <n v="0.31991835107240602"/>
    <n v="39.839123331165197"/>
    <n v="0.109801887471665"/>
  </r>
  <r>
    <m/>
    <x v="36"/>
    <x v="0"/>
    <s v="Sports"/>
    <n v="4.9948075546827897E-2"/>
    <n v="6.4645884556228204"/>
    <n v="32.7340442908135"/>
    <n v="7.3280161525051096E-2"/>
  </r>
  <r>
    <s v="CBS Corporation"/>
    <x v="4"/>
    <x v="6"/>
    <s v="Network (National)"/>
    <n v="4.9851042095266099E-2"/>
    <n v="-0.34036244193831999"/>
    <n v="37.822898644916997"/>
    <n v="-6.5650822027420799E-2"/>
  </r>
  <r>
    <s v="AMC Networks"/>
    <x v="37"/>
    <x v="0"/>
    <s v="General Cable"/>
    <n v="4.9047777279756899E-2"/>
    <n v="0.20177974458666201"/>
    <n v="55.404350712348297"/>
    <n v="1.42058725584089E-2"/>
  </r>
  <r>
    <s v="Warner Media"/>
    <x v="38"/>
    <x v="0"/>
    <s v="Network (National)"/>
    <n v="4.8952920217552098E-2"/>
    <n v="4.7387713547040397E-2"/>
    <n v="33.344206789508"/>
    <n v="-0.109525266195427"/>
  </r>
  <r>
    <s v="NBCUniversal"/>
    <x v="11"/>
    <x v="7"/>
    <s v="News"/>
    <n v="4.8851560869786703E-2"/>
    <n v="0.245346491276591"/>
    <n v="65.654058574608996"/>
    <n v="-0.172033532107989"/>
  </r>
  <r>
    <s v="NBCUniversal"/>
    <x v="27"/>
    <x v="1"/>
    <s v="General Cable"/>
    <n v="4.8520623268782398E-2"/>
    <n v="2.7775941545319899E-2"/>
    <n v="47.4952394251847"/>
    <n v="6.4763741654544807E-2"/>
  </r>
  <r>
    <s v="AMC Networks"/>
    <x v="14"/>
    <x v="4"/>
    <s v="General Cable"/>
    <n v="4.84559217347455E-2"/>
    <n v="0.26354584702080103"/>
    <n v="41.989655866743298"/>
    <n v="-0.102930761280495"/>
  </r>
  <r>
    <s v="Fox Entertainment Group"/>
    <x v="6"/>
    <x v="1"/>
    <s v="Network (National)"/>
    <n v="4.83086403971126E-2"/>
    <n v="6.58375020168811E-2"/>
    <n v="31.274436358583799"/>
    <n v="-5.6609157623836899E-2"/>
  </r>
  <r>
    <s v="Fox Entertainment Group"/>
    <x v="25"/>
    <x v="5"/>
    <s v="Sports"/>
    <n v="4.8263084385834203E-2"/>
    <n v="0.55595219168801102"/>
    <n v="48.030248141752999"/>
    <n v="0.45083459664432701"/>
  </r>
  <r>
    <s v="The Walt Disney Company"/>
    <x v="10"/>
    <x v="3"/>
    <s v="Sports"/>
    <n v="4.8133640619830997E-2"/>
    <n v="2.93328012104879"/>
    <n v="28.585439182796801"/>
    <n v="0.100143244147772"/>
  </r>
  <r>
    <s v="Viacom Media Networks"/>
    <x v="19"/>
    <x v="2"/>
    <s v="General Cable"/>
    <n v="4.7218991140689101E-2"/>
    <n v="1.24074030732337"/>
    <n v="66.752832434545795"/>
    <n v="0.162644667884455"/>
  </r>
  <r>
    <s v="Viacom Media Networks"/>
    <x v="26"/>
    <x v="4"/>
    <s v="General Cable"/>
    <n v="4.6753905152867703E-2"/>
    <n v="0.32987058413987402"/>
    <n v="46.520390510763796"/>
    <n v="7.4392033105419794E-2"/>
  </r>
  <r>
    <s v="Fox Entertainment Group"/>
    <x v="25"/>
    <x v="3"/>
    <s v="Sports"/>
    <n v="4.6437857993332103E-2"/>
    <n v="0.502184014895937"/>
    <n v="48.118644564028997"/>
    <n v="8.1624311838232502E-2"/>
  </r>
  <r>
    <s v="Viacom Media Networks"/>
    <x v="18"/>
    <x v="5"/>
    <s v="General Cable"/>
    <n v="4.6347510391397902E-2"/>
    <n v="1.38810774486373"/>
    <n v="49.318171771486298"/>
    <n v="-4.0578206355921902E-3"/>
  </r>
  <r>
    <s v="Viacom Media Networks"/>
    <x v="24"/>
    <x v="2"/>
    <s v="General Cable"/>
    <n v="4.62966375049646E-2"/>
    <n v="0.23152317606338699"/>
    <n v="50.2102964846585"/>
    <n v="-0.180290018500989"/>
  </r>
  <r>
    <s v="AMC Networks"/>
    <x v="39"/>
    <x v="0"/>
    <s v="General Cable"/>
    <n v="4.5781159406023703E-2"/>
    <n v="0.21885740650292601"/>
    <n v="40.0756168038927"/>
    <n v="5.2633407218915601E-2"/>
  </r>
  <r>
    <s v="Viacom Media Networks"/>
    <x v="24"/>
    <x v="1"/>
    <s v="General Cable"/>
    <n v="4.5696126921119497E-2"/>
    <n v="0.20556901602379599"/>
    <n v="46.603627068693697"/>
    <n v="0.15879825208352999"/>
  </r>
  <r>
    <s v="Fox Entertainment Group"/>
    <x v="8"/>
    <x v="8"/>
    <s v="News"/>
    <n v="4.5623276078764E-2"/>
    <n v="-0.17511700347222001"/>
    <n v="50.5960919917745"/>
    <n v="-8.7794489881700605E-2"/>
  </r>
  <r>
    <s v="Discovery Communications"/>
    <x v="21"/>
    <x v="2"/>
    <s v="General Cable"/>
    <n v="4.5428079939650499E-2"/>
    <n v="-0.125348830461466"/>
    <n v="42.6539378255423"/>
    <n v="-0.104315515321645"/>
  </r>
  <r>
    <s v="AMC Networks"/>
    <x v="14"/>
    <x v="5"/>
    <s v="General Cable"/>
    <n v="4.5120016898459799E-2"/>
    <n v="0.27694850515879998"/>
    <n v="32.337393759087"/>
    <n v="-0.163351568304859"/>
  </r>
  <r>
    <s v="NBCUniversal"/>
    <x v="15"/>
    <x v="3"/>
    <s v="General Cable"/>
    <n v="4.4094390074358697E-2"/>
    <n v="0.39144672376142903"/>
    <n v="31.499714703891499"/>
    <n v="-0.28434268128387002"/>
  </r>
  <r>
    <s v="Warner Media"/>
    <x v="5"/>
    <x v="8"/>
    <s v="General Cable"/>
    <n v="4.4035032416916302E-2"/>
    <n v="0.475447075651795"/>
    <n v="59.592563722716498"/>
    <n v="-1.44123469582778E-2"/>
  </r>
  <r>
    <s v="The Walt Disney Company"/>
    <x v="0"/>
    <x v="3"/>
    <s v="Network (National)"/>
    <n v="4.3861299052477397E-2"/>
    <n v="9.9433721339131906E-2"/>
    <n v="21.002478267566701"/>
    <n v="-5.2839170640810403E-2"/>
  </r>
  <r>
    <s v="A+E Networks"/>
    <x v="17"/>
    <x v="5"/>
    <s v="General Cable"/>
    <n v="4.3774174317403498E-2"/>
    <n v="0.29562350646466401"/>
    <n v="51.0135202112833"/>
    <n v="1.87650237888413E-2"/>
  </r>
  <r>
    <s v="NBCUniversal"/>
    <x v="40"/>
    <x v="0"/>
    <s v="News"/>
    <n v="4.3670513199908903E-2"/>
    <n v="0.459366022894933"/>
    <n v="41.261947772484298"/>
    <n v="-2.73116673227639E-2"/>
  </r>
  <r>
    <s v="NBCUniversal"/>
    <x v="27"/>
    <x v="2"/>
    <s v="General Cable"/>
    <n v="4.3454458846691101E-2"/>
    <n v="-1.14022947124983E-2"/>
    <n v="52.122846530310802"/>
    <n v="0.123210426127158"/>
  </r>
  <r>
    <s v="Warner Media"/>
    <x v="7"/>
    <x v="5"/>
    <s v="General Cable"/>
    <n v="4.3387325531852997E-2"/>
    <n v="0.47986486561017999"/>
    <n v="28.535411453710299"/>
    <n v="-9.9829291681062096E-2"/>
  </r>
  <r>
    <s v="Viacom Media Networks"/>
    <x v="16"/>
    <x v="2"/>
    <s v="General Cable"/>
    <n v="4.33708948018569E-2"/>
    <n v="0.36777786200846901"/>
    <n v="59.215393193900802"/>
    <n v="1.92642571003479E-2"/>
  </r>
  <r>
    <s v="Viacom Media Networks"/>
    <x v="26"/>
    <x v="1"/>
    <s v="General Cable"/>
    <n v="4.30384721697235E-2"/>
    <n v="0.54347509537309002"/>
    <n v="56.327513302051699"/>
    <n v="0.28113171862205499"/>
  </r>
  <r>
    <s v="Viacom Media Networks"/>
    <x v="19"/>
    <x v="4"/>
    <s v="General Cable"/>
    <n v="4.2914780084882198E-2"/>
    <n v="1.24237337681039"/>
    <n v="50.748376518971703"/>
    <n v="-8.9117996679886693E-2"/>
  </r>
  <r>
    <s v="CBS Corporation"/>
    <x v="4"/>
    <x v="5"/>
    <s v="Network (National)"/>
    <n v="4.2880860096627199E-2"/>
    <n v="-0.100632474037956"/>
    <n v="32.711815188314503"/>
    <n v="-0.18717282815375499"/>
  </r>
  <r>
    <s v="Viacom Media Networks"/>
    <x v="19"/>
    <x v="5"/>
    <s v="General Cable"/>
    <n v="4.2800796778093897E-2"/>
    <n v="1.2182692559132999"/>
    <n v="49.837174459987999"/>
    <n v="0.164208252331176"/>
  </r>
  <r>
    <s v="The Walt Disney Company"/>
    <x v="10"/>
    <x v="4"/>
    <s v="Sports"/>
    <n v="4.2716867070333002E-2"/>
    <n v="2.2134441640772602"/>
    <n v="35.036090968771802"/>
    <n v="-0.134417119828766"/>
  </r>
  <r>
    <s v="A+E Networks"/>
    <x v="20"/>
    <x v="5"/>
    <s v="General Cable"/>
    <n v="4.2535867363564898E-2"/>
    <n v="-6.7859173323796304E-2"/>
    <n v="44.533206016790501"/>
    <n v="0.25017843280874003"/>
  </r>
  <r>
    <s v="The Walt Disney Company"/>
    <x v="28"/>
    <x v="1"/>
    <s v="General Cable"/>
    <n v="4.1573746612884703E-2"/>
    <n v="3.5531971908049402E-2"/>
    <n v="35.728227795125697"/>
    <n v="-8.0896770443167704E-2"/>
  </r>
  <r>
    <s v="A+E Networks"/>
    <x v="17"/>
    <x v="8"/>
    <s v="General Cable"/>
    <n v="4.0049328877965001E-2"/>
    <n v="0.20343474758139801"/>
    <n v="53.765086377161197"/>
    <n v="4.93658422826126E-2"/>
  </r>
  <r>
    <s v="The Walt Disney Company"/>
    <x v="28"/>
    <x v="2"/>
    <s v="General Cable"/>
    <n v="3.9831724656616101E-2"/>
    <n v="2.7001837959224801E-2"/>
    <n v="36.220557820033299"/>
    <n v="-0.13232282115427299"/>
  </r>
  <r>
    <s v="Warner Media"/>
    <x v="7"/>
    <x v="8"/>
    <s v="General Cable"/>
    <n v="3.9774187861714501E-2"/>
    <n v="0.391836874283433"/>
    <n v="49.483788322798802"/>
    <n v="0.249227300721929"/>
  </r>
  <r>
    <s v="Discovery Communications"/>
    <x v="9"/>
    <x v="6"/>
    <s v="General Cable"/>
    <n v="3.97717231309496E-2"/>
    <n v="-0.14857580489477701"/>
    <n v="49.737028238561997"/>
    <n v="2.6613849005245601E-2"/>
  </r>
  <r>
    <s v="Ion Media Networks"/>
    <x v="41"/>
    <x v="0"/>
    <s v="General Cable"/>
    <n v="3.9771017295862097E-2"/>
    <n v="-0.12437810153566101"/>
    <n v="61.870827629048698"/>
    <n v="-8.2189838030022E-2"/>
  </r>
  <r>
    <s v="Discovery Communications"/>
    <x v="13"/>
    <x v="3"/>
    <s v="General Cable"/>
    <n v="3.96673198755726E-2"/>
    <n v="0.18903567902293"/>
    <n v="31.031649303520201"/>
    <n v="-0.109017489746254"/>
  </r>
  <r>
    <s v="The Walt Disney Company"/>
    <x v="12"/>
    <x v="5"/>
    <s v="General Cable"/>
    <n v="3.93773898916659E-2"/>
    <n v="0.33250730281250102"/>
    <n v="37.132140956113197"/>
    <n v="-8.1242655829961E-2"/>
  </r>
  <r>
    <s v="Discovery Communications"/>
    <x v="21"/>
    <x v="3"/>
    <s v="General Cable"/>
    <n v="3.9313531989276E-2"/>
    <n v="-0.13176432692842399"/>
    <n v="30.842784055401999"/>
    <n v="-0.17878220619201499"/>
  </r>
  <r>
    <s v="National Football League"/>
    <x v="34"/>
    <x v="4"/>
    <s v="Sports"/>
    <n v="3.9275841576742097E-2"/>
    <n v="2.3432373059358902"/>
    <n v="48.876602733846802"/>
    <n v="0.110969909656105"/>
  </r>
  <r>
    <s v="The Walt Disney Company"/>
    <x v="0"/>
    <x v="8"/>
    <s v="Network (National)"/>
    <n v="3.9246685960395503E-2"/>
    <n v="-2.16819974756455E-2"/>
    <n v="35.746574259206497"/>
    <n v="-0.15644485499326899"/>
  </r>
  <r>
    <s v="Warner Media"/>
    <x v="7"/>
    <x v="6"/>
    <s v="General Cable"/>
    <n v="3.9245499908266701E-2"/>
    <n v="0.16819815459475199"/>
    <n v="38.866721861455801"/>
    <n v="-0.13284357348727499"/>
  </r>
  <r>
    <s v="CBS Corporation"/>
    <x v="4"/>
    <x v="3"/>
    <s v="Network (National)"/>
    <n v="3.9201035660028097E-2"/>
    <n v="-9.2674492655937302E-2"/>
    <n v="30.158348060811299"/>
    <n v="-0.178229518507455"/>
  </r>
  <r>
    <s v="Discovery Communications"/>
    <x v="42"/>
    <x v="0"/>
    <s v="General Cable"/>
    <n v="3.9163830026041603E-2"/>
    <n v="-0.209145642364925"/>
    <n v="32.400684965184197"/>
    <n v="-4.2542924406896498E-2"/>
  </r>
  <r>
    <s v="Discovery Communications"/>
    <x v="43"/>
    <x v="0"/>
    <s v="General Cable"/>
    <n v="3.90893377545284E-2"/>
    <n v="0.24081260773883401"/>
    <n v="46.220838264470203"/>
    <n v="5.16010803971114E-2"/>
  </r>
  <r>
    <s v="Warner Media"/>
    <x v="38"/>
    <x v="1"/>
    <s v="Network (National)"/>
    <n v="3.9056743582299797E-2"/>
    <n v="0.34252586889900299"/>
    <n v="45.774502995493798"/>
    <n v="-2.1856405947660799E-2"/>
  </r>
  <r>
    <s v="NBCUniversal"/>
    <x v="22"/>
    <x v="3"/>
    <s v="General Cable"/>
    <n v="3.7962828722022099E-2"/>
    <n v="5.0979371602103501E-2"/>
    <n v="24.243324661869"/>
    <n v="-9.92323513639259E-2"/>
  </r>
  <r>
    <s v="Discovery Communications"/>
    <x v="23"/>
    <x v="5"/>
    <s v="General Cable"/>
    <n v="3.7791620797845198E-2"/>
    <n v="-0.147135201707948"/>
    <n v="32.141348040374801"/>
    <n v="-9.3387478883184397E-2"/>
  </r>
  <r>
    <s v="NBCUniversal"/>
    <x v="44"/>
    <x v="0"/>
    <s v="Sports"/>
    <n v="3.7719411380693998E-2"/>
    <n v="0.72613672007378305"/>
    <n v="29.386456030183499"/>
    <n v="7.1817126657745006E-2"/>
  </r>
  <r>
    <s v="Viacom Media Networks"/>
    <x v="18"/>
    <x v="4"/>
    <s v="General Cable"/>
    <n v="3.7603775561854902E-2"/>
    <n v="1.2213340239264701"/>
    <n v="66.930071787880294"/>
    <n v="0.17196056903826101"/>
  </r>
  <r>
    <s v="The Walt Disney Company"/>
    <x v="12"/>
    <x v="4"/>
    <s v="General Cable"/>
    <n v="3.7580940437039197E-2"/>
    <n v="0.31751109030281099"/>
    <n v="51.515386233375501"/>
    <n v="-0.106768506939715"/>
  </r>
  <r>
    <s v="NBCUniversal"/>
    <x v="27"/>
    <x v="3"/>
    <s v="General Cable"/>
    <n v="3.7544406006633599E-2"/>
    <n v="5.7219118673757903E-2"/>
    <n v="39.372826115861997"/>
    <n v="0.30334810811159701"/>
  </r>
  <r>
    <s v="The Walt Disney Company"/>
    <x v="10"/>
    <x v="6"/>
    <s v="Sports"/>
    <n v="3.7361023443826601E-2"/>
    <n v="2.266218106248"/>
    <n v="31.784289238644799"/>
    <n v="5.3517843745879999E-2"/>
  </r>
  <r>
    <s v="Discovery Communications"/>
    <x v="13"/>
    <x v="6"/>
    <s v="General Cable"/>
    <n v="3.7086918483489099E-2"/>
    <n v="-0.158833089434881"/>
    <n v="45.135470188978701"/>
    <n v="-4.9628173088709397E-3"/>
  </r>
  <r>
    <s v="Viacom Media Networks"/>
    <x v="19"/>
    <x v="3"/>
    <s v="General Cable"/>
    <n v="3.6953369440646103E-2"/>
    <n v="1.2214387032188301"/>
    <n v="37.4697867090483"/>
    <n v="3.5947123600328701E-2"/>
  </r>
  <r>
    <s v="AMC Networks"/>
    <x v="45"/>
    <x v="0"/>
    <s v="General Cable"/>
    <n v="3.6872390976952302E-2"/>
    <n v="0.25701577648115898"/>
    <n v="32.798415866936999"/>
    <n v="4.1591426242085297E-2"/>
  </r>
  <r>
    <s v="Warner Media"/>
    <x v="46"/>
    <x v="0"/>
    <s v="General Cable"/>
    <n v="3.6795006557714699E-2"/>
    <n v="0.19681825668647501"/>
    <n v="35.475545617542302"/>
    <n v="5.8406213487824897E-2"/>
  </r>
  <r>
    <s v="The Walt Disney Company"/>
    <x v="47"/>
    <x v="2"/>
    <s v="Children"/>
    <n v="3.6639523684475803E-2"/>
    <n v="0.151882726132505"/>
    <n v="78.4440821752722"/>
    <n v="-1.5793355140325E-2"/>
  </r>
  <r>
    <s v="Warner Media"/>
    <x v="7"/>
    <x v="7"/>
    <s v="General Cable"/>
    <n v="3.6463932191075701E-2"/>
    <n v="0.116023456348405"/>
    <n v="52.2153130345528"/>
    <n v="-7.1927899740044501E-2"/>
  </r>
  <r>
    <s v="Viacom Media Networks"/>
    <x v="32"/>
    <x v="1"/>
    <s v="Children"/>
    <n v="3.6451143800269897E-2"/>
    <n v="0.147946538364402"/>
    <n v="54.360894467640797"/>
    <n v="1.6381611657059099E-2"/>
  </r>
  <r>
    <s v="NBCUniversal"/>
    <x v="15"/>
    <x v="4"/>
    <s v="General Cable"/>
    <n v="3.6370976309787202E-2"/>
    <n v="0.20537408263507401"/>
    <n v="81.8538093130052"/>
    <n v="7.0059641289559604E-2"/>
  </r>
  <r>
    <s v="A+E Networks"/>
    <x v="17"/>
    <x v="4"/>
    <s v="General Cable"/>
    <n v="3.5925579483494702E-2"/>
    <n v="0.120999980611804"/>
    <n v="52.867569679097002"/>
    <n v="-6.4932790218202099E-2"/>
  </r>
  <r>
    <s v="Discovery Communications"/>
    <x v="23"/>
    <x v="1"/>
    <s v="General Cable"/>
    <n v="3.5910874145257801E-2"/>
    <n v="-0.178189538515304"/>
    <n v="39.107915995119697"/>
    <n v="-0.10499891639602001"/>
  </r>
  <r>
    <s v="Urban One"/>
    <x v="48"/>
    <x v="0"/>
    <s v="General Cable"/>
    <n v="3.5453790887933198E-2"/>
    <n v="1.3258700365009499"/>
    <n v="51.519122150050499"/>
    <n v="-4.4605587310224903E-2"/>
  </r>
  <r>
    <s v="The Walt Disney Company"/>
    <x v="49"/>
    <x v="0"/>
    <s v="General Cable"/>
    <n v="3.5367702205221598E-2"/>
    <n v="0.31831071869789102"/>
    <n v="39.824974274166799"/>
    <n v="-8.0491017989689898E-2"/>
  </r>
  <r>
    <s v="The Walt Disney Company"/>
    <x v="50"/>
    <x v="0"/>
    <s v="Sports"/>
    <n v="3.5224650153520103E-2"/>
    <n v="2.87383858916782"/>
    <n v="25.9502620297663"/>
    <n v="3.1000658560952198E-2"/>
  </r>
  <r>
    <s v="Viacom Media Networks"/>
    <x v="26"/>
    <x v="2"/>
    <s v="General Cable"/>
    <n v="3.5073119440331403E-2"/>
    <n v="0.41204091451588498"/>
    <n v="58.4183869666387"/>
    <n v="-0.15372698510577701"/>
  </r>
  <r>
    <s v="Viacom Media Networks"/>
    <x v="19"/>
    <x v="8"/>
    <s v="General Cable"/>
    <n v="3.4793889031463E-2"/>
    <n v="1.2398346141010099"/>
    <n v="71.639121743518501"/>
    <n v="2.8983606309525001E-2"/>
  </r>
  <r>
    <s v="National Football League"/>
    <x v="34"/>
    <x v="1"/>
    <s v="Sports"/>
    <n v="3.4589735042264799E-2"/>
    <n v="2.2103724792481501"/>
    <n v="35.704253005131797"/>
    <n v="4.1764605893365898E-2"/>
  </r>
  <r>
    <s v="NBCUniversal"/>
    <x v="2"/>
    <x v="8"/>
    <s v="Network (National)"/>
    <n v="3.4407359961700697E-2"/>
    <n v="-0.14093551428218501"/>
    <n v="25.331112037270302"/>
    <n v="-0.10254048998896501"/>
  </r>
  <r>
    <s v="The Walt Disney Company"/>
    <x v="51"/>
    <x v="2"/>
    <s v="Children"/>
    <n v="3.4150515591986501E-2"/>
    <n v="0.203534846299887"/>
    <n v="64.890571897252798"/>
    <n v="5.4246108389473198E-2"/>
  </r>
  <r>
    <s v="Viacom Media Networks"/>
    <x v="52"/>
    <x v="0"/>
    <s v="General Cable"/>
    <n v="3.4090350132905303E-2"/>
    <n v="-5.7733900026858902E-2"/>
    <n v="43.3491064689007"/>
    <n v="1.71524660676796E-2"/>
  </r>
  <r>
    <s v="Discovery Communications"/>
    <x v="23"/>
    <x v="3"/>
    <s v="General Cable"/>
    <n v="3.3679794689723E-2"/>
    <n v="-0.226151567606312"/>
    <n v="36.888356492458001"/>
    <n v="0.13872656004995301"/>
  </r>
  <r>
    <s v="Sony Pictures Television"/>
    <x v="53"/>
    <x v="0"/>
    <s v="General Cable"/>
    <n v="3.3557595422060701E-2"/>
    <n v="0.30749013468654401"/>
    <n v="55.725815544112301"/>
    <n v="-1.63434043648952E-2"/>
  </r>
  <r>
    <s v="Viacom Media Networks"/>
    <x v="18"/>
    <x v="8"/>
    <s v="General Cable"/>
    <n v="3.3442634450736003E-2"/>
    <n v="1.28395189321474"/>
    <n v="94.979310890242701"/>
    <n v="-2.61574603940045E-2"/>
  </r>
  <r>
    <s v="Warner Media"/>
    <x v="46"/>
    <x v="3"/>
    <s v="General Cable"/>
    <n v="3.3364124684094498E-2"/>
    <n v="0.29133665366641798"/>
    <n v="30.9042684794492"/>
    <n v="-2.8177551906826699E-2"/>
  </r>
  <r>
    <s v="A+E Networks"/>
    <x v="30"/>
    <x v="1"/>
    <s v="General Cable"/>
    <n v="3.3328803549062799E-2"/>
    <n v="8.72328344281246E-2"/>
    <n v="52.228970280517203"/>
    <n v="1.93580217077471E-2"/>
  </r>
  <r>
    <s v="The Walt Disney Company"/>
    <x v="12"/>
    <x v="8"/>
    <s v="General Cable"/>
    <n v="3.3243535327452403E-2"/>
    <n v="0.3392279580243"/>
    <n v="41.923280721273002"/>
    <n v="-0.105824564794226"/>
  </r>
  <r>
    <s v="Discovery Communications"/>
    <x v="54"/>
    <x v="4"/>
    <s v="General Cable"/>
    <n v="3.2974969946837303E-2"/>
    <n v="-0.17996229596487401"/>
    <n v="25.621916277345299"/>
    <n v="-0.40896988609078999"/>
  </r>
  <r>
    <s v="NBCUniversal"/>
    <x v="27"/>
    <x v="4"/>
    <s v="General Cable"/>
    <n v="3.2673449903284801E-2"/>
    <n v="3.1178282562139602E-3"/>
    <n v="39.808122765557997"/>
    <n v="-0.41372425971195897"/>
  </r>
  <r>
    <s v="NBCUniversal"/>
    <x v="31"/>
    <x v="1"/>
    <s v="General Cable"/>
    <n v="3.2638557377825603E-2"/>
    <n v="1.9881031471574401E-2"/>
    <n v="45.652556387126999"/>
    <n v="1.8430702669001099E-3"/>
  </r>
  <r>
    <s v="The Walt Disney Company"/>
    <x v="29"/>
    <x v="2"/>
    <s v="General Cable"/>
    <n v="3.2435699455480402E-2"/>
    <n v="1.3746547287781801E-3"/>
    <n v="44.952901426433499"/>
    <n v="2.4594686536229099E-3"/>
  </r>
  <r>
    <s v="Discovery Communications"/>
    <x v="55"/>
    <x v="0"/>
    <s v="General Cable"/>
    <n v="3.2185034779561798E-2"/>
    <n v="-4.74308048491301E-2"/>
    <n v="40.844752963072203"/>
    <n v="2.7962526787424401E-2"/>
  </r>
  <r>
    <m/>
    <x v="36"/>
    <x v="1"/>
    <s v="Sports"/>
    <n v="3.1463187784354203E-2"/>
    <n v="6.6665201471494502"/>
    <n v="37.911748277867503"/>
    <n v="0.14957304227298099"/>
  </r>
  <r>
    <s v="NBCUniversal"/>
    <x v="15"/>
    <x v="5"/>
    <s v="General Cable"/>
    <n v="3.13303161306153E-2"/>
    <n v="0.294786441576322"/>
    <n v="49.795541176994"/>
    <n v="6.9949362624030495E-2"/>
  </r>
  <r>
    <s v="NBCUniversal"/>
    <x v="56"/>
    <x v="0"/>
    <s v="General Cable"/>
    <n v="3.1275754967717499E-2"/>
    <n v="-3.6397482434237698E-3"/>
    <n v="36.736916930195697"/>
    <n v="-0.165668278547242"/>
  </r>
  <r>
    <s v="Discovery Communications"/>
    <x v="57"/>
    <x v="0"/>
    <s v="General Cable"/>
    <n v="3.1259560581625503E-2"/>
    <n v="-0.12006024431359399"/>
    <n v="39.097702609527197"/>
    <n v="-5.63804274185866E-2"/>
  </r>
  <r>
    <s v="A+E Networks"/>
    <x v="58"/>
    <x v="0"/>
    <s v="General Cable"/>
    <n v="3.0921892783648999E-2"/>
    <n v="0.15408658985436399"/>
    <n v="77.608452744434999"/>
    <n v="-6.1185634711285797E-2"/>
  </r>
  <r>
    <s v="The Walt Disney Company"/>
    <x v="47"/>
    <x v="1"/>
    <s v="Children"/>
    <n v="3.0797758744037802E-2"/>
    <n v="0.128545295817555"/>
    <n v="58.163080966311199"/>
    <n v="2.4244895788822801E-2"/>
  </r>
  <r>
    <s v="NBCUniversal"/>
    <x v="15"/>
    <x v="6"/>
    <s v="General Cable"/>
    <n v="3.0673124607438401E-2"/>
    <n v="0.10845174298707699"/>
    <n v="42.943505958610501"/>
    <n v="-6.05219616582603E-2"/>
  </r>
  <r>
    <s v="NBCUniversal"/>
    <x v="31"/>
    <x v="2"/>
    <s v="General Cable"/>
    <n v="3.0499298760405601E-2"/>
    <n v="4.0804148582307402E-2"/>
    <n v="53.005566971723198"/>
    <n v="0.16068628178990399"/>
  </r>
  <r>
    <s v="Viacom Media Networks"/>
    <x v="24"/>
    <x v="8"/>
    <s v="General Cable"/>
    <n v="3.03479443694981E-2"/>
    <n v="0.394552331431056"/>
    <n v="41.9625663426107"/>
    <n v="0.231699579038703"/>
  </r>
  <r>
    <s v="AMC Networks"/>
    <x v="14"/>
    <x v="8"/>
    <s v="General Cable"/>
    <n v="3.0139525309766602E-2"/>
    <n v="0.16071995758065"/>
    <n v="37.893270825665503"/>
    <n v="-0.15450948654195701"/>
  </r>
  <r>
    <s v="National Football League"/>
    <x v="34"/>
    <x v="2"/>
    <s v="Sports"/>
    <n v="3.00374015375314E-2"/>
    <n v="1.85012215090182"/>
    <n v="43.257945509683701"/>
    <n v="-2.0159271687151498E-2"/>
  </r>
  <r>
    <m/>
    <x v="36"/>
    <x v="2"/>
    <s v="Sports"/>
    <n v="2.9848213150213E-2"/>
    <n v="5.8570216756093698"/>
    <n v="41.964789188520697"/>
    <n v="-1.1787944746679E-2"/>
  </r>
  <r>
    <s v="The Walt Disney Company"/>
    <x v="59"/>
    <x v="0"/>
    <s v="General Cable"/>
    <n v="2.9785871427268299E-2"/>
    <n v="0.20900836975180501"/>
    <n v="36.005230991501698"/>
    <n v="-9.6415544221830199E-2"/>
  </r>
  <r>
    <s v="Discovery Communications"/>
    <x v="60"/>
    <x v="0"/>
    <s v="General Cable"/>
    <n v="2.9689142420140199E-2"/>
    <n v="0.30722819569267401"/>
    <n v="32.523847378965201"/>
    <n v="2.8536031279497699E-2"/>
  </r>
  <r>
    <s v="Viacom Media Networks"/>
    <x v="61"/>
    <x v="0"/>
    <s v="Children"/>
    <n v="2.9657476749137299E-2"/>
    <n v="1.29683131700722E-2"/>
    <n v="31.053458209360802"/>
    <n v="-0.13090322001309099"/>
  </r>
  <r>
    <s v="Discovery Communications"/>
    <x v="21"/>
    <x v="5"/>
    <s v="General Cable"/>
    <n v="2.9639574364818799E-2"/>
    <n v="-4.4500229028019499E-2"/>
    <n v="38.3560015831398"/>
    <n v="-3.9212001253678803E-2"/>
  </r>
  <r>
    <s v="A+E Networks"/>
    <x v="30"/>
    <x v="2"/>
    <s v="General Cable"/>
    <n v="2.9495106917668899E-2"/>
    <n v="5.3474249127565099E-2"/>
    <n v="67.783131190285999"/>
    <n v="0.19126497778472801"/>
  </r>
  <r>
    <s v="Viacom Media Networks"/>
    <x v="24"/>
    <x v="4"/>
    <s v="General Cable"/>
    <n v="2.94909728480553E-2"/>
    <n v="0.181978855198208"/>
    <n v="48.349909203063703"/>
    <n v="0.13081254382236299"/>
  </r>
  <r>
    <s v="Fox Entertainment Group"/>
    <x v="6"/>
    <x v="6"/>
    <s v="Network (National)"/>
    <n v="2.9463443303694301E-2"/>
    <n v="-9.5366567247182205E-2"/>
    <n v="27.151016326757698"/>
    <n v="2.6707857069905701E-2"/>
  </r>
  <r>
    <s v="Viacom Media Networks"/>
    <x v="19"/>
    <x v="6"/>
    <s v="General Cable"/>
    <n v="2.9290174131854699E-2"/>
    <n v="1.08794306804278"/>
    <n v="50.049434289329497"/>
    <n v="-0.22749051253369401"/>
  </r>
  <r>
    <m/>
    <x v="36"/>
    <x v="4"/>
    <s v="Sports"/>
    <n v="2.9287240973148099E-2"/>
    <n v="5.9592549578585601"/>
    <n v="35.9971234305305"/>
    <n v="-5.2873505861700802E-2"/>
  </r>
  <r>
    <s v="Discovery Communications"/>
    <x v="9"/>
    <x v="8"/>
    <s v="General Cable"/>
    <n v="2.9019366731151498E-2"/>
    <n v="-5.1477311116634603E-2"/>
    <n v="55.275331428851999"/>
    <n v="-1.2597598217541601E-2"/>
  </r>
  <r>
    <s v="Discovery Communications"/>
    <x v="9"/>
    <x v="7"/>
    <s v="General Cable"/>
    <n v="2.8988600590172602E-2"/>
    <n v="-0.23613476021620999"/>
    <n v="47.052092533201801"/>
    <n v="-1.7670304856788398E-2"/>
  </r>
  <r>
    <s v="The Walt Disney Company"/>
    <x v="29"/>
    <x v="4"/>
    <s v="General Cable"/>
    <n v="2.89010991179025E-2"/>
    <n v="4.3921760883306002E-2"/>
    <n v="62.158643586806498"/>
    <n v="6.2580733583470105E-2"/>
  </r>
  <r>
    <s v="Discovery Communications"/>
    <x v="35"/>
    <x v="2"/>
    <s v="General Cable"/>
    <n v="2.88801370373435E-2"/>
    <n v="-0.181697774520617"/>
    <n v="74.211466994451797"/>
    <n v="-0.10783210850389501"/>
  </r>
  <r>
    <s v="NBCUniversal"/>
    <x v="31"/>
    <x v="3"/>
    <s v="General Cable"/>
    <n v="2.8841873815596299E-2"/>
    <n v="-2.8010322041997801E-3"/>
    <n v="28.7319885237143"/>
    <n v="-6.2770634110854298E-3"/>
  </r>
  <r>
    <s v="NBCUniversal"/>
    <x v="15"/>
    <x v="8"/>
    <s v="General Cable"/>
    <n v="2.8557788110860301E-2"/>
    <n v="0.199364823517023"/>
    <n v="72.052267470135305"/>
    <n v="-3.09079773740474E-2"/>
  </r>
  <r>
    <s v="Viacom Media Networks"/>
    <x v="16"/>
    <x v="5"/>
    <s v="General Cable"/>
    <n v="2.83289465412285E-2"/>
    <n v="0.50885638686539603"/>
    <n v="50.359083817184299"/>
    <n v="-6.7047145625660304E-2"/>
  </r>
  <r>
    <s v="Fox Entertainment Group"/>
    <x v="62"/>
    <x v="0"/>
    <s v="General Cable"/>
    <n v="2.8275227290950399E-2"/>
    <n v="0.23977813604735301"/>
    <n v="20.1902075271495"/>
    <n v="0.164922657329232"/>
  </r>
  <r>
    <s v="NBCUniversal"/>
    <x v="40"/>
    <x v="2"/>
    <s v="News"/>
    <n v="2.8270816605624499E-2"/>
    <n v="0.31326464066983201"/>
    <n v="80.142215833099698"/>
    <n v="-0.182455734346783"/>
  </r>
  <r>
    <s v="Crown Media Holdings"/>
    <x v="63"/>
    <x v="0"/>
    <s v="General Cable"/>
    <n v="2.8227867720120901E-2"/>
    <n v="-0.49897365802736998"/>
    <n v="56.553063998081001"/>
    <n v="1.24044117272257E-2"/>
  </r>
  <r>
    <s v="Viacom Media Networks"/>
    <x v="16"/>
    <x v="4"/>
    <s v="General Cable"/>
    <n v="2.8224458867553499E-2"/>
    <n v="0.31313471606301702"/>
    <n v="46.008602281686002"/>
    <n v="-0.21525853706526599"/>
  </r>
  <r>
    <s v="The Walt Disney Company"/>
    <x v="47"/>
    <x v="0"/>
    <s v="Children"/>
    <n v="2.81613946920358E-2"/>
    <n v="0.12921599204012599"/>
    <n v="44.242736938028997"/>
    <n v="-3.5932376043948597E-2"/>
  </r>
  <r>
    <s v="AMC Networks"/>
    <x v="39"/>
    <x v="3"/>
    <s v="General Cable"/>
    <n v="2.8157284844463702E-2"/>
    <n v="0.28605480234201902"/>
    <n v="32.8834736536582"/>
    <n v="5.1410018006059301E-2"/>
  </r>
  <r>
    <s v="A+E Networks"/>
    <x v="20"/>
    <x v="4"/>
    <s v="General Cable"/>
    <n v="2.8113892287839101E-2"/>
    <n v="-0.14254891728872199"/>
    <n v="47.418480255271199"/>
    <n v="3.6807900955916503E-2"/>
  </r>
  <r>
    <s v="The Walt Disney Company"/>
    <x v="28"/>
    <x v="4"/>
    <s v="General Cable"/>
    <n v="2.79369953560424E-2"/>
    <n v="0.23255640464869701"/>
    <n v="29.196753407362301"/>
    <n v="-0.35452373290037897"/>
  </r>
  <r>
    <s v="A+E Networks"/>
    <x v="64"/>
    <x v="0"/>
    <s v="General Cable"/>
    <n v="2.7929010848031299E-2"/>
    <n v="1.0447331470367001"/>
    <n v="34.663378372967998"/>
    <n v="-1.7252079516291301E-2"/>
  </r>
  <r>
    <s v="Viacom Media Networks"/>
    <x v="26"/>
    <x v="3"/>
    <s v="General Cable"/>
    <n v="2.7883938290600201E-2"/>
    <n v="0.50247164278207801"/>
    <n v="31.363977650210298"/>
    <n v="4.94849109826195E-2"/>
  </r>
  <r>
    <s v="Discovery Communications"/>
    <x v="23"/>
    <x v="2"/>
    <s v="General Cable"/>
    <n v="2.7842104501480999E-2"/>
    <n v="-0.203926802751527"/>
    <n v="54.103296987527202"/>
    <n v="6.6117399260040302E-2"/>
  </r>
  <r>
    <s v="NBCUniversal"/>
    <x v="65"/>
    <x v="0"/>
    <s v="General Cable"/>
    <n v="2.7810111134059599E-2"/>
    <n v="-6.6204441527501601E-2"/>
    <n v="47.481330028931197"/>
    <n v="-5.5048069245588697E-3"/>
  </r>
  <r>
    <s v="The Walt Disney Company"/>
    <x v="50"/>
    <x v="1"/>
    <s v="Sports"/>
    <n v="2.74658431184324E-2"/>
    <n v="4.6096689680344598"/>
    <n v="18.5185732704443"/>
    <n v="1.4945077408939999E-2"/>
  </r>
  <r>
    <s v="Viacom Media Networks"/>
    <x v="24"/>
    <x v="6"/>
    <s v="General Cable"/>
    <n v="2.7351156750241301E-2"/>
    <n v="0.18544572322320599"/>
    <n v="33.672916439719302"/>
    <n v="-4.0113543979324998E-2"/>
  </r>
  <r>
    <s v="Viacom Media Networks"/>
    <x v="66"/>
    <x v="2"/>
    <s v="Children"/>
    <n v="2.7351010844089699E-2"/>
    <n v="0.238253267087359"/>
    <n v="70.541361772489296"/>
    <n v="-1.3473904006081699E-2"/>
  </r>
  <r>
    <s v="Ion Media Networks"/>
    <x v="41"/>
    <x v="1"/>
    <s v="General Cable"/>
    <n v="2.7319461547834399E-2"/>
    <n v="-0.117543789836215"/>
    <n v="64.651556183403699"/>
    <n v="-0.13249857451153699"/>
  </r>
  <r>
    <s v="Warner Media"/>
    <x v="33"/>
    <x v="3"/>
    <s v="General Cable"/>
    <n v="2.7225947127810599E-2"/>
    <n v="0.58100672359671202"/>
    <n v="34.133008710389802"/>
    <n v="7.2791204095156402E-3"/>
  </r>
  <r>
    <s v="The Walt Disney Company"/>
    <x v="67"/>
    <x v="0"/>
    <s v="General Cable"/>
    <n v="2.7225927253863899E-2"/>
    <n v="6.8372494683249199E-2"/>
    <n v="32.901485516075702"/>
    <n v="-5.1648422596528E-2"/>
  </r>
  <r>
    <s v="A+E Networks"/>
    <x v="30"/>
    <x v="3"/>
    <s v="General Cable"/>
    <n v="2.70253930068809E-2"/>
    <n v="2.5353349786353601E-2"/>
    <n v="34.581564270556498"/>
    <n v="-3.0641274434969099E-2"/>
  </r>
  <r>
    <s v="A+E Networks"/>
    <x v="17"/>
    <x v="7"/>
    <s v="General Cable"/>
    <n v="2.68798054863051E-2"/>
    <n v="0.21220676442460501"/>
    <n v="48.9394931456725"/>
    <n v="-4.7210362919432002E-2"/>
  </r>
  <r>
    <s v="Viacom Media Networks"/>
    <x v="16"/>
    <x v="3"/>
    <s v="General Cable"/>
    <n v="2.6829138920666601E-2"/>
    <n v="0.42117110358941101"/>
    <n v="34.370481295255502"/>
    <n v="3.6379097960671201E-2"/>
  </r>
  <r>
    <s v="National Football League"/>
    <x v="34"/>
    <x v="3"/>
    <s v="Sports"/>
    <n v="2.6684841110831799E-2"/>
    <n v="2.8054302185274"/>
    <n v="32.202152957022797"/>
    <n v="0.122317490502606"/>
  </r>
  <r>
    <s v="AMC Networks"/>
    <x v="39"/>
    <x v="5"/>
    <s v="General Cable"/>
    <n v="2.6647683617287799E-2"/>
    <n v="0.30421582063311903"/>
    <n v="38.448201215827197"/>
    <n v="0.100284391337443"/>
  </r>
  <r>
    <s v="Viacom Media Networks"/>
    <x v="26"/>
    <x v="6"/>
    <s v="General Cable"/>
    <n v="2.6563961753935598E-2"/>
    <n v="0.43417529593274801"/>
    <n v="46.8517474524863"/>
    <n v="-0.101963068717112"/>
  </r>
  <r>
    <s v="The Walt Disney Company"/>
    <x v="59"/>
    <x v="1"/>
    <s v="General Cable"/>
    <n v="2.65403835299074E-2"/>
    <n v="0.17491630335139299"/>
    <n v="40.675066851374801"/>
    <n v="-6.5832134084040206E-2"/>
  </r>
  <r>
    <s v="Viacom Media Networks"/>
    <x v="18"/>
    <x v="6"/>
    <s v="General Cable"/>
    <n v="2.6514248391964399E-2"/>
    <n v="1.4741764370425601"/>
    <n v="50.968345021112199"/>
    <n v="-5.6681025561272802E-2"/>
  </r>
  <r>
    <s v="Fox Entertainment Group"/>
    <x v="6"/>
    <x v="3"/>
    <s v="Network (National)"/>
    <n v="2.6446350676995901E-2"/>
    <n v="0.29736471020975003"/>
    <n v="26.071306933251002"/>
    <n v="-0.46933201219965598"/>
  </r>
  <r>
    <s v="The Walt Disney Company"/>
    <x v="10"/>
    <x v="7"/>
    <s v="Sports"/>
    <n v="2.64227443216675E-2"/>
    <n v="3.0050443766485202"/>
    <n v="36.116039717103803"/>
    <n v="1.77395753297378E-2"/>
  </r>
  <r>
    <s v="Viacom Media Networks"/>
    <x v="32"/>
    <x v="0"/>
    <s v="Children"/>
    <n v="2.6342669496102901E-2"/>
    <n v="0.17858424920806201"/>
    <n v="32.811022784371502"/>
    <n v="-4.0109363199912401E-2"/>
  </r>
  <r>
    <s v="Viacom Media Networks"/>
    <x v="19"/>
    <x v="7"/>
    <s v="General Cable"/>
    <n v="2.63387649380055E-2"/>
    <n v="1.27078734032703"/>
    <n v="81.865176181462701"/>
    <n v="1.7908664851969999E-2"/>
  </r>
  <r>
    <s v="Viacom Media Networks"/>
    <x v="66"/>
    <x v="0"/>
    <s v="Children"/>
    <n v="2.63095222885142E-2"/>
    <n v="0.246247427818236"/>
    <n v="49.465055125676798"/>
    <n v="-1.11100769193363E-2"/>
  </r>
  <r>
    <s v="Warner Media"/>
    <x v="68"/>
    <x v="2"/>
    <s v="Children"/>
    <n v="2.6291636122639399E-2"/>
    <n v="0.20039113243923601"/>
    <n v="63.789626008439697"/>
    <n v="5.6953816700571001E-2"/>
  </r>
  <r>
    <s v="NBCUniversal"/>
    <x v="40"/>
    <x v="1"/>
    <s v="News"/>
    <n v="2.6243023724409901E-2"/>
    <n v="0.43050742783526302"/>
    <n v="53.730480453211797"/>
    <n v="-0.27221448507858398"/>
  </r>
  <r>
    <s v="Viacom Media Networks"/>
    <x v="32"/>
    <x v="4"/>
    <s v="Children"/>
    <n v="2.6156723570207398E-2"/>
    <n v="0.17241185374509099"/>
    <n v="51.411113448598698"/>
    <n v="-2.0090557914151298E-2"/>
  </r>
  <r>
    <s v="Discovery Communications"/>
    <x v="13"/>
    <x v="5"/>
    <s v="General Cable"/>
    <n v="2.6133056906968301E-2"/>
    <n v="0.25706839010402099"/>
    <n v="35.9949015438863"/>
    <n v="-2.2998119535063501E-2"/>
  </r>
  <r>
    <s v="The Walt Disney Company"/>
    <x v="59"/>
    <x v="2"/>
    <s v="General Cable"/>
    <n v="2.5945564309738298E-2"/>
    <n v="0.13423582936279799"/>
    <n v="45.110915446950301"/>
    <n v="-0.135220414627026"/>
  </r>
  <r>
    <s v="The Walt Disney Company"/>
    <x v="51"/>
    <x v="7"/>
    <s v="Children"/>
    <n v="2.58271269664819E-2"/>
    <n v="5.3306675782953401E-2"/>
    <n v="40.216262830086002"/>
    <n v="-0.15446632951459399"/>
  </r>
  <r>
    <s v="Discovery Communications"/>
    <x v="35"/>
    <x v="1"/>
    <s v="General Cable"/>
    <n v="2.5793533116047498E-2"/>
    <n v="-0.19323458239836699"/>
    <n v="66.175627973461999"/>
    <n v="1.7791595874640199E-3"/>
  </r>
  <r>
    <s v="Warner Media"/>
    <x v="5"/>
    <x v="6"/>
    <s v="General Cable"/>
    <n v="2.5770068112423501E-2"/>
    <n v="0.13111953506989299"/>
    <n v="91.862904691224998"/>
    <n v="9.8068185114404197E-2"/>
  </r>
  <r>
    <s v="NBCUniversal"/>
    <x v="22"/>
    <x v="1"/>
    <s v="General Cable"/>
    <n v="2.56949076954275E-2"/>
    <n v="-0.11060331691747299"/>
    <n v="53.113158048880798"/>
    <n v="0.193007633984697"/>
  </r>
  <r>
    <s v="Viacom Media Networks"/>
    <x v="18"/>
    <x v="7"/>
    <s v="General Cable"/>
    <n v="2.5672169343136E-2"/>
    <n v="1.4115737857500901"/>
    <n v="54.672957333146698"/>
    <n v="2.3695749745669001E-2"/>
  </r>
  <r>
    <s v="The Walt Disney Company"/>
    <x v="12"/>
    <x v="6"/>
    <s v="General Cable"/>
    <n v="2.55430572316666E-2"/>
    <n v="0.283686307337225"/>
    <n v="46.124061290652698"/>
    <n v="0.14948721376513299"/>
  </r>
  <r>
    <s v="NBCUniversal"/>
    <x v="15"/>
    <x v="7"/>
    <s v="General Cable"/>
    <n v="2.5540089602485699E-2"/>
    <n v="-9.7819746434873508E-3"/>
    <n v="63.838003617178003"/>
    <n v="3.1464511207152802E-2"/>
  </r>
  <r>
    <s v="The Walt Disney Company"/>
    <x v="28"/>
    <x v="3"/>
    <s v="General Cable"/>
    <n v="2.54686379082085E-2"/>
    <n v="9.9791322152135598E-2"/>
    <n v="25.492010669776999"/>
    <n v="-7.5468893537584097E-2"/>
  </r>
  <r>
    <s v="NBCUniversal"/>
    <x v="22"/>
    <x v="5"/>
    <s v="General Cable"/>
    <n v="2.5374321755945999E-2"/>
    <n v="8.6425578443483295E-2"/>
    <n v="34.85"/>
    <n v="0.199310483990812"/>
  </r>
  <r>
    <s v="Discovery Communications"/>
    <x v="23"/>
    <x v="4"/>
    <s v="General Cable"/>
    <n v="2.5363403004442401E-2"/>
    <n v="-0.11251797751437299"/>
    <n v="35.088690801700302"/>
    <n v="-0.22095698947317299"/>
  </r>
  <r>
    <s v="National Football League"/>
    <x v="34"/>
    <x v="8"/>
    <s v="Sports"/>
    <n v="2.53433869732725E-2"/>
    <n v="2.65973577131621"/>
    <n v="53.620753833557302"/>
    <n v="0.10085381766925799"/>
  </r>
  <r>
    <s v="A+E Networks"/>
    <x v="20"/>
    <x v="8"/>
    <s v="General Cable"/>
    <n v="2.5282998593557302E-2"/>
    <n v="-9.9395915391227399E-2"/>
    <n v="45.516765987902197"/>
    <n v="9.9105309456039306E-2"/>
  </r>
  <r>
    <s v="Discovery Communications"/>
    <x v="54"/>
    <x v="0"/>
    <s v="General Cable"/>
    <n v="2.5179387038780501E-2"/>
    <n v="-0.30532969686433198"/>
    <n v="33.003692112216797"/>
    <n v="-3.7888486897965999E-2"/>
  </r>
  <r>
    <s v="Discovery Communications"/>
    <x v="21"/>
    <x v="6"/>
    <s v="General Cable"/>
    <n v="2.5161578728733699E-2"/>
    <n v="-0.16238678104569201"/>
    <n v="31.475929213858201"/>
    <n v="-0.17636371712722099"/>
  </r>
  <r>
    <s v="Discovery Communications"/>
    <x v="21"/>
    <x v="8"/>
    <s v="General Cable"/>
    <n v="2.5119902329651202E-2"/>
    <n v="-9.5869999583063803E-2"/>
    <n v="45.724272018258802"/>
    <n v="-5.3044108533855001E-2"/>
  </r>
  <r>
    <s v="Discovery Communications"/>
    <x v="35"/>
    <x v="5"/>
    <s v="General Cable"/>
    <n v="2.5097752747309202E-2"/>
    <n v="-0.18745687525760399"/>
    <n v="49.080088315289203"/>
    <n v="-3.1134584297187001E-2"/>
  </r>
  <r>
    <s v="The Walt Disney Company"/>
    <x v="51"/>
    <x v="1"/>
    <s v="Children"/>
    <n v="2.5088602722972701E-2"/>
    <n v="0.229591276659597"/>
    <n v="56.433360145102199"/>
    <n v="-2.8940521070201002E-2"/>
  </r>
  <r>
    <s v="Discovery Communications"/>
    <x v="13"/>
    <x v="8"/>
    <s v="General Cable"/>
    <n v="2.4893065312508102E-2"/>
    <n v="0.11362031476676"/>
    <n v="51.359091559375798"/>
    <n v="5.9189164088723399E-2"/>
  </r>
  <r>
    <s v="AMC Networks"/>
    <x v="14"/>
    <x v="7"/>
    <s v="General Cable"/>
    <n v="2.4848454199195E-2"/>
    <n v="0.17017748801320701"/>
    <n v="40.408774439184299"/>
    <n v="0.30395270629055698"/>
  </r>
  <r>
    <s v="National Football League"/>
    <x v="34"/>
    <x v="6"/>
    <s v="Sports"/>
    <n v="2.46453101429207E-2"/>
    <n v="1.9723286376441"/>
    <n v="40.918492567487199"/>
    <n v="0.134566748198028"/>
  </r>
  <r>
    <s v="Ion Media Networks"/>
    <x v="41"/>
    <x v="2"/>
    <s v="General Cable"/>
    <n v="2.4628370666523399E-2"/>
    <n v="-0.115358002015953"/>
    <n v="66.384400201586701"/>
    <n v="-0.115155015796157"/>
  </r>
  <r>
    <s v="A+E Networks"/>
    <x v="30"/>
    <x v="4"/>
    <s v="General Cable"/>
    <n v="2.4569668398096701E-2"/>
    <n v="7.3626967867276502E-2"/>
    <n v="64.377800713673807"/>
    <n v="-0.103446176099069"/>
  </r>
  <r>
    <s v="Fox Entertainment Group"/>
    <x v="62"/>
    <x v="4"/>
    <s v="General Cable"/>
    <n v="2.4555338259144299E-2"/>
    <n v="0.18407720253593901"/>
    <n v="26.2347996019212"/>
    <n v="0.59103206474174697"/>
  </r>
  <r>
    <s v="The Walt Disney Company"/>
    <x v="51"/>
    <x v="0"/>
    <s v="Children"/>
    <n v="2.45141151968917E-2"/>
    <n v="0.18296939704399301"/>
    <n v="42.677293204297001"/>
    <n v="0.21281637507651599"/>
  </r>
  <r>
    <s v="Discovery Communications"/>
    <x v="42"/>
    <x v="1"/>
    <s v="General Cable"/>
    <n v="2.4488983779739799E-2"/>
    <n v="-0.119759906049878"/>
    <n v="32.955973092379999"/>
    <n v="-9.9477852327562302E-2"/>
  </r>
  <r>
    <s v="AMC Networks"/>
    <x v="37"/>
    <x v="3"/>
    <s v="General Cable"/>
    <n v="2.4454229324574601E-2"/>
    <n v="0.29284314985467502"/>
    <n v="35.838758577160498"/>
    <n v="-4.0045300202117197E-2"/>
  </r>
  <r>
    <s v="Viacom Media Networks"/>
    <x v="16"/>
    <x v="8"/>
    <s v="General Cable"/>
    <n v="2.4252892849673999E-2"/>
    <n v="0.40899240422176097"/>
    <n v="70.446023678567499"/>
    <n v="-4.6210927915816997E-2"/>
  </r>
  <r>
    <s v="Viacom Media Networks"/>
    <x v="32"/>
    <x v="7"/>
    <s v="Children"/>
    <n v="2.4168507537152099E-2"/>
    <n v="-1.2803581491525599E-2"/>
    <n v="48.492620208969498"/>
    <n v="2.9313713774704101E-2"/>
  </r>
  <r>
    <m/>
    <x v="36"/>
    <x v="5"/>
    <s v="Sports"/>
    <n v="2.4149650393103399E-2"/>
    <n v="6.9149619638377402"/>
    <n v="37.600353620975199"/>
    <n v="2.02272360191833E-2"/>
  </r>
  <r>
    <s v="Warner Media"/>
    <x v="33"/>
    <x v="1"/>
    <s v="General Cable"/>
    <n v="2.41228094561311E-2"/>
    <n v="0.37338438188150602"/>
    <n v="43.174171966921499"/>
    <n v="-3.7277303867662398E-2"/>
  </r>
  <r>
    <s v="Viacom Media Networks"/>
    <x v="26"/>
    <x v="5"/>
    <s v="General Cable"/>
    <n v="2.4122464546551401E-2"/>
    <n v="0.36895844669643502"/>
    <n v="45.098950657003201"/>
    <n v="0.33143127131810102"/>
  </r>
  <r>
    <s v="National Football League"/>
    <x v="34"/>
    <x v="5"/>
    <s v="Sports"/>
    <n v="2.4051536898718501E-2"/>
    <n v="3.03323180689247"/>
    <n v="42.853231432532503"/>
    <n v="0.12849661452498101"/>
  </r>
  <r>
    <s v="The Walt Disney Company"/>
    <x v="28"/>
    <x v="5"/>
    <s v="General Cable"/>
    <n v="2.3952594695500401E-2"/>
    <n v="0.21995580902061301"/>
    <n v="29.9914704665212"/>
    <n v="-9.6160211267359103E-2"/>
  </r>
  <r>
    <s v="Viacom Media Networks"/>
    <x v="16"/>
    <x v="6"/>
    <s v="General Cable"/>
    <n v="2.3910635707282E-2"/>
    <n v="0.29770086760375902"/>
    <n v="51.392986428920302"/>
    <n v="9.5473429710565605E-2"/>
  </r>
  <r>
    <s v="NBCUniversal"/>
    <x v="69"/>
    <x v="0"/>
    <s v="Sports"/>
    <n v="2.3834934427258599E-2"/>
    <n v="1.1636391633264001"/>
    <n v="34.211574310570803"/>
    <n v="-7.2693555203575594E-2"/>
  </r>
  <r>
    <s v="NBCUniversal"/>
    <x v="27"/>
    <x v="5"/>
    <s v="General Cable"/>
    <n v="2.3823073294918801E-2"/>
    <n v="9.3185898645963203E-2"/>
    <n v="43.265188914540801"/>
    <n v="0.26021547035019899"/>
  </r>
  <r>
    <s v="Discovery Communications"/>
    <x v="9"/>
    <x v="5"/>
    <s v="General Cable"/>
    <n v="2.3813081388863601E-2"/>
    <n v="-3.5236002993178403E-2"/>
    <n v="38.9057778674077"/>
    <n v="-1.54662495503439E-3"/>
  </r>
  <r>
    <s v="Warner Media"/>
    <x v="33"/>
    <x v="4"/>
    <s v="General Cable"/>
    <n v="2.3659808618171199E-2"/>
    <n v="0.47796171136184501"/>
    <n v="33.612685813000297"/>
    <n v="-0.23969507279369001"/>
  </r>
  <r>
    <m/>
    <x v="36"/>
    <x v="3"/>
    <s v="Sports"/>
    <n v="2.3617134106164998E-2"/>
    <n v="7.1338160881313604"/>
    <n v="29.7209069158632"/>
    <n v="-2.2474248788974301E-2"/>
  </r>
  <r>
    <s v="Discovery Communications"/>
    <x v="54"/>
    <x v="1"/>
    <s v="General Cable"/>
    <n v="2.3615165048806199E-2"/>
    <n v="-0.29175644456910599"/>
    <n v="28.0104845744745"/>
    <n v="-0.25898885878227201"/>
  </r>
  <r>
    <s v="NBCUniversal"/>
    <x v="22"/>
    <x v="2"/>
    <s v="General Cable"/>
    <n v="2.3497952492589801E-2"/>
    <n v="-8.7363224616736304E-2"/>
    <n v="65.086543698365304"/>
    <n v="0.10165425646552401"/>
  </r>
  <r>
    <s v="Tribune Broadcasting"/>
    <x v="70"/>
    <x v="0"/>
    <s v="General Cable"/>
    <n v="2.3416646874798001E-2"/>
    <n v="-0.174600240030334"/>
    <n v="40.754516285040999"/>
    <n v="8.9318095945902898E-2"/>
  </r>
  <r>
    <s v="Discovery Communications"/>
    <x v="54"/>
    <x v="2"/>
    <s v="General Cable"/>
    <n v="2.32570830672621E-2"/>
    <n v="-0.288273707198902"/>
    <n v="28.861552436866798"/>
    <n v="-0.354065875110402"/>
  </r>
  <r>
    <s v="Warner Media"/>
    <x v="46"/>
    <x v="8"/>
    <s v="General Cable"/>
    <n v="2.3249619568718401E-2"/>
    <n v="0.25373527949790597"/>
    <n v="42.941182391303201"/>
    <n v="-3.5459205433701298E-2"/>
  </r>
  <r>
    <s v="Viacom Media Networks"/>
    <x v="32"/>
    <x v="6"/>
    <s v="Children"/>
    <n v="2.3232891514778899E-2"/>
    <n v="3.7326852912298703E-2"/>
    <n v="45.8965075736117"/>
    <n v="-7.8535850838141796E-2"/>
  </r>
  <r>
    <s v="Warner Media"/>
    <x v="71"/>
    <x v="0"/>
    <s v="News"/>
    <n v="2.2995393631606499E-2"/>
    <n v="5.2211777244469501E-2"/>
    <n v="34.961412286570798"/>
    <n v="0.33630780745878602"/>
  </r>
  <r>
    <s v="The Walt Disney Company"/>
    <x v="49"/>
    <x v="1"/>
    <s v="General Cable"/>
    <n v="2.2937199609113501E-2"/>
    <n v="0.123076353144877"/>
    <n v="31.070846391917499"/>
    <n v="-0.24813431814971301"/>
  </r>
  <r>
    <s v="AMC Networks"/>
    <x v="14"/>
    <x v="6"/>
    <s v="General Cable"/>
    <n v="2.29269463832158E-2"/>
    <n v="0.13535062677554499"/>
    <n v="39.1653049329013"/>
    <n v="-0.127735250152128"/>
  </r>
  <r>
    <s v="Discovery Communications"/>
    <x v="60"/>
    <x v="1"/>
    <s v="General Cable"/>
    <n v="2.27103643675362E-2"/>
    <n v="0.38763623238931799"/>
    <n v="39.220376876623803"/>
    <n v="0.101576761282721"/>
  </r>
  <r>
    <s v="The Walt Disney Company"/>
    <x v="47"/>
    <x v="4"/>
    <s v="Children"/>
    <n v="2.2472501252446E-2"/>
    <n v="0.245335583940576"/>
    <n v="57.024749585511699"/>
    <n v="0.126410372271614"/>
  </r>
  <r>
    <s v="The Walt Disney Company"/>
    <x v="50"/>
    <x v="5"/>
    <s v="Sports"/>
    <n v="2.2420410330895299E-2"/>
    <n v="4.1786044837675496"/>
    <n v="20.1936270564482"/>
    <n v="-2.2772537499348301E-2"/>
  </r>
  <r>
    <s v="Viacom Media Networks"/>
    <x v="66"/>
    <x v="1"/>
    <s v="Children"/>
    <n v="2.2326330020614699E-2"/>
    <n v="0.19649816612977999"/>
    <n v="62.000728474619798"/>
    <n v="-6.9834118371620901E-2"/>
  </r>
  <r>
    <s v="Discovery Communications"/>
    <x v="35"/>
    <x v="3"/>
    <s v="General Cable"/>
    <n v="2.2209968671777498E-2"/>
    <n v="-0.219636558757726"/>
    <n v="37.811744292108301"/>
    <n v="-6.1491843737644103E-2"/>
  </r>
  <r>
    <s v="The Walt Disney Company"/>
    <x v="47"/>
    <x v="6"/>
    <s v="Children"/>
    <n v="2.21880097264456E-2"/>
    <n v="0.16950802892760899"/>
    <n v="54.881386690038703"/>
    <n v="0.13000277657470899"/>
  </r>
  <r>
    <s v="Discovery Communications"/>
    <x v="42"/>
    <x v="2"/>
    <s v="General Cable"/>
    <n v="2.2144938262377602E-2"/>
    <n v="-0.16997840748148599"/>
    <n v="53.708316345108301"/>
    <n v="0.147080507625097"/>
  </r>
  <r>
    <s v="Warner Media"/>
    <x v="33"/>
    <x v="5"/>
    <s v="General Cable"/>
    <n v="2.2121065561368902E-2"/>
    <n v="0.52059592037642399"/>
    <n v="41.977763748868199"/>
    <n v="-1.71426618274346E-2"/>
  </r>
  <r>
    <s v="NBCUniversal"/>
    <x v="65"/>
    <x v="2"/>
    <s v="General Cable"/>
    <n v="2.20674080704997E-2"/>
    <n v="-7.3042569238205499E-2"/>
    <n v="55.772290808156697"/>
    <n v="7.8447079445218504E-2"/>
  </r>
  <r>
    <s v="Discovery Communications"/>
    <x v="55"/>
    <x v="1"/>
    <s v="General Cable"/>
    <n v="2.2027188957441199E-2"/>
    <n v="-0.11189506755589999"/>
    <n v="47.076883040987802"/>
    <n v="8.7488893862802897E-2"/>
  </r>
  <r>
    <s v="AMC Networks"/>
    <x v="45"/>
    <x v="5"/>
    <s v="General Cable"/>
    <n v="2.1997900434030899E-2"/>
    <n v="0.28818928293742302"/>
    <n v="30.7905260419512"/>
    <n v="-0.109604820856276"/>
  </r>
  <r>
    <s v="AMC Networks"/>
    <x v="39"/>
    <x v="1"/>
    <s v="General Cable"/>
    <n v="2.1753013951002001E-2"/>
    <n v="0.199196605576337"/>
    <n v="31.706516252708798"/>
    <n v="-0.238462920941721"/>
  </r>
  <r>
    <s v="Crown Media Holdings"/>
    <x v="63"/>
    <x v="1"/>
    <s v="General Cable"/>
    <n v="2.1740470302702899E-2"/>
    <n v="-0.40590347632053497"/>
    <n v="75.536650474452301"/>
    <n v="0.13282105951128201"/>
  </r>
  <r>
    <s v="Major League Baseball"/>
    <x v="72"/>
    <x v="0"/>
    <s v="Sports"/>
    <n v="2.1478482607746801E-2"/>
    <n v="1.71597997197855"/>
    <n v="33.880116222718797"/>
    <n v="0.157977711919742"/>
  </r>
  <r>
    <s v="NBCUniversal"/>
    <x v="31"/>
    <x v="4"/>
    <s v="General Cable"/>
    <n v="2.1410209465389698E-2"/>
    <n v="-9.2523062168007097E-2"/>
    <n v="44.869051765976003"/>
    <n v="-0.18530075834696"/>
  </r>
  <r>
    <s v="Discovery Communications"/>
    <x v="55"/>
    <x v="2"/>
    <s v="General Cable"/>
    <n v="2.11686922247688E-2"/>
    <n v="-0.12388979512982801"/>
    <n v="56.732149866077201"/>
    <n v="0.12600906136103501"/>
  </r>
  <r>
    <s v="Crown Media Holdings"/>
    <x v="63"/>
    <x v="2"/>
    <s v="General Cable"/>
    <n v="2.10958341102324E-2"/>
    <n v="-0.42162103999495598"/>
    <n v="75.7333707440702"/>
    <n v="0.180120174928974"/>
  </r>
  <r>
    <s v="Viacom Media Networks"/>
    <x v="73"/>
    <x v="0"/>
    <s v="General Cable"/>
    <n v="2.10467145745089E-2"/>
    <n v="1.0074480929505101"/>
    <n v="38.179387376785698"/>
    <n v="-1.2658638984359099E-2"/>
  </r>
  <r>
    <s v="A+E Networks"/>
    <x v="58"/>
    <x v="4"/>
    <s v="General Cable"/>
    <n v="2.0965584595051899E-2"/>
    <n v="0.204796995366818"/>
    <n v="90.995734730667195"/>
    <n v="3.8424094453590303E-2"/>
  </r>
  <r>
    <s v="A+E Networks"/>
    <x v="30"/>
    <x v="8"/>
    <s v="General Cable"/>
    <n v="2.0952290421631398E-2"/>
    <n v="-5.21364763903122E-2"/>
    <n v="41.185340870955301"/>
    <n v="7.9234436537480094E-2"/>
  </r>
  <r>
    <s v="Discovery Communications"/>
    <x v="57"/>
    <x v="1"/>
    <s v="General Cable"/>
    <n v="2.0827494293375399E-2"/>
    <n v="8.3920458470918401E-3"/>
    <n v="42.479270433482696"/>
    <n v="1.30140706839203E-2"/>
  </r>
  <r>
    <s v="Ion Media Networks"/>
    <x v="41"/>
    <x v="3"/>
    <s v="General Cable"/>
    <n v="2.0772740746530498E-2"/>
    <n v="-0.107527625605209"/>
    <n v="36.866972093791702"/>
    <n v="-8.2059893060002206E-2"/>
  </r>
  <r>
    <s v="Warner Media"/>
    <x v="33"/>
    <x v="2"/>
    <s v="General Cable"/>
    <n v="2.0740389724763299E-2"/>
    <n v="0.220220915266193"/>
    <n v="45.538894855975798"/>
    <n v="3.6615124576123197E-2"/>
  </r>
  <r>
    <s v="NBCUniversal"/>
    <x v="31"/>
    <x v="5"/>
    <s v="General Cable"/>
    <n v="2.0632327037964301E-2"/>
    <n v="-8.9920481704068994E-2"/>
    <n v="29.133252519883499"/>
    <n v="-0.152796918180582"/>
  </r>
  <r>
    <s v="Discovery Communications"/>
    <x v="74"/>
    <x v="0"/>
    <s v="General Cable"/>
    <n v="2.0620165860283202E-2"/>
    <n v="-0.40667631669684601"/>
    <n v="44.194513913703503"/>
    <n v="-3.04289350745519E-2"/>
  </r>
  <r>
    <s v="A+E Networks"/>
    <x v="58"/>
    <x v="2"/>
    <s v="General Cable"/>
    <n v="2.0514773308416199E-2"/>
    <n v="8.3755774958381504E-2"/>
    <n v="99.812328805303196"/>
    <n v="-1.83795588612228E-3"/>
  </r>
  <r>
    <s v="Fox Entertainment Group"/>
    <x v="25"/>
    <x v="6"/>
    <s v="Sports"/>
    <n v="2.0466412198870802E-2"/>
    <n v="1.58625667251893"/>
    <n v="51.692761068557203"/>
    <n v="-8.5193006826397907E-3"/>
  </r>
  <r>
    <s v="NBCUniversal"/>
    <x v="69"/>
    <x v="1"/>
    <s v="Sports"/>
    <n v="2.0415710058420699E-2"/>
    <n v="0.83807331510101601"/>
    <n v="39.653470846098699"/>
    <n v="-4.6142342383263701E-2"/>
  </r>
  <r>
    <s v="Discovery Communications"/>
    <x v="35"/>
    <x v="8"/>
    <s v="General Cable"/>
    <n v="2.0346966132632802E-2"/>
    <n v="-0.19058569415996801"/>
    <n v="65.216790335160297"/>
    <n v="-0.22128002654402501"/>
  </r>
  <r>
    <s v="NBCUniversal"/>
    <x v="65"/>
    <x v="1"/>
    <s v="General Cable"/>
    <n v="2.0321536851717899E-2"/>
    <n v="-8.8431672306521505E-2"/>
    <n v="51.475420196582"/>
    <n v="-0.157906785094968"/>
  </r>
  <r>
    <s v="Warner Media"/>
    <x v="68"/>
    <x v="1"/>
    <s v="Children"/>
    <n v="2.0311409257980299E-2"/>
    <n v="0.220362029617061"/>
    <n v="41.105255033001697"/>
    <n v="-0.128673558379933"/>
  </r>
  <r>
    <s v="Viacom Media Networks"/>
    <x v="75"/>
    <x v="0"/>
    <s v="General Cable"/>
    <n v="2.0060398037175999E-2"/>
    <n v="-0.22548481562440401"/>
    <n v="38.117083193793299"/>
    <n v="7.6659391436146307E-2"/>
  </r>
  <r>
    <s v="A+E Networks"/>
    <x v="20"/>
    <x v="6"/>
    <s v="General Cable"/>
    <n v="1.9909044852780399E-2"/>
    <n v="-0.17805797379214799"/>
    <n v="38.621278287538701"/>
    <n v="-6.54731393592526E-2"/>
  </r>
  <r>
    <s v="Viacom Media Networks"/>
    <x v="52"/>
    <x v="1"/>
    <s v="General Cable"/>
    <n v="1.9871393295591899E-2"/>
    <n v="-0.123858106030661"/>
    <n v="52.806466121070201"/>
    <n v="-5.6886878778213502E-2"/>
  </r>
  <r>
    <s v="Warner Media"/>
    <x v="46"/>
    <x v="5"/>
    <s v="General Cable"/>
    <n v="1.9808007272788E-2"/>
    <n v="0.26449543570967399"/>
    <n v="37.492541492402502"/>
    <n v="-5.03486866095001E-2"/>
  </r>
  <r>
    <s v="The Walt Disney Company"/>
    <x v="47"/>
    <x v="7"/>
    <s v="Children"/>
    <n v="1.9786208607268999E-2"/>
    <n v="1.71110619185177E-2"/>
    <n v="58.018860252816502"/>
    <n v="0.100526787861296"/>
  </r>
  <r>
    <s v="Viacom Media Networks"/>
    <x v="61"/>
    <x v="5"/>
    <s v="Children"/>
    <n v="1.9773640633460501E-2"/>
    <n v="-0.12179033287131399"/>
    <n v="53.0369367330795"/>
    <n v="-1.08818865038571E-5"/>
  </r>
  <r>
    <s v="Warner Media"/>
    <x v="68"/>
    <x v="7"/>
    <s v="Children"/>
    <n v="1.97522366506486E-2"/>
    <n v="0.20914713753677699"/>
    <n v="40.649324209331503"/>
    <n v="-6.9543507426310602E-2"/>
  </r>
  <r>
    <s v="A+E Networks"/>
    <x v="30"/>
    <x v="5"/>
    <s v="General Cable"/>
    <n v="1.9729757767375299E-2"/>
    <n v="-5.6497164069687503E-3"/>
    <n v="40.4403696573792"/>
    <n v="2.0068366825755302E-2"/>
  </r>
  <r>
    <s v="Discovery Communications"/>
    <x v="76"/>
    <x v="0"/>
    <s v="General Cable"/>
    <n v="1.9676463023765401E-2"/>
    <n v="6.3062979831060703E-3"/>
    <n v="33.783835963830697"/>
    <n v="4.03689791322457E-2"/>
  </r>
  <r>
    <s v="Warner Media"/>
    <x v="71"/>
    <x v="2"/>
    <s v="News"/>
    <n v="1.9655287400480601E-2"/>
    <n v="1.8385931136706501E-3"/>
    <n v="41.917684012431799"/>
    <n v="3.2114987578263102E-2"/>
  </r>
  <r>
    <s v="AMC Networks"/>
    <x v="37"/>
    <x v="5"/>
    <s v="General Cable"/>
    <n v="1.9569529309830001E-2"/>
    <n v="0.18394013095933401"/>
    <n v="38.491074652149798"/>
    <n v="-0.12964223259348401"/>
  </r>
  <r>
    <s v="Viacom Media Networks"/>
    <x v="61"/>
    <x v="3"/>
    <s v="Children"/>
    <n v="1.95652420126015E-2"/>
    <n v="-9.9252482171253598E-2"/>
    <n v="35.124783232822303"/>
    <n v="-5.3666913129869501E-2"/>
  </r>
  <r>
    <s v="The Walt Disney Company"/>
    <x v="29"/>
    <x v="3"/>
    <s v="General Cable"/>
    <n v="1.9559837638022302E-2"/>
    <n v="2.5485346085207999E-2"/>
    <n v="34.389967104943302"/>
    <n v="-0.17943375833651401"/>
  </r>
  <r>
    <s v="A+E Networks"/>
    <x v="58"/>
    <x v="1"/>
    <s v="General Cable"/>
    <n v="1.9527838510549601E-2"/>
    <n v="0.10647951956231599"/>
    <n v="83.887268034632797"/>
    <n v="7.8201288268967495E-2"/>
  </r>
  <r>
    <s v="The Walt Disney Company"/>
    <x v="67"/>
    <x v="1"/>
    <s v="General Cable"/>
    <n v="1.94991541171281E-2"/>
    <n v="0.22422847532364701"/>
    <n v="34.848978830218996"/>
    <n v="-0.13036186566484601"/>
  </r>
  <r>
    <s v="A+E Networks"/>
    <x v="77"/>
    <x v="0"/>
    <s v="General Cable"/>
    <n v="1.9495565977457701E-2"/>
    <n v="3.6758952770176302E-2"/>
    <n v="36.348307216279203"/>
    <n v="7.0705649943865204E-2"/>
  </r>
  <r>
    <s v="Viacom Media Networks"/>
    <x v="52"/>
    <x v="5"/>
    <s v="General Cable"/>
    <n v="1.9495217948103799E-2"/>
    <n v="5.9866598880890201E-2"/>
    <n v="53.557286336114501"/>
    <n v="4.0081918197156903E-2"/>
  </r>
  <r>
    <s v="AMC Networks"/>
    <x v="45"/>
    <x v="3"/>
    <s v="General Cable"/>
    <n v="1.94946408682274E-2"/>
    <n v="0.34355407071168098"/>
    <n v="30.1203818391498"/>
    <n v="-4.2552323178565103E-2"/>
  </r>
  <r>
    <s v="Discovery Communications"/>
    <x v="35"/>
    <x v="4"/>
    <s v="General Cable"/>
    <n v="1.9494023601526699E-2"/>
    <n v="-0.23948201576532799"/>
    <n v="63.733989833542999"/>
    <n v="-0.118681645857283"/>
  </r>
  <r>
    <s v="PBS"/>
    <x v="78"/>
    <x v="0"/>
    <s v="General Cable"/>
    <n v="1.93585402041252E-2"/>
    <n v="-0.342695585943326"/>
    <n v="29.992693963117201"/>
    <n v="-0.14471450980093201"/>
  </r>
  <r>
    <s v="Tribune Broadcasting"/>
    <x v="70"/>
    <x v="1"/>
    <s v="General Cable"/>
    <n v="1.9326138467513101E-2"/>
    <n v="-2.9345546673394701E-2"/>
    <n v="51.636083420238201"/>
    <n v="8.7626154900229999E-2"/>
  </r>
  <r>
    <s v="Urban One"/>
    <x v="48"/>
    <x v="2"/>
    <s v="General Cable"/>
    <n v="1.92953413657099E-2"/>
    <n v="1.1967964604362"/>
    <n v="76.375474382036003"/>
    <n v="-5.93505133401638E-2"/>
  </r>
  <r>
    <s v="Viacom Media Networks"/>
    <x v="24"/>
    <x v="7"/>
    <s v="General Cable"/>
    <n v="1.9163851784583599E-2"/>
    <n v="0.23178669812567401"/>
    <n v="26.449966786252801"/>
    <n v="-0.18859161763841301"/>
  </r>
  <r>
    <s v="Viacom Media Networks"/>
    <x v="66"/>
    <x v="6"/>
    <s v="Children"/>
    <n v="1.9136570773319501E-2"/>
    <n v="0.26349206249638302"/>
    <n v="46.027800139667299"/>
    <n v="-4.2092858526816899E-2"/>
  </r>
  <r>
    <s v="A+E Networks"/>
    <x v="17"/>
    <x v="6"/>
    <s v="General Cable"/>
    <n v="1.91027155325919E-2"/>
    <n v="-0.15562246506462599"/>
    <n v="44.141764454544997"/>
    <n v="-5.2788491040713703E-2"/>
  </r>
  <r>
    <s v="Ion Media Networks"/>
    <x v="41"/>
    <x v="4"/>
    <s v="General Cable"/>
    <n v="1.9030463997031E-2"/>
    <n v="-0.20093719953785899"/>
    <n v="77.639427284743206"/>
    <n v="-5.8046550218901601E-2"/>
  </r>
  <r>
    <s v="Viacom Media Networks"/>
    <x v="16"/>
    <x v="7"/>
    <s v="General Cable"/>
    <n v="1.9022282554382999E-2"/>
    <n v="0.18270368623643601"/>
    <n v="58.730676918603699"/>
    <n v="0.19562632250224901"/>
  </r>
  <r>
    <s v="Ion Media Networks"/>
    <x v="41"/>
    <x v="5"/>
    <s v="General Cable"/>
    <n v="1.90110433027652E-2"/>
    <n v="-9.6847933022238805E-2"/>
    <n v="61.349387723884703"/>
    <n v="0.26602484958287897"/>
  </r>
  <r>
    <s v="Discovery Communications"/>
    <x v="57"/>
    <x v="2"/>
    <s v="General Cable"/>
    <n v="1.8994393039357599E-2"/>
    <n v="-0.112117273869239"/>
    <n v="50"/>
    <n v="1.13846634738889E-2"/>
  </r>
  <r>
    <s v="Warner Media"/>
    <x v="5"/>
    <x v="7"/>
    <s v="General Cable"/>
    <n v="1.8981989393729901E-2"/>
    <n v="0.21416780989249901"/>
    <n v="85.702035794645198"/>
    <n v="9.87428564778043E-2"/>
  </r>
  <r>
    <m/>
    <x v="36"/>
    <x v="8"/>
    <s v="Sports"/>
    <n v="1.8973789277626801E-2"/>
    <n v="6.7672154501432802"/>
    <n v="45.989735153450297"/>
    <n v="5.2171062069479003E-2"/>
  </r>
  <r>
    <s v="NBCUniversal"/>
    <x v="22"/>
    <x v="4"/>
    <s v="General Cable"/>
    <n v="1.8908340691627799E-2"/>
    <n v="-4.8531177350062703E-2"/>
    <n v="53.780168648690498"/>
    <n v="0.15375331961745101"/>
  </r>
  <r>
    <s v="Warner Media"/>
    <x v="38"/>
    <x v="7"/>
    <s v="Network (National)"/>
    <n v="1.87925618139312E-2"/>
    <n v="0.29566845395813302"/>
    <n v="37.383337186192797"/>
    <n v="-7.2421910394567203E-3"/>
  </r>
  <r>
    <s v="The Walt Disney Company"/>
    <x v="29"/>
    <x v="5"/>
    <s v="General Cable"/>
    <n v="1.8684639066647E-2"/>
    <n v="5.1221870888502399E-2"/>
    <n v="31.422963478481002"/>
    <n v="-0.24578026493425301"/>
  </r>
  <r>
    <s v="A+E Networks"/>
    <x v="30"/>
    <x v="6"/>
    <s v="General Cable"/>
    <n v="1.8592507801559001E-2"/>
    <n v="-2.67314009819123E-2"/>
    <n v="27.025045675243"/>
    <n v="3.2606335854363198E-3"/>
  </r>
  <r>
    <s v="Sony Pictures Television"/>
    <x v="53"/>
    <x v="3"/>
    <s v="General Cable"/>
    <n v="1.8589031262551101E-2"/>
    <n v="0.438213715880577"/>
    <n v="37.446988364947998"/>
    <n v="-7.6995092169770296E-2"/>
  </r>
  <r>
    <s v="The Walt Disney Company"/>
    <x v="29"/>
    <x v="6"/>
    <s v="General Cable"/>
    <n v="1.8557323833430402E-2"/>
    <n v="-9.1506485621702903E-3"/>
    <n v="48.151773969550497"/>
    <n v="-0.15842501157473299"/>
  </r>
  <r>
    <s v="Viacom Media Networks"/>
    <x v="52"/>
    <x v="2"/>
    <s v="General Cable"/>
    <n v="1.8527761102428E-2"/>
    <n v="-0.108001814326185"/>
    <n v="59.404778017000197"/>
    <n v="-0.111233074911033"/>
  </r>
  <r>
    <s v="A+E Networks"/>
    <x v="58"/>
    <x v="3"/>
    <s v="General Cable"/>
    <n v="1.85009527809064E-2"/>
    <n v="0.16512952975543199"/>
    <n v="55.812393509038301"/>
    <n v="-4.5957716706503997E-2"/>
  </r>
  <r>
    <s v="Sony Pictures Television"/>
    <x v="53"/>
    <x v="1"/>
    <s v="General Cable"/>
    <n v="1.8442663889558002E-2"/>
    <n v="8.5755380092196395E-2"/>
    <n v="67.889927209729805"/>
    <n v="-9.6632493271630593E-3"/>
  </r>
  <r>
    <s v="Urban One"/>
    <x v="48"/>
    <x v="5"/>
    <s v="General Cable"/>
    <n v="1.8441803142396501E-2"/>
    <n v="1.3535967968889799"/>
    <n v="52.731788014917797"/>
    <n v="1.8607263682486899E-2"/>
  </r>
  <r>
    <s v="NBCUniversal"/>
    <x v="69"/>
    <x v="2"/>
    <s v="Sports"/>
    <n v="1.8282293169290201E-2"/>
    <n v="0.731675419042641"/>
    <n v="46.0708122449538"/>
    <n v="6.1662377988780997E-3"/>
  </r>
  <r>
    <s v="Crown Media Holdings"/>
    <x v="63"/>
    <x v="4"/>
    <s v="General Cable"/>
    <n v="1.8235883166706601E-2"/>
    <n v="-0.43969830104004198"/>
    <n v="67.729250815933995"/>
    <n v="-6.4533238959519706E-2"/>
  </r>
  <r>
    <s v="NBCUniversal"/>
    <x v="56"/>
    <x v="3"/>
    <s v="General Cable"/>
    <n v="1.8026576072361099E-2"/>
    <n v="-3.9382007437328899E-2"/>
    <n v="31.505354463487802"/>
    <n v="-6.2069445035114697E-2"/>
  </r>
  <r>
    <s v="NBCUniversal"/>
    <x v="40"/>
    <x v="3"/>
    <s v="News"/>
    <n v="1.8020242989349601E-2"/>
    <n v="0.53805381707208899"/>
    <n v="29.6665366834767"/>
    <n v="-4.4370801738047597E-2"/>
  </r>
  <r>
    <s v="AMC Networks"/>
    <x v="39"/>
    <x v="2"/>
    <s v="General Cable"/>
    <n v="1.79953255237753E-2"/>
    <n v="0.10624543876098599"/>
    <n v="40.645582441252301"/>
    <n v="-7.5665160890779695E-2"/>
  </r>
  <r>
    <s v="Discovery Communications"/>
    <x v="13"/>
    <x v="7"/>
    <s v="General Cable"/>
    <n v="1.7970244807179299E-2"/>
    <n v="-0.12876150624866101"/>
    <n v="19.459987616738498"/>
    <n v="-9.8219987256559102E-2"/>
  </r>
  <r>
    <s v="Sony Pictures Television"/>
    <x v="53"/>
    <x v="5"/>
    <s v="General Cable"/>
    <n v="1.79424682503697E-2"/>
    <n v="0.441546955379512"/>
    <n v="55.036914322505197"/>
    <n v="-8.4879189193937707E-2"/>
  </r>
  <r>
    <s v="Discovery Communications"/>
    <x v="60"/>
    <x v="2"/>
    <s v="General Cable"/>
    <n v="1.7902683255542201E-2"/>
    <n v="0.214190247918708"/>
    <n v="44.133224073369803"/>
    <n v="0.16254824862119099"/>
  </r>
  <r>
    <s v="Viacom Media Networks"/>
    <x v="52"/>
    <x v="3"/>
    <s v="General Cable"/>
    <n v="1.78649876673154E-2"/>
    <n v="-3.0995620727953301E-4"/>
    <n v="34.587630495878201"/>
    <n v="2.61583773729159E-2"/>
  </r>
  <r>
    <m/>
    <x v="36"/>
    <x v="6"/>
    <s v="Sports"/>
    <n v="1.7858035295686699E-2"/>
    <n v="6.16653781970727"/>
    <n v="33.313287868406299"/>
    <n v="6.2655068181114201E-2"/>
  </r>
  <r>
    <s v="NBCUniversal"/>
    <x v="65"/>
    <x v="4"/>
    <s v="General Cable"/>
    <n v="1.7840088899811798E-2"/>
    <n v="-8.3386723708606197E-2"/>
    <n v="54.498719898533203"/>
    <n v="-8.1675577679683007E-3"/>
  </r>
  <r>
    <s v="AMC Networks"/>
    <x v="37"/>
    <x v="1"/>
    <s v="General Cable"/>
    <n v="1.78248525883298E-2"/>
    <n v="3.0514915154497099E-2"/>
    <n v="53.610115217166197"/>
    <n v="0.10932059862516701"/>
  </r>
  <r>
    <s v="Urban One"/>
    <x v="48"/>
    <x v="1"/>
    <s v="General Cable"/>
    <n v="1.7823590852801701E-2"/>
    <n v="1.2549857158039399"/>
    <n v="53.675899424930499"/>
    <n v="-0.13438281209515099"/>
  </r>
  <r>
    <s v="A+E Networks"/>
    <x v="20"/>
    <x v="7"/>
    <s v="General Cable"/>
    <n v="1.7815126789422299E-2"/>
    <n v="-0.23392976658070699"/>
    <n v="32.215211129593698"/>
    <n v="4.7553478170492901E-2"/>
  </r>
  <r>
    <s v="Viacom Media Networks"/>
    <x v="75"/>
    <x v="4"/>
    <s v="General Cable"/>
    <n v="1.7793431901145101E-2"/>
    <n v="-1.5087386678120301E-2"/>
    <n v="34.543501492911702"/>
    <n v="-2.9013254147466801E-2"/>
  </r>
  <r>
    <s v="NBCUniversal"/>
    <x v="40"/>
    <x v="7"/>
    <s v="News"/>
    <n v="1.7708753646899399E-2"/>
    <n v="0.22557293646297599"/>
    <n v="79.146658304280294"/>
    <n v="-9.0761120759752401E-2"/>
  </r>
  <r>
    <s v="Warner Media"/>
    <x v="71"/>
    <x v="6"/>
    <s v="News"/>
    <n v="1.7564184560217501E-2"/>
    <n v="0.22790700429484501"/>
    <n v="38.867780289488799"/>
    <n v="-1.0387613588538999E-2"/>
  </r>
  <r>
    <s v="The Walt Disney Company"/>
    <x v="12"/>
    <x v="7"/>
    <s v="General Cable"/>
    <n v="1.75520038771215E-2"/>
    <n v="0.10215219085399101"/>
    <n v="41.164367670646001"/>
    <n v="0.199241586819149"/>
  </r>
  <r>
    <s v="Fox Entertainment Group"/>
    <x v="6"/>
    <x v="8"/>
    <s v="Network (National)"/>
    <n v="1.75485044262782E-2"/>
    <n v="-2.1371785331542999E-2"/>
    <n v="27.950569871901699"/>
    <n v="-3.1406302025394003E-2"/>
  </r>
  <r>
    <s v="Fox Entertainment Group"/>
    <x v="25"/>
    <x v="8"/>
    <s v="Sports"/>
    <n v="1.7531592250913299E-2"/>
    <n v="1.0779980528484401"/>
    <n v="37.7475711072967"/>
    <n v="1.45914477125965E-2"/>
  </r>
  <r>
    <s v="The Walt Disney Company"/>
    <x v="79"/>
    <x v="1"/>
    <s v="Sports"/>
    <n v="1.7472984967864001E-2"/>
    <n v="2.48528674634986"/>
    <n v="22.7118726947282"/>
    <n v="-0.22264326266536999"/>
  </r>
  <r>
    <s v="The Walt Disney Company"/>
    <x v="67"/>
    <x v="2"/>
    <s v="General Cable"/>
    <n v="1.73125920427682E-2"/>
    <n v="5.8640976310594298E-2"/>
    <n v="38.6054356730832"/>
    <n v="-0.16665515365455"/>
  </r>
  <r>
    <s v="NULL"/>
    <x v="80"/>
    <x v="2"/>
    <s v="NULL"/>
    <n v="1.7238369996344299E-2"/>
    <n v="1.53101798982835"/>
    <n v="35.936303636147798"/>
    <n v="0.28206894354918299"/>
  </r>
  <r>
    <s v="Viacom Media Networks"/>
    <x v="61"/>
    <x v="8"/>
    <s v="Children"/>
    <n v="1.7111270109964299E-2"/>
    <n v="-0.18174611337490501"/>
    <n v="84.798526157982707"/>
    <n v="-4.8614623808828299E-2"/>
  </r>
  <r>
    <s v="NBCUniversal"/>
    <x v="40"/>
    <x v="5"/>
    <s v="News"/>
    <n v="1.7073791405338299E-2"/>
    <n v="0.45436462505875302"/>
    <n v="40.294751106158003"/>
    <n v="3.7909802486062301E-2"/>
  </r>
  <r>
    <s v="The Walt Disney Company"/>
    <x v="50"/>
    <x v="6"/>
    <s v="Sports"/>
    <n v="1.70611910185582E-2"/>
    <n v="2.5139141104985501"/>
    <n v="22.292296920612699"/>
    <n v="-0.135870741892686"/>
  </r>
  <r>
    <s v="AMC Networks"/>
    <x v="39"/>
    <x v="4"/>
    <s v="General Cable"/>
    <n v="1.6950551517957001E-2"/>
    <n v="0.20374627909051701"/>
    <n v="41.071309567524303"/>
    <n v="0.14517972340948099"/>
  </r>
  <r>
    <s v="The Walt Disney Company"/>
    <x v="50"/>
    <x v="8"/>
    <s v="Sports"/>
    <n v="1.6938885882216599E-2"/>
    <n v="4.0649595397674201"/>
    <n v="25.959821288129199"/>
    <n v="0.311494731768934"/>
  </r>
  <r>
    <s v="Viacom Media Networks"/>
    <x v="26"/>
    <x v="8"/>
    <s v="General Cable"/>
    <n v="1.6916195433265599E-2"/>
    <n v="0.27052042218804501"/>
    <n v="71.780929506357793"/>
    <n v="0.18021416850930499"/>
  </r>
  <r>
    <s v="NBCUniversal"/>
    <x v="56"/>
    <x v="5"/>
    <s v="General Cable"/>
    <n v="1.68441622741182E-2"/>
    <n v="-2.92313812687202E-2"/>
    <n v="28.432702915278998"/>
    <n v="-0.160164295571494"/>
  </r>
  <r>
    <s v="Discovery Communications"/>
    <x v="23"/>
    <x v="8"/>
    <s v="General Cable"/>
    <n v="1.6837090240165099E-2"/>
    <n v="-0.26607090668478001"/>
    <n v="43.630831426354803"/>
    <n v="-1.7743590707791398E-2"/>
  </r>
  <r>
    <s v="Hubbard Broadcasting"/>
    <x v="81"/>
    <x v="0"/>
    <s v="General Cable"/>
    <n v="1.6807139709068199E-2"/>
    <n v="0.178164693347556"/>
    <n v="36.917464552431802"/>
    <n v="0.15733311585173401"/>
  </r>
  <r>
    <s v="The Walt Disney Company"/>
    <x v="51"/>
    <x v="4"/>
    <s v="Children"/>
    <n v="1.6712740268422201E-2"/>
    <n v="0.24025215342414399"/>
    <n v="50.599783566730302"/>
    <n v="-2.4475846847868102E-3"/>
  </r>
  <r>
    <s v="Warner Media"/>
    <x v="68"/>
    <x v="4"/>
    <s v="Children"/>
    <n v="1.64711424626405E-2"/>
    <n v="0.26325285501037399"/>
    <n v="39.471781167724203"/>
    <n v="-0.188326025939348"/>
  </r>
  <r>
    <s v="Warner Media"/>
    <x v="71"/>
    <x v="7"/>
    <s v="News"/>
    <n v="1.6456755228615599E-2"/>
    <n v="8.9208176088609398E-2"/>
    <n v="46.117761424328499"/>
    <n v="-4.1577084654383201E-2"/>
  </r>
  <r>
    <s v="NBCUniversal"/>
    <x v="22"/>
    <x v="8"/>
    <s v="General Cable"/>
    <n v="1.63214841829557E-2"/>
    <n v="-8.6228148823796105E-2"/>
    <n v="37.158592949711696"/>
    <n v="-4.2012714994026999E-2"/>
  </r>
  <r>
    <s v="The Walt Disney Company"/>
    <x v="49"/>
    <x v="5"/>
    <s v="General Cable"/>
    <n v="1.6268950262954999E-2"/>
    <n v="0.37033369636454599"/>
    <n v="38.646461012666698"/>
    <n v="-3.10703133142596E-2"/>
  </r>
  <r>
    <s v="NBCUniversal"/>
    <x v="27"/>
    <x v="8"/>
    <s v="General Cable"/>
    <n v="1.62502067596118E-2"/>
    <n v="0.107291601009483"/>
    <n v="44.911109674835203"/>
    <n v="-0.14005918362997599"/>
  </r>
  <r>
    <s v="Discovery Communications"/>
    <x v="57"/>
    <x v="4"/>
    <s v="General Cable"/>
    <n v="1.6243235773971101E-2"/>
    <n v="4.6669386145185503E-2"/>
    <n v="51.007130187246503"/>
    <n v="9.2000298615586895E-2"/>
  </r>
  <r>
    <s v="The Walt Disney Company"/>
    <x v="28"/>
    <x v="8"/>
    <s v="General Cable"/>
    <n v="1.62112121825248E-2"/>
    <n v="0.19245041133063401"/>
    <n v="51.7076199170208"/>
    <n v="1.86499280536375E-2"/>
  </r>
  <r>
    <s v="The Walt Disney Company"/>
    <x v="51"/>
    <x v="6"/>
    <s v="Children"/>
    <n v="1.6114490599529799E-2"/>
    <n v="0.17925098910428899"/>
    <n v="44.163247709849699"/>
    <n v="-0.12634524807419101"/>
  </r>
  <r>
    <s v="The Walt Disney Company"/>
    <x v="49"/>
    <x v="3"/>
    <s v="General Cable"/>
    <n v="1.6107855274226299E-2"/>
    <n v="0.26823325827735001"/>
    <n v="36.064471996300803"/>
    <n v="1.2193640644208401E-2"/>
  </r>
  <r>
    <s v="NBCUniversal"/>
    <x v="22"/>
    <x v="6"/>
    <s v="General Cable"/>
    <n v="1.6058103882563401E-2"/>
    <n v="-8.3291153344082006E-2"/>
    <n v="42.250560542729197"/>
    <n v="-7.2709050478423007E-2"/>
  </r>
  <r>
    <s v="Viacom Media Networks"/>
    <x v="66"/>
    <x v="4"/>
    <s v="Children"/>
    <n v="1.6057412069806699E-2"/>
    <n v="0.119834346486264"/>
    <n v="48.144566070647201"/>
    <n v="-0.198206358307768"/>
  </r>
  <r>
    <s v="Sony Pictures Television"/>
    <x v="53"/>
    <x v="2"/>
    <s v="General Cable"/>
    <n v="1.6034195836286499E-2"/>
    <n v="-1.2859847129180599E-2"/>
    <n v="63.892410282745303"/>
    <n v="-5.0734618916436297E-2"/>
  </r>
  <r>
    <s v="NBCUniversal"/>
    <x v="56"/>
    <x v="4"/>
    <s v="General Cable"/>
    <n v="1.59391805523664E-2"/>
    <n v="2.2047685201002899E-2"/>
    <n v="26.394743939846499"/>
    <n v="-0.23839688796143599"/>
  </r>
  <r>
    <s v="NBCUniversal"/>
    <x v="44"/>
    <x v="1"/>
    <s v="Sports"/>
    <n v="1.5936232211649901E-2"/>
    <n v="0.85660900297909004"/>
    <n v="25.278443519096701"/>
    <n v="8.67534486463441E-2"/>
  </r>
  <r>
    <s v="CBS Corporation"/>
    <x v="82"/>
    <x v="0"/>
    <s v="General Cable"/>
    <n v="1.5863673354493402E-2"/>
    <n v="-0.139417647946812"/>
    <n v="46.866857347739298"/>
    <n v="-8.2465485912882695E-3"/>
  </r>
  <r>
    <s v="Urban One"/>
    <x v="48"/>
    <x v="3"/>
    <s v="General Cable"/>
    <n v="1.5832176825324E-2"/>
    <n v="1.35645225364095"/>
    <n v="35.623366698513998"/>
    <n v="0.131345951160138"/>
  </r>
  <r>
    <s v="NBCUniversal"/>
    <x v="83"/>
    <x v="2"/>
    <s v="News"/>
    <n v="1.5802864416644101E-2"/>
    <n v="-7.1071909989686502E-2"/>
    <n v="34.386056068769498"/>
    <n v="-0.17287947049328001"/>
  </r>
  <r>
    <s v="NBCUniversal"/>
    <x v="56"/>
    <x v="1"/>
    <s v="General Cable"/>
    <n v="1.5786069681089102E-2"/>
    <n v="-0.100095028476008"/>
    <n v="48.958693515848999"/>
    <n v="-9.6659953766801504E-2"/>
  </r>
  <r>
    <s v="The Walt Disney Company"/>
    <x v="79"/>
    <x v="0"/>
    <s v="Sports"/>
    <n v="1.57002476593949E-2"/>
    <n v="1.73626637667518"/>
    <n v="31.547793456508199"/>
    <n v="2.69640187875194E-2"/>
  </r>
  <r>
    <s v="AMC Networks"/>
    <x v="39"/>
    <x v="8"/>
    <s v="General Cable"/>
    <n v="1.56393536374188E-2"/>
    <n v="0.28384728812723797"/>
    <n v="44.2510295810863"/>
    <n v="-0.102477750068257"/>
  </r>
  <r>
    <s v="Discovery Communications"/>
    <x v="60"/>
    <x v="4"/>
    <s v="General Cable"/>
    <n v="1.5556862634307099E-2"/>
    <n v="0.26991926942401501"/>
    <n v="37.0130433398568"/>
    <n v="-0.125727479645171"/>
  </r>
  <r>
    <s v="Discovery Communications"/>
    <x v="35"/>
    <x v="7"/>
    <s v="General Cable"/>
    <n v="1.5526053893345999E-2"/>
    <n v="-0.23926733773665201"/>
    <n v="77.591735964250702"/>
    <n v="4.0533296064106099E-2"/>
  </r>
  <r>
    <s v="Discovery Communications"/>
    <x v="35"/>
    <x v="6"/>
    <s v="General Cable"/>
    <n v="1.55104176923527E-2"/>
    <n v="-0.268490149182608"/>
    <n v="68.863363343931994"/>
    <n v="-2.5895342996653799E-2"/>
  </r>
  <r>
    <s v="CBS Corporation"/>
    <x v="4"/>
    <x v="8"/>
    <s v="Network (National)"/>
    <n v="1.54704798895783E-2"/>
    <n v="-0.24677473379068299"/>
    <n v="33.363448266483502"/>
    <n v="0.23426182152587999"/>
  </r>
  <r>
    <s v="Warner Media"/>
    <x v="38"/>
    <x v="5"/>
    <s v="Network (National)"/>
    <n v="1.54504898270804E-2"/>
    <n v="0.23390829882577999"/>
    <n v="23.079357334624302"/>
    <n v="-2.19002067755973E-2"/>
  </r>
  <r>
    <s v="Discovery Communications"/>
    <x v="42"/>
    <x v="4"/>
    <s v="General Cable"/>
    <n v="1.5439501470810701E-2"/>
    <n v="-0.28483166028517698"/>
    <n v="47.198809352751802"/>
    <n v="7.5015786248640901E-2"/>
  </r>
  <r>
    <s v="Viacom Media Networks"/>
    <x v="73"/>
    <x v="1"/>
    <s v="General Cable"/>
    <n v="1.53289823597596E-2"/>
    <n v="0.63586319800665603"/>
    <n v="35.994525483806498"/>
    <n v="0.17405337040283"/>
  </r>
  <r>
    <s v="NBCUniversal"/>
    <x v="27"/>
    <x v="6"/>
    <s v="General Cable"/>
    <n v="1.5233736107596299E-2"/>
    <n v="-6.6540086614419097E-2"/>
    <n v="33.7034947489228"/>
    <n v="-0.28186578199253398"/>
  </r>
  <r>
    <s v="The Walt Disney Company"/>
    <x v="28"/>
    <x v="7"/>
    <s v="General Cable"/>
    <n v="1.51435217127289E-2"/>
    <n v="-2.9866097974425201E-2"/>
    <n v="20.63935492573"/>
    <n v="-4.0596562019430502E-2"/>
  </r>
  <r>
    <s v="Tribune Broadcasting"/>
    <x v="70"/>
    <x v="2"/>
    <s v="General Cable"/>
    <n v="1.5102743098328399E-2"/>
    <n v="-1.43806658778053E-2"/>
    <n v="73.201232181280005"/>
    <n v="7.1961061418650205E-2"/>
  </r>
  <r>
    <s v="NBCUniversal"/>
    <x v="65"/>
    <x v="5"/>
    <s v="General Cable"/>
    <n v="1.5062540265312599E-2"/>
    <n v="3.10987920401458E-2"/>
    <n v="57.309566134818802"/>
    <n v="7.4039098737512701E-2"/>
  </r>
  <r>
    <s v="Discovery Communications"/>
    <x v="55"/>
    <x v="3"/>
    <s v="General Cable"/>
    <n v="1.49876974043468E-2"/>
    <n v="3.01741422793258E-2"/>
    <n v="29.123882745489201"/>
    <n v="-5.7231856326114203E-2"/>
  </r>
  <r>
    <s v="Warner Media"/>
    <x v="68"/>
    <x v="6"/>
    <s v="Children"/>
    <n v="1.4927751658465299E-2"/>
    <n v="0.244151957569751"/>
    <n v="40.054915433257001"/>
    <n v="-0.16133373321347"/>
  </r>
  <r>
    <s v="NBCUniversal"/>
    <x v="69"/>
    <x v="4"/>
    <s v="Sports"/>
    <n v="1.4870680777958299E-2"/>
    <n v="0.74472855693919904"/>
    <n v="41.062616578952301"/>
    <n v="-1.32885422914551E-3"/>
  </r>
  <r>
    <s v="NBCUniversal"/>
    <x v="56"/>
    <x v="2"/>
    <s v="General Cable"/>
    <n v="1.47614160113985E-2"/>
    <n v="-0.178004373687083"/>
    <n v="48.423764843645699"/>
    <n v="0.22552490554635099"/>
  </r>
  <r>
    <m/>
    <x v="36"/>
    <x v="7"/>
    <s v="Sports"/>
    <n v="1.46130098832864E-2"/>
    <n v="5.7253185723264401"/>
    <n v="39.9372222794482"/>
    <n v="2.93228408117884E-2"/>
  </r>
  <r>
    <s v="NBCUniversal"/>
    <x v="27"/>
    <x v="7"/>
    <s v="General Cable"/>
    <n v="1.4602467754403299E-2"/>
    <n v="-0.12858809292463599"/>
    <n v="50.209153560473197"/>
    <n v="0.16572002224167801"/>
  </r>
  <r>
    <s v="Urban One"/>
    <x v="48"/>
    <x v="8"/>
    <s v="General Cable"/>
    <n v="1.45678963747078E-2"/>
    <n v="0.65835562576192397"/>
    <n v="48.907075113060699"/>
    <n v="0.11883231639936299"/>
  </r>
  <r>
    <s v="The Walt Disney Company"/>
    <x v="28"/>
    <x v="6"/>
    <s v="General Cable"/>
    <n v="1.45618093001646E-2"/>
    <n v="4.6157417232139702E-2"/>
    <n v="22.664632130500699"/>
    <n v="-0.112817280652976"/>
  </r>
  <r>
    <s v="Viacom Media Networks"/>
    <x v="75"/>
    <x v="5"/>
    <s v="General Cable"/>
    <n v="1.45288369234033E-2"/>
    <n v="2.33976017323748E-2"/>
    <n v="35.494895037158997"/>
    <n v="2.2410284888477201E-2"/>
  </r>
  <r>
    <s v="Discovery Communications"/>
    <x v="42"/>
    <x v="3"/>
    <s v="General Cable"/>
    <n v="1.45085927243284E-2"/>
    <n v="-0.101069060349761"/>
    <n v="28.5223625166938"/>
    <n v="-4.2333662221581497E-2"/>
  </r>
  <r>
    <s v="Discovery Communications"/>
    <x v="76"/>
    <x v="2"/>
    <s v="General Cable"/>
    <n v="1.44883059692037E-2"/>
    <n v="-6.9921614737405297E-2"/>
    <n v="42.347125021762302"/>
    <n v="4.6158461363154303E-2"/>
  </r>
  <r>
    <s v="Major League Baseball"/>
    <x v="72"/>
    <x v="1"/>
    <s v="Sports"/>
    <n v="1.44758538343272E-2"/>
    <n v="1.7287997316163699"/>
    <n v="35.529115068669803"/>
    <n v="9.9028879646337595E-2"/>
  </r>
  <r>
    <s v="AMC Networks"/>
    <x v="45"/>
    <x v="4"/>
    <s v="General Cable"/>
    <n v="1.44078171167449E-2"/>
    <n v="0.11569189564409101"/>
    <n v="35.881936243736703"/>
    <n v="-1.5111683705370201E-2"/>
  </r>
  <r>
    <s v="Discovery Communications"/>
    <x v="23"/>
    <x v="6"/>
    <s v="General Cable"/>
    <n v="1.43820988379621E-2"/>
    <n v="-0.225057370528566"/>
    <n v="47.343962805170797"/>
    <n v="0.24249667939535399"/>
  </r>
  <r>
    <s v="Discovery Communications"/>
    <x v="23"/>
    <x v="7"/>
    <s v="General Cable"/>
    <n v="1.4357181664503E-2"/>
    <n v="-0.25663664480951398"/>
    <n v="47.2829369370465"/>
    <n v="1.3237684731173E-2"/>
  </r>
  <r>
    <s v="A+E Networks"/>
    <x v="58"/>
    <x v="6"/>
    <s v="General Cable"/>
    <n v="1.4345700471858999E-2"/>
    <n v="0.146382355973527"/>
    <n v="78.871199621683303"/>
    <n v="-5.17419710761552E-3"/>
  </r>
  <r>
    <s v="Discovery Communications"/>
    <x v="42"/>
    <x v="5"/>
    <s v="General Cable"/>
    <n v="1.43385775473999E-2"/>
    <n v="-7.2734625232241196E-2"/>
    <n v="33.683131432157303"/>
    <n v="-0.10965510828719401"/>
  </r>
  <r>
    <s v="Discovery Communications"/>
    <x v="57"/>
    <x v="3"/>
    <s v="General Cable"/>
    <n v="1.42997036489218E-2"/>
    <n v="-2.6394371735161602E-2"/>
    <n v="35.8315172908978"/>
    <n v="0.21182131959343001"/>
  </r>
  <r>
    <s v="NBCUniversal"/>
    <x v="44"/>
    <x v="8"/>
    <s v="Sports"/>
    <n v="1.4262197196685301E-2"/>
    <n v="0.116060392231932"/>
    <n v="19.465015804759201"/>
    <n v="-3.9669286022131101E-2"/>
  </r>
  <r>
    <s v="Viacom Media Networks"/>
    <x v="52"/>
    <x v="8"/>
    <s v="General Cable"/>
    <n v="1.42361847414168E-2"/>
    <n v="-3.0641576094211399E-2"/>
    <n v="67.312778112840505"/>
    <n v="-0.101393673179923"/>
  </r>
  <r>
    <s v="Fox Entertainment Group"/>
    <x v="6"/>
    <x v="4"/>
    <s v="Network (National)"/>
    <n v="1.42347915389112E-2"/>
    <n v="0.22038003410193799"/>
    <n v="20.832057672352299"/>
    <n v="-0.56238193316426899"/>
  </r>
  <r>
    <s v="Warner Media"/>
    <x v="71"/>
    <x v="4"/>
    <s v="News"/>
    <n v="1.4218707790220801E-2"/>
    <n v="0.20346972756621101"/>
    <n v="35.217215084850203"/>
    <n v="0.132033867834943"/>
  </r>
  <r>
    <s v="Sony Pictures Television"/>
    <x v="53"/>
    <x v="4"/>
    <s v="General Cable"/>
    <n v="1.4192626348759301E-2"/>
    <n v="0.123945019947287"/>
    <n v="51.418199138842702"/>
    <n v="7.22716645253976E-2"/>
  </r>
  <r>
    <s v="The Walt Disney Company"/>
    <x v="29"/>
    <x v="8"/>
    <s v="General Cable"/>
    <n v="1.41871750754638E-2"/>
    <n v="-8.2222400050874E-2"/>
    <n v="20.950323628346499"/>
    <n v="-0.122271273225977"/>
  </r>
  <r>
    <s v="Urban One"/>
    <x v="48"/>
    <x v="4"/>
    <s v="General Cable"/>
    <n v="1.41847279664978E-2"/>
    <n v="1.43663347075484"/>
    <n v="69.422505085800296"/>
    <n v="8.9886013278936902E-2"/>
  </r>
  <r>
    <s v="The Walt Disney Company"/>
    <x v="79"/>
    <x v="2"/>
    <s v="Sports"/>
    <n v="1.4165018343090601E-2"/>
    <n v="2.1515272469578002"/>
    <n v="38.512502020058299"/>
    <n v="0.15627696564006299"/>
  </r>
  <r>
    <s v="NBCUniversal"/>
    <x v="65"/>
    <x v="3"/>
    <s v="General Cable"/>
    <n v="1.4040260970587399E-2"/>
    <n v="-5.3203803463444603E-2"/>
    <n v="36.379932814852303"/>
    <n v="-3.3513059516034803E-2"/>
  </r>
  <r>
    <s v="CBS Corporation"/>
    <x v="84"/>
    <x v="0"/>
    <s v="Sports"/>
    <n v="1.40168524945729E-2"/>
    <n v="1.3548101917673101"/>
    <n v="29.996349492863999"/>
    <n v="5.8523739074339699E-2"/>
  </r>
  <r>
    <s v="Viacom Media Networks"/>
    <x v="75"/>
    <x v="6"/>
    <s v="General Cable"/>
    <n v="1.40058909772484E-2"/>
    <n v="-3.05619687799225E-2"/>
    <n v="37.3416532652762"/>
    <n v="-0.17612289763255301"/>
  </r>
  <r>
    <s v="The Walt Disney Company"/>
    <x v="59"/>
    <x v="3"/>
    <s v="General Cable"/>
    <n v="1.39917250272256E-2"/>
    <n v="0.24038682694609201"/>
    <n v="31.822722311455198"/>
    <n v="-9.8042987105579293E-2"/>
  </r>
  <r>
    <s v="Viacom Media Networks"/>
    <x v="66"/>
    <x v="7"/>
    <s v="Children"/>
    <n v="1.39790368217323E-2"/>
    <n v="0.12681979217368"/>
    <n v="46.344644381083299"/>
    <n v="-4.4196336257198099E-2"/>
  </r>
  <r>
    <s v="A+E Networks"/>
    <x v="58"/>
    <x v="8"/>
    <s v="General Cable"/>
    <n v="1.3949984935783999E-2"/>
    <n v="4.8782592653074199E-2"/>
    <n v="35.804332751029797"/>
    <n v="0.118588159863131"/>
  </r>
  <r>
    <s v="The Walt Disney Company"/>
    <x v="51"/>
    <x v="5"/>
    <s v="Children"/>
    <n v="1.38406076974344E-2"/>
    <n v="0.148098617835525"/>
    <n v="59.197837426340499"/>
    <n v="0.17922445261528999"/>
  </r>
  <r>
    <s v="Discovery Communications"/>
    <x v="76"/>
    <x v="1"/>
    <s v="General Cable"/>
    <n v="1.38278075917581E-2"/>
    <n v="-6.3693774625321206E-2"/>
    <n v="38.134992143747802"/>
    <n v="3.2973490201601001E-2"/>
  </r>
  <r>
    <s v="Discovery Communications"/>
    <x v="55"/>
    <x v="5"/>
    <s v="General Cable"/>
    <n v="1.37286303499176E-2"/>
    <n v="3.7889611451149101E-2"/>
    <n v="33.243648550783803"/>
    <n v="-7.3189865689710004E-2"/>
  </r>
  <r>
    <s v="Discovery Communications"/>
    <x v="85"/>
    <x v="0"/>
    <s v="General Cable"/>
    <n v="1.37032790068395E-2"/>
    <n v="-2.4062028524137701E-2"/>
    <n v="29.9"/>
    <n v="1.08191200314971E-2"/>
  </r>
  <r>
    <s v="A+E Networks"/>
    <x v="64"/>
    <x v="3"/>
    <s v="General Cable"/>
    <n v="1.3514146636495699E-2"/>
    <n v="0.91348978396111402"/>
    <n v="27.241542263104499"/>
    <n v="0.124558411669408"/>
  </r>
  <r>
    <s v="A+E Networks"/>
    <x v="30"/>
    <x v="7"/>
    <s v="General Cable"/>
    <n v="1.3506129520223E-2"/>
    <n v="-4.4403977953979802E-2"/>
    <n v="32.130108583959299"/>
    <n v="4.2614509237764997E-2"/>
  </r>
  <r>
    <s v="The Walt Disney Company"/>
    <x v="59"/>
    <x v="4"/>
    <s v="General Cable"/>
    <n v="1.34657403121086E-2"/>
    <n v="0.208858625818136"/>
    <n v="36.2483265087983"/>
    <n v="-9.0570518541870496E-2"/>
  </r>
  <r>
    <s v="Fox Entertainment Group"/>
    <x v="62"/>
    <x v="1"/>
    <s v="General Cable"/>
    <n v="1.3333653754732401E-2"/>
    <n v="0.62823575246696195"/>
    <n v="20.0491409701925"/>
    <n v="-1.1354606232253899E-3"/>
  </r>
  <r>
    <s v="Viacom Media Networks"/>
    <x v="26"/>
    <x v="7"/>
    <s v="General Cable"/>
    <n v="1.32858814166421E-2"/>
    <n v="0.193164500176604"/>
    <n v="32.465350798666499"/>
    <n v="0.148411373591602"/>
  </r>
  <r>
    <s v="NBCUniversal"/>
    <x v="40"/>
    <x v="4"/>
    <s v="News"/>
    <n v="1.32662471105867E-2"/>
    <n v="0.341592899165507"/>
    <n v="27.811593647670801"/>
    <n v="4.9795819209108201E-2"/>
  </r>
  <r>
    <s v="AMC Networks"/>
    <x v="37"/>
    <x v="2"/>
    <s v="General Cable"/>
    <n v="1.3261916409057E-2"/>
    <n v="-7.0484452111076804E-3"/>
    <n v="62.5868029390735"/>
    <n v="0.165368231461302"/>
  </r>
  <r>
    <s v="Viacom Media Networks"/>
    <x v="73"/>
    <x v="2"/>
    <s v="General Cable"/>
    <n v="1.32397895787945E-2"/>
    <n v="0.43904929823565803"/>
    <n v="33.270061320219298"/>
    <n v="-0.20282659919167201"/>
  </r>
  <r>
    <s v="Discovery Communications"/>
    <x v="55"/>
    <x v="4"/>
    <s v="General Cable"/>
    <n v="1.32320887903988E-2"/>
    <n v="-0.12974198820930699"/>
    <n v="40.9926022248195"/>
    <n v="-0.107919383129626"/>
  </r>
  <r>
    <s v="NBCUniversal"/>
    <x v="65"/>
    <x v="8"/>
    <s v="General Cable"/>
    <n v="1.31943809405851E-2"/>
    <n v="-3.8921384109581202E-2"/>
    <n v="71.991822894969999"/>
    <n v="1.91050185769298E-2"/>
  </r>
  <r>
    <s v="Discovery Communications"/>
    <x v="21"/>
    <x v="7"/>
    <s v="General Cable"/>
    <n v="1.30871652440844E-2"/>
    <n v="-0.260799623869858"/>
    <n v="39.950000000000003"/>
    <n v="-7.0590610285257205E-2"/>
  </r>
  <r>
    <s v="The Walt Disney Company"/>
    <x v="86"/>
    <x v="4"/>
    <s v="Spanish"/>
    <n v="1.30702005080135E-2"/>
    <n v="1.31936431317126"/>
    <n v="27.787152665010499"/>
    <n v="-0.12207159270913299"/>
  </r>
  <r>
    <s v="Discovery Communications"/>
    <x v="60"/>
    <x v="3"/>
    <s v="General Cable"/>
    <n v="1.3062242000341701E-2"/>
    <n v="0.48862065999825199"/>
    <n v="24.385274557315"/>
    <n v="-6.5774722677983094E-2"/>
  </r>
  <r>
    <s v="The Walt Disney Company"/>
    <x v="51"/>
    <x v="3"/>
    <s v="Children"/>
    <n v="1.3028056602570399E-2"/>
    <n v="0.14133348581966201"/>
    <n v="36.980288084082297"/>
    <n v="2.7466057713393301E-2"/>
  </r>
  <r>
    <s v="Viacom Media Networks"/>
    <x v="52"/>
    <x v="4"/>
    <s v="General Cable"/>
    <n v="1.3015942776437601E-2"/>
    <n v="-0.22677914522126599"/>
    <n v="41.685855161779301"/>
    <n v="-3.0222899827225199E-2"/>
  </r>
  <r>
    <s v="AMC Networks"/>
    <x v="45"/>
    <x v="1"/>
    <s v="General Cable"/>
    <n v="1.2956550153969499E-2"/>
    <n v="3.1382253335396999E-3"/>
    <n v="37.493826563878798"/>
    <n v="6.4223101555994394E-2"/>
  </r>
  <r>
    <s v="Ion Media Networks"/>
    <x v="41"/>
    <x v="6"/>
    <s v="General Cable"/>
    <n v="1.2924442597375701E-2"/>
    <n v="-0.22050668956748901"/>
    <n v="45.708632261036698"/>
    <n v="1.8206912387740901E-2"/>
  </r>
  <r>
    <s v="Discovery Communications"/>
    <x v="57"/>
    <x v="5"/>
    <s v="General Cable"/>
    <n v="1.29226735129865E-2"/>
    <n v="-1.6911390622388101E-2"/>
    <n v="34.070634079308803"/>
    <n v="1.1715421101452E-2"/>
  </r>
  <r>
    <s v="Univision Communications"/>
    <x v="87"/>
    <x v="1"/>
    <s v="Spanish"/>
    <n v="1.28228290779935E-2"/>
    <n v="-0.40873730776324202"/>
    <n v="85.446019486027296"/>
    <n v="-3.21942799452197E-2"/>
  </r>
  <r>
    <s v="NBCUniversal"/>
    <x v="69"/>
    <x v="8"/>
    <s v="Sports"/>
    <n v="1.2747267303957701E-2"/>
    <n v="0.99002260432530098"/>
    <n v="33.415040414912198"/>
    <n v="-0.121221285366685"/>
  </r>
  <r>
    <s v="Crown Media Holdings"/>
    <x v="88"/>
    <x v="0"/>
    <s v="General Cable"/>
    <n v="1.2742856156205601E-2"/>
    <n v="-0.54437458977582898"/>
    <n v="50.944220067901497"/>
    <n v="-5.6715119209635102E-2"/>
  </r>
  <r>
    <s v="Warner Media"/>
    <x v="71"/>
    <x v="1"/>
    <s v="News"/>
    <n v="1.2676634234296101E-2"/>
    <n v="-5.25549129010488E-2"/>
    <n v="41.267244048300498"/>
    <n v="9.8541923004559107E-2"/>
  </r>
  <r>
    <s v="Viacom Media Networks"/>
    <x v="73"/>
    <x v="5"/>
    <s v="General Cable"/>
    <n v="1.2663015715049899E-2"/>
    <n v="1.20357204445077"/>
    <n v="39.956043491298999"/>
    <n v="-4.8844508013754701E-2"/>
  </r>
  <r>
    <s v="NULL"/>
    <x v="80"/>
    <x v="1"/>
    <s v="NULL"/>
    <n v="1.2591646624492501E-2"/>
    <n v="1.3606021618867301"/>
    <n v="43.4220200980713"/>
    <n v="0.38965803596298199"/>
  </r>
  <r>
    <s v="Viacom Media Networks"/>
    <x v="52"/>
    <x v="7"/>
    <s v="General Cable"/>
    <n v="1.2590159046839799E-2"/>
    <n v="-0.17182338790017801"/>
    <n v="19.654866484572999"/>
    <n v="-8.5427376153465601E-2"/>
  </r>
  <r>
    <s v="NBCUniversal"/>
    <x v="40"/>
    <x v="8"/>
    <s v="News"/>
    <n v="1.25188186267783E-2"/>
    <n v="0.16953249504468501"/>
    <n v="41.175560325374299"/>
    <n v="-0.13844055802652"/>
  </r>
  <r>
    <s v="Major League Baseball"/>
    <x v="72"/>
    <x v="2"/>
    <s v="Sports"/>
    <n v="1.2517777696344001E-2"/>
    <n v="1.6512373504739699"/>
    <n v="40.944176912573496"/>
    <n v="-3.9660359284542299E-2"/>
  </r>
  <r>
    <s v="National Football League"/>
    <x v="34"/>
    <x v="7"/>
    <s v="Sports"/>
    <n v="1.2490010103518299E-2"/>
    <n v="1.68525662233253"/>
    <n v="44.6511646233525"/>
    <n v="5.9475500429584799E-2"/>
  </r>
  <r>
    <s v="NBCUniversal"/>
    <x v="31"/>
    <x v="7"/>
    <s v="General Cable"/>
    <n v="1.2340255817614901E-2"/>
    <n v="-2.03477022591293E-2"/>
    <n v="46.478153451905797"/>
    <n v="-5.2752456796214299E-3"/>
  </r>
  <r>
    <s v="AMC Networks"/>
    <x v="39"/>
    <x v="6"/>
    <s v="General Cable"/>
    <n v="1.23261601908187E-2"/>
    <n v="0.13225502872196199"/>
    <n v="43.695503909178697"/>
    <n v="1.10598728891098E-2"/>
  </r>
  <r>
    <s v="Crown Media Holdings"/>
    <x v="63"/>
    <x v="6"/>
    <s v="General Cable"/>
    <n v="1.2225630439284599E-2"/>
    <n v="-0.43802209244056201"/>
    <n v="59.315219985904697"/>
    <n v="-0.106176563522921"/>
  </r>
  <r>
    <s v="Hubbard Broadcasting"/>
    <x v="89"/>
    <x v="0"/>
    <s v="General Cable"/>
    <n v="1.21966867295869E-2"/>
    <n v="0.15920888131231001"/>
    <n v="33.6132099737587"/>
    <n v="8.6661800401849495E-2"/>
  </r>
  <r>
    <s v="The Walt Disney Company"/>
    <x v="50"/>
    <x v="7"/>
    <s v="Sports"/>
    <n v="1.21796151861507E-2"/>
    <n v="3.0062933350876602"/>
    <n v="31.3885354073117"/>
    <n v="0.31191816725482802"/>
  </r>
  <r>
    <s v="A+E Networks"/>
    <x v="64"/>
    <x v="1"/>
    <s v="General Cable"/>
    <n v="1.2143028741539301E-2"/>
    <n v="0.51899281987440404"/>
    <n v="37.527451212643697"/>
    <n v="7.1401739660237107E-2"/>
  </r>
  <r>
    <s v="The Walt Disney Company"/>
    <x v="51"/>
    <x v="8"/>
    <s v="Children"/>
    <n v="1.21383380393917E-2"/>
    <n v="8.6863253510784499E-2"/>
    <n v="95.617351976018298"/>
    <n v="9.4722766374833095E-2"/>
  </r>
  <r>
    <s v="AMC Networks"/>
    <x v="45"/>
    <x v="8"/>
    <s v="General Cable"/>
    <n v="1.21077848287183E-2"/>
    <n v="0.153655069170062"/>
    <n v="41.804995846843497"/>
    <n v="-6.2564871791895196E-2"/>
  </r>
  <r>
    <s v="Viacom Media Networks"/>
    <x v="75"/>
    <x v="3"/>
    <s v="General Cable"/>
    <n v="1.2084549197213501E-2"/>
    <n v="-4.7438688081785703E-2"/>
    <n v="31.802698224389001"/>
    <n v="8.0324427835789206E-2"/>
  </r>
  <r>
    <s v="NBCUniversal"/>
    <x v="83"/>
    <x v="0"/>
    <s v="News"/>
    <n v="1.20603309931863E-2"/>
    <n v="-0.15843896587935699"/>
    <n v="24.679320492761299"/>
    <n v="-3.8881877408687399E-2"/>
  </r>
  <r>
    <s v="NULL"/>
    <x v="80"/>
    <x v="0"/>
    <s v="NULL"/>
    <n v="1.2056730124307601E-2"/>
    <n v="1.13195700663529"/>
    <n v="29.382002643787501"/>
    <n v="6.5178485648624995E-2"/>
  </r>
  <r>
    <s v="A+E Networks"/>
    <x v="58"/>
    <x v="5"/>
    <s v="General Cable"/>
    <n v="1.2039511563021001E-2"/>
    <n v="8.6889512080552997E-2"/>
    <n v="60.233358725451801"/>
    <n v="2.5902973009413601E-2"/>
  </r>
  <r>
    <s v="Discovery Communications"/>
    <x v="54"/>
    <x v="3"/>
    <s v="General Cable"/>
    <n v="1.20062219332702E-2"/>
    <n v="-0.273507035136976"/>
    <n v="27.068607358413999"/>
    <n v="-6.1761519249773997E-3"/>
  </r>
  <r>
    <s v="Crown Media Holdings"/>
    <x v="63"/>
    <x v="5"/>
    <s v="General Cable"/>
    <n v="1.1987238835667101E-2"/>
    <n v="-0.42595035106984203"/>
    <n v="51.568189260853003"/>
    <n v="-0.101103578656418"/>
  </r>
  <r>
    <s v="Warner Media"/>
    <x v="71"/>
    <x v="8"/>
    <s v="News"/>
    <n v="1.19612358503103E-2"/>
    <n v="-0.101040664133486"/>
    <n v="76.063905767152207"/>
    <n v="8.7858706807164996E-2"/>
  </r>
  <r>
    <s v="The Walt Disney Company"/>
    <x v="49"/>
    <x v="4"/>
    <s v="General Cable"/>
    <n v="1.19151947108077E-2"/>
    <n v="0.25315625090056398"/>
    <n v="44.400650832646797"/>
    <n v="0.43902917682086701"/>
  </r>
  <r>
    <s v="AMC Networks"/>
    <x v="37"/>
    <x v="4"/>
    <s v="General Cable"/>
    <n v="1.1907804412573801E-2"/>
    <n v="-9.0250601568336197E-2"/>
    <n v="74.044855918158206"/>
    <n v="0.12644318409320299"/>
  </r>
  <r>
    <s v="Sony Pictures Television"/>
    <x v="53"/>
    <x v="8"/>
    <s v="General Cable"/>
    <n v="1.1894542877607101E-2"/>
    <n v="0.214751366569189"/>
    <n v="37.476244334114298"/>
    <n v="-7.4364344312615904E-2"/>
  </r>
  <r>
    <s v="Discovery Communications"/>
    <x v="42"/>
    <x v="6"/>
    <s v="General Cable"/>
    <n v="1.1879405564003701E-2"/>
    <n v="-0.29933193842885297"/>
    <n v="42.742155932711199"/>
    <n v="-0.10994774897373701"/>
  </r>
  <r>
    <s v="Warner Media"/>
    <x v="71"/>
    <x v="5"/>
    <s v="News"/>
    <n v="1.1854203961509199E-2"/>
    <n v="-5.37416712095884E-2"/>
    <n v="45.420473157935298"/>
    <n v="6.5630103553504203E-3"/>
  </r>
  <r>
    <s v="Discovery Communications"/>
    <x v="57"/>
    <x v="6"/>
    <s v="General Cable"/>
    <n v="1.1801367670445199E-2"/>
    <n v="-0.146060017250915"/>
    <n v="40.797839524660802"/>
    <n v="1.1272035720967501E-2"/>
  </r>
  <r>
    <s v="NBCUniversal"/>
    <x v="44"/>
    <x v="4"/>
    <s v="Sports"/>
    <n v="1.1731646162493E-2"/>
    <n v="0.70332926410137997"/>
    <n v="33.042785512424999"/>
    <n v="-3.06011030973239E-2"/>
  </r>
  <r>
    <s v="Univision Communications"/>
    <x v="87"/>
    <x v="0"/>
    <s v="Spanish"/>
    <n v="1.1712752370024299E-2"/>
    <n v="-0.465691723921906"/>
    <n v="126.758614744748"/>
    <n v="0.29742696770468602"/>
  </r>
  <r>
    <s v="The Walt Disney Company"/>
    <x v="67"/>
    <x v="5"/>
    <s v="General Cable"/>
    <n v="1.16851103565799E-2"/>
    <n v="0.30005831193875998"/>
    <n v="30.829835388947998"/>
    <n v="7.5140016537367904E-2"/>
  </r>
  <r>
    <s v="Fox Entertainment Group"/>
    <x v="90"/>
    <x v="2"/>
    <s v="News"/>
    <n v="1.16508318327399E-2"/>
    <n v="-0.31894441481947899"/>
    <n v="52.144372426923198"/>
    <n v="-0.211820943467667"/>
  </r>
  <r>
    <s v="Viacom Media Networks"/>
    <x v="75"/>
    <x v="1"/>
    <s v="General Cable"/>
    <n v="1.1643785977855399E-2"/>
    <n v="-0.38286495282206401"/>
    <n v="52.034588959255203"/>
    <n v="-0.18400295872484701"/>
  </r>
  <r>
    <s v="The Walt Disney Company"/>
    <x v="67"/>
    <x v="3"/>
    <s v="General Cable"/>
    <n v="1.1625768970127201E-2"/>
    <n v="0.24066519622314"/>
    <n v="28.528909054836699"/>
    <n v="8.5262711157117504E-2"/>
  </r>
  <r>
    <s v="AMC Networks"/>
    <x v="37"/>
    <x v="8"/>
    <s v="General Cable"/>
    <n v="1.1574515736323799E-2"/>
    <n v="0.10938846298124801"/>
    <n v="55.4283101274508"/>
    <n v="4.0003039219549202E-2"/>
  </r>
  <r>
    <s v="The Walt Disney Company"/>
    <x v="86"/>
    <x v="0"/>
    <s v="Spanish"/>
    <n v="1.15432400883662E-2"/>
    <n v="1.4052681593755301"/>
    <n v="21.983522131303999"/>
    <n v="0.40347538394387999"/>
  </r>
  <r>
    <s v="Warner Media"/>
    <x v="33"/>
    <x v="8"/>
    <s v="General Cable"/>
    <n v="1.15284314114732E-2"/>
    <n v="0.21533093824553901"/>
    <n v="41.471070211178699"/>
    <n v="-0.190385871440405"/>
  </r>
  <r>
    <s v="Discovery Communications"/>
    <x v="54"/>
    <x v="5"/>
    <s v="General Cable"/>
    <n v="1.1503197781336001E-2"/>
    <n v="-0.232890517625709"/>
    <n v="31.4735548760295"/>
    <n v="-6.0350977890954102E-2"/>
  </r>
  <r>
    <s v="The Walt Disney Company"/>
    <x v="67"/>
    <x v="8"/>
    <s v="General Cable"/>
    <n v="1.1487496146087401E-2"/>
    <n v="7.7386785344473297E-2"/>
    <n v="23.761285627515502"/>
    <n v="0.11408610280455"/>
  </r>
  <r>
    <s v="The Walt Disney Company"/>
    <x v="50"/>
    <x v="3"/>
    <s v="Sports"/>
    <n v="1.1451832581376E-2"/>
    <n v="4.2919665834995797"/>
    <n v="21.2189695446108"/>
    <n v="-2.36114925171075E-2"/>
  </r>
  <r>
    <s v="Discovery Communications"/>
    <x v="91"/>
    <x v="0"/>
    <s v="General Cable"/>
    <n v="1.14410686946086E-2"/>
    <n v="-0.18007622344218699"/>
    <n v="32.586557630675799"/>
    <n v="-0.103694887979905"/>
  </r>
  <r>
    <s v="Hubbard Broadcasting"/>
    <x v="81"/>
    <x v="8"/>
    <s v="General Cable"/>
    <n v="1.1401568069717901E-2"/>
    <n v="7.7678576750026401E-2"/>
    <n v="19.6844344693815"/>
    <n v="5.9568492496515198E-2"/>
  </r>
  <r>
    <s v="The Walt Disney Company"/>
    <x v="59"/>
    <x v="5"/>
    <s v="General Cable"/>
    <n v="1.1351948863259E-2"/>
    <n v="0.28617106191206998"/>
    <n v="33.819013834259003"/>
    <n v="5.7968036453477896E-3"/>
  </r>
  <r>
    <s v="Discovery Communications"/>
    <x v="74"/>
    <x v="1"/>
    <s v="General Cable"/>
    <n v="1.1328262532732E-2"/>
    <n v="-0.40826845784048099"/>
    <n v="45.104048396980801"/>
    <n v="4.9886310517954502E-3"/>
  </r>
  <r>
    <s v="Discovery Communications"/>
    <x v="43"/>
    <x v="3"/>
    <s v="General Cable"/>
    <n v="1.12755775016103E-2"/>
    <n v="-2.3349316600716898E-2"/>
    <n v="29.423220817400999"/>
    <n v="1.1986643649825801E-2"/>
  </r>
  <r>
    <s v="A+E Networks"/>
    <x v="77"/>
    <x v="1"/>
    <s v="General Cable"/>
    <n v="1.12294135631518E-2"/>
    <n v="-1.8560446609960299E-2"/>
    <n v="36.260547925039297"/>
    <n v="-1.6232599958426401E-2"/>
  </r>
  <r>
    <s v="Hubbard Broadcasting"/>
    <x v="81"/>
    <x v="1"/>
    <s v="General Cable"/>
    <n v="1.12119986403153E-2"/>
    <n v="0.15596782770349801"/>
    <n v="34.873703640683999"/>
    <n v="3.77201287254745E-3"/>
  </r>
  <r>
    <s v="Univision Communications"/>
    <x v="87"/>
    <x v="2"/>
    <s v="Spanish"/>
    <n v="1.1101528731642701E-2"/>
    <n v="-0.47543745943841897"/>
    <n v="75.440062872457702"/>
    <n v="-0.27200582859823003"/>
  </r>
  <r>
    <s v="NBCUniversal"/>
    <x v="56"/>
    <x v="8"/>
    <s v="General Cable"/>
    <n v="1.10974913717523E-2"/>
    <n v="-2.35336397232834E-2"/>
    <n v="31.7273650549918"/>
    <n v="-0.21818580905158"/>
  </r>
  <r>
    <s v="NBCUniversal"/>
    <x v="65"/>
    <x v="7"/>
    <s v="General Cable"/>
    <n v="1.10877572237637E-2"/>
    <n v="-0.184390660936989"/>
    <n v="56.164311402450501"/>
    <n v="0.22318166310350299"/>
  </r>
  <r>
    <s v="Discovery Communications"/>
    <x v="43"/>
    <x v="2"/>
    <s v="General Cable"/>
    <n v="1.1035571373003501E-2"/>
    <n v="-0.36569394052802401"/>
    <n v="45.0716636829005"/>
    <n v="1.63155324329774E-3"/>
  </r>
  <r>
    <s v="Viacom Media Networks"/>
    <x v="73"/>
    <x v="3"/>
    <s v="General Cable"/>
    <n v="1.0994844464674801E-2"/>
    <n v="1.14399158919345"/>
    <n v="36.705055255049501"/>
    <n v="-1.7424584934538599E-2"/>
  </r>
  <r>
    <s v="Major League Baseball"/>
    <x v="72"/>
    <x v="5"/>
    <s v="Sports"/>
    <n v="1.09442324751301E-2"/>
    <n v="2.20194143793496"/>
    <n v="39.389338293680197"/>
    <n v="0.15014099011388601"/>
  </r>
  <r>
    <s v="AMC Networks"/>
    <x v="45"/>
    <x v="6"/>
    <s v="General Cable"/>
    <n v="1.09399510340169E-2"/>
    <n v="0.119990311615882"/>
    <n v="37.223688573650001"/>
    <n v="-0.115577480133745"/>
  </r>
  <r>
    <s v="NBCUniversal"/>
    <x v="31"/>
    <x v="8"/>
    <s v="General Cable"/>
    <n v="1.090289685446E-2"/>
    <n v="-0.17381753876388001"/>
    <n v="57.425135736427002"/>
    <n v="-0.14441352101581401"/>
  </r>
  <r>
    <s v="NBCUniversal"/>
    <x v="44"/>
    <x v="3"/>
    <s v="Sports"/>
    <n v="1.08956965047675E-2"/>
    <n v="0.688803518632495"/>
    <n v="23.970281734433701"/>
    <n v="-0.179364765173323"/>
  </r>
  <r>
    <s v="NBCUniversal"/>
    <x v="44"/>
    <x v="2"/>
    <s v="Sports"/>
    <n v="1.08810101038292E-2"/>
    <n v="1.1534617991496099"/>
    <n v="32.074609102944798"/>
    <n v="9.1200882984089293E-2"/>
  </r>
  <r>
    <s v="Discovery Communications"/>
    <x v="55"/>
    <x v="7"/>
    <s v="General Cable"/>
    <n v="1.08676922858964E-2"/>
    <n v="-0.23347811569887"/>
    <n v="36.361447746735799"/>
    <n v="0.150459449225015"/>
  </r>
  <r>
    <s v="NBCUniversal"/>
    <x v="22"/>
    <x v="7"/>
    <s v="General Cable"/>
    <n v="1.0816614387954801E-2"/>
    <n v="-0.20052430310671099"/>
    <n v="42.964168882893802"/>
    <n v="5.4684256620992397E-2"/>
  </r>
  <r>
    <s v="CBS Corporation"/>
    <x v="82"/>
    <x v="1"/>
    <s v="General Cable"/>
    <n v="1.07927962454931E-2"/>
    <n v="-0.11717645493279701"/>
    <n v="45.297021150169797"/>
    <n v="8.5014891532615103E-3"/>
  </r>
  <r>
    <s v="NBCUniversal"/>
    <x v="83"/>
    <x v="1"/>
    <s v="News"/>
    <n v="1.0771538827417699E-2"/>
    <n v="-5.7677339207143102E-2"/>
    <n v="31.182870327090299"/>
    <n v="0.11747591799035199"/>
  </r>
  <r>
    <s v="Discovery Communications"/>
    <x v="43"/>
    <x v="5"/>
    <s v="General Cable"/>
    <n v="1.07159746651728E-2"/>
    <n v="1.47568772550833E-2"/>
    <n v="39.794803645291701"/>
    <n v="0.23707375904171099"/>
  </r>
  <r>
    <s v="Discovery Communications"/>
    <x v="74"/>
    <x v="2"/>
    <s v="General Cable"/>
    <n v="1.06917929241828E-2"/>
    <n v="-0.450107199740233"/>
    <n v="58.076416355558798"/>
    <n v="6.5874215810925299E-2"/>
  </r>
  <r>
    <s v="Discovery Communications"/>
    <x v="43"/>
    <x v="1"/>
    <s v="General Cable"/>
    <n v="1.0681599263111101E-2"/>
    <n v="-0.21174220080346201"/>
    <n v="33.4660202304092"/>
    <n v="-0.19532303825851699"/>
  </r>
  <r>
    <s v="Discovery Communications"/>
    <x v="55"/>
    <x v="6"/>
    <s v="General Cable"/>
    <n v="1.0668571111550101E-2"/>
    <n v="-0.31690661560294398"/>
    <n v="33.833781050695997"/>
    <n v="-6.5287399397536694E-2"/>
  </r>
  <r>
    <s v="Discovery Communications"/>
    <x v="42"/>
    <x v="8"/>
    <s v="General Cable"/>
    <n v="1.0661817374861099E-2"/>
    <n v="-0.20331103825224001"/>
    <n v="47.800701337634699"/>
    <n v="5.44350995761737E-2"/>
  </r>
  <r>
    <s v="Ion Media Networks"/>
    <x v="41"/>
    <x v="8"/>
    <s v="General Cable"/>
    <n v="1.0633004361509201E-2"/>
    <n v="-0.194576086584102"/>
    <n v="41.568325187156503"/>
    <n v="-3.6852572292785601E-2"/>
  </r>
  <r>
    <s v="A+E Networks"/>
    <x v="64"/>
    <x v="5"/>
    <s v="General Cable"/>
    <n v="1.06188275372219E-2"/>
    <n v="1.0716223452964"/>
    <n v="31.514024532202299"/>
    <n v="1.30212055475159E-2"/>
  </r>
  <r>
    <s v="The Walt Disney Company"/>
    <x v="47"/>
    <x v="3"/>
    <s v="Children"/>
    <n v="1.06054097831109E-2"/>
    <n v="0.205484796255922"/>
    <n v="36.209356958070501"/>
    <n v="-2.8656298905181399E-2"/>
  </r>
  <r>
    <s v="Discovery Communications"/>
    <x v="60"/>
    <x v="5"/>
    <s v="General Cable"/>
    <n v="1.06016460968713E-2"/>
    <n v="0.45376438525743301"/>
    <n v="32.611743485224203"/>
    <n v="-5.7499153160900297E-2"/>
  </r>
  <r>
    <s v="The Walt Disney Company"/>
    <x v="79"/>
    <x v="4"/>
    <s v="Sports"/>
    <n v="1.04567398678125E-2"/>
    <n v="2.3423107420820801"/>
    <n v="28.6217394464155"/>
    <n v="-5.6327114400825502E-2"/>
  </r>
  <r>
    <s v="Discovery Communications"/>
    <x v="54"/>
    <x v="6"/>
    <s v="General Cable"/>
    <n v="1.04516514518456E-2"/>
    <n v="-0.36005083709373897"/>
    <n v="30.825170656819498"/>
    <n v="-0.23557771310821801"/>
  </r>
  <r>
    <s v="NBCUniversal"/>
    <x v="69"/>
    <x v="3"/>
    <s v="Sports"/>
    <n v="1.04053704927902E-2"/>
    <n v="1.32938471993243"/>
    <n v="26.917337200461802"/>
    <n v="-8.7884511300491006E-2"/>
  </r>
  <r>
    <s v="Viacom Media Networks"/>
    <x v="75"/>
    <x v="2"/>
    <s v="General Cable"/>
    <n v="1.03601320158342E-2"/>
    <n v="-0.27095120646070198"/>
    <n v="48.290070763753803"/>
    <n v="0.124074989632532"/>
  </r>
  <r>
    <s v="Crown Media Holdings"/>
    <x v="63"/>
    <x v="3"/>
    <s v="General Cable"/>
    <n v="1.03567084215383E-2"/>
    <n v="-0.47929767326943201"/>
    <n v="39.3722099173998"/>
    <n v="-9.3652700400811495E-4"/>
  </r>
  <r>
    <s v="A+E Networks"/>
    <x v="64"/>
    <x v="4"/>
    <s v="General Cable"/>
    <n v="1.03505530446691E-2"/>
    <n v="1.08278194520204"/>
    <n v="32.322662841815699"/>
    <n v="-8.9052573790431494E-2"/>
  </r>
  <r>
    <s v="Sony Pictures Television"/>
    <x v="53"/>
    <x v="6"/>
    <s v="General Cable"/>
    <n v="1.0335903232138101E-2"/>
    <n v="1.3714337102614001E-2"/>
    <n v="33.134007632946201"/>
    <n v="-2.4501754845336302E-2"/>
  </r>
  <r>
    <s v="Warner Media"/>
    <x v="38"/>
    <x v="2"/>
    <s v="Network (National)"/>
    <n v="1.02656529931178E-2"/>
    <n v="-4.55014181633537E-2"/>
    <n v="34.795129192195802"/>
    <n v="-5.4134334233136003E-2"/>
  </r>
  <r>
    <s v="Discovery Communications"/>
    <x v="42"/>
    <x v="7"/>
    <s v="General Cable"/>
    <n v="1.02433585510242E-2"/>
    <n v="-0.26858871729411599"/>
    <n v="37.7614239776563"/>
    <n v="5.4673686180978003E-2"/>
  </r>
  <r>
    <s v="NBCUniversal"/>
    <x v="69"/>
    <x v="5"/>
    <s v="Sports"/>
    <n v="1.02107070393079E-2"/>
    <n v="1.31329466480603"/>
    <n v="28.6115576492587"/>
    <n v="-0.13200230301420701"/>
  </r>
  <r>
    <s v="Crown Media Holdings"/>
    <x v="63"/>
    <x v="8"/>
    <s v="General Cable"/>
    <n v="1.0188337085031101E-2"/>
    <n v="-0.41822647473758801"/>
    <n v="69.598409794617794"/>
    <n v="7.2676013548602703E-2"/>
  </r>
  <r>
    <s v="The Walt Disney Company"/>
    <x v="50"/>
    <x v="4"/>
    <s v="Sports"/>
    <n v="1.01558374845039E-2"/>
    <n v="2.3777939962949901"/>
    <n v="24.139716028938199"/>
    <n v="-0.23026382212400801"/>
  </r>
  <r>
    <s v="NBCUniversal"/>
    <x v="65"/>
    <x v="6"/>
    <s v="General Cable"/>
    <n v="1.01534530556056E-2"/>
    <n v="-0.122913346154575"/>
    <n v="50.118881434094"/>
    <n v="-0.204244931734924"/>
  </r>
  <r>
    <s v="The Walt Disney Company"/>
    <x v="50"/>
    <x v="2"/>
    <s v="Sports"/>
    <n v="1.01484212683054E-2"/>
    <n v="3.2669879539689202"/>
    <n v="34.798088650349797"/>
    <n v="4.4882824046281203E-2"/>
  </r>
  <r>
    <s v="The Walt Disney Company"/>
    <x v="47"/>
    <x v="5"/>
    <s v="Children"/>
    <n v="1.0101588010736601E-2"/>
    <n v="0.191454424443781"/>
    <n v="41.675730567684496"/>
    <n v="0.30832755034760601"/>
  </r>
  <r>
    <s v="Tribune Broadcasting"/>
    <x v="70"/>
    <x v="3"/>
    <s v="General Cable"/>
    <n v="1.0094632322048901E-2"/>
    <n v="-9.0427145826285804E-2"/>
    <n v="27.5243274678025"/>
    <n v="-6.3737015271392E-2"/>
  </r>
  <r>
    <s v="Discovery Communications"/>
    <x v="74"/>
    <x v="3"/>
    <s v="General Cable"/>
    <n v="9.9890870821929701E-3"/>
    <n v="-0.40843736970323702"/>
    <n v="34.717893334832702"/>
    <n v="-2.67289119081617E-2"/>
  </r>
  <r>
    <s v="Discovery Communications"/>
    <x v="55"/>
    <x v="8"/>
    <s v="General Cable"/>
    <n v="9.8902582025383601E-3"/>
    <n v="-0.102954394488824"/>
    <n v="52.369275307105298"/>
    <n v="-0.113170720252196"/>
  </r>
  <r>
    <s v="Discovery Communications"/>
    <x v="43"/>
    <x v="8"/>
    <s v="General Cable"/>
    <n v="9.8513969537056198E-3"/>
    <n v="-1.5441794596116099E-2"/>
    <n v="38.852700160668"/>
    <n v="-0.105424035771185"/>
  </r>
  <r>
    <s v="Discovery Communications"/>
    <x v="74"/>
    <x v="4"/>
    <s v="General Cable"/>
    <n v="9.8445370424550208E-3"/>
    <n v="-0.37463554721208803"/>
    <n v="43.232997697314502"/>
    <n v="-8.7213666795310202E-2"/>
  </r>
  <r>
    <s v="A+E Networks"/>
    <x v="58"/>
    <x v="7"/>
    <s v="General Cable"/>
    <n v="9.8235213166620906E-3"/>
    <n v="0.108799243344261"/>
    <n v="59.608437443855301"/>
    <n v="-0.217386850813757"/>
  </r>
  <r>
    <s v="Warner Media"/>
    <x v="71"/>
    <x v="3"/>
    <s v="News"/>
    <n v="9.8081052945551903E-3"/>
    <n v="-7.8760302684766206E-2"/>
    <n v="35.187781460084999"/>
    <n v="0.13785332317288099"/>
  </r>
  <r>
    <s v="Fox Entertainment Group"/>
    <x v="90"/>
    <x v="1"/>
    <s v="News"/>
    <n v="9.7260472481440693E-3"/>
    <n v="-0.36400115564825503"/>
    <n v="33.437003305923497"/>
    <n v="-2.9117532613035899E-3"/>
  </r>
  <r>
    <s v="CBS Corporation"/>
    <x v="92"/>
    <x v="0"/>
    <s v="General Cable"/>
    <n v="9.6383596298290301E-3"/>
    <n v="-0.24637305653819799"/>
    <n v="23.0355412039392"/>
    <n v="-0.117412214408461"/>
  </r>
  <r>
    <s v="PBS"/>
    <x v="78"/>
    <x v="1"/>
    <s v="General Cable"/>
    <n v="9.6307979130624295E-3"/>
    <n v="-0.21551902652757801"/>
    <n v="24.817236222081"/>
    <n v="2.87189322395307E-2"/>
  </r>
  <r>
    <s v="Warner Media"/>
    <x v="33"/>
    <x v="6"/>
    <s v="General Cable"/>
    <n v="9.6275733858382905E-3"/>
    <n v="8.0817747813432206E-2"/>
    <n v="33.662309269278197"/>
    <n v="9.7359123635063397E-2"/>
  </r>
  <r>
    <s v="Discovery Communications"/>
    <x v="57"/>
    <x v="8"/>
    <s v="General Cable"/>
    <n v="9.6185542981608099E-3"/>
    <n v="-6.8624029800421898E-2"/>
    <n v="28.592777855386199"/>
    <n v="-9.1882017541214001E-2"/>
  </r>
  <r>
    <s v="Crown Media Holdings"/>
    <x v="88"/>
    <x v="2"/>
    <s v="General Cable"/>
    <n v="9.5932305388765193E-3"/>
    <n v="-0.403579882207875"/>
    <n v="50.147999265173503"/>
    <n v="-0.22244201469462499"/>
  </r>
  <r>
    <s v="Discovery Communications"/>
    <x v="85"/>
    <x v="1"/>
    <s v="General Cable"/>
    <n v="9.5689509773618803E-3"/>
    <n v="-6.8007353887019506E-2"/>
    <n v="33.549999999999997"/>
    <n v="0.16332173243206299"/>
  </r>
  <r>
    <s v="NBCUniversal"/>
    <x v="83"/>
    <x v="7"/>
    <s v="News"/>
    <n v="9.5547777181024494E-3"/>
    <n v="-0.16121702715266001"/>
    <n v="32.698260654760503"/>
    <n v="-4.7498830393242999E-2"/>
  </r>
  <r>
    <s v="The Walt Disney Company"/>
    <x v="49"/>
    <x v="2"/>
    <s v="General Cable"/>
    <n v="9.4972619323486392E-3"/>
    <n v="-0.131932100162066"/>
    <n v="34.799944242549302"/>
    <n v="-0.14068781870533101"/>
  </r>
  <r>
    <s v="Discovery Communications"/>
    <x v="60"/>
    <x v="8"/>
    <s v="General Cable"/>
    <n v="9.4861817904466992E-3"/>
    <n v="0.121293984443506"/>
    <n v="25.022752574029202"/>
    <n v="-6.0863620440302101E-2"/>
  </r>
  <r>
    <s v="NBCUniversal"/>
    <x v="83"/>
    <x v="4"/>
    <s v="News"/>
    <n v="9.4298444871734107E-3"/>
    <n v="-0.198539093465222"/>
    <n v="28.8256730561043"/>
    <n v="-3.1069813240190501E-2"/>
  </r>
  <r>
    <s v="Hubbard Broadcasting"/>
    <x v="81"/>
    <x v="5"/>
    <s v="General Cable"/>
    <n v="9.3919349314021908E-3"/>
    <n v="0.24904855378399501"/>
    <n v="32.6486304495075"/>
    <n v="-0.142558948111457"/>
  </r>
  <r>
    <s v="Crown Media Holdings"/>
    <x v="88"/>
    <x v="1"/>
    <s v="General Cable"/>
    <n v="9.2599974477382101E-3"/>
    <n v="-0.49887300916888899"/>
    <n v="46.846807905271"/>
    <n v="-2.8488284188158599E-2"/>
  </r>
  <r>
    <s v="Viacom Media Networks"/>
    <x v="73"/>
    <x v="4"/>
    <s v="General Cable"/>
    <n v="9.1482483055172498E-3"/>
    <n v="1.5360159849699999"/>
    <n v="47.946242598697502"/>
    <n v="0.103126967115273"/>
  </r>
  <r>
    <s v="Ion Media Networks"/>
    <x v="41"/>
    <x v="7"/>
    <s v="General Cable"/>
    <n v="9.1344291978488999E-3"/>
    <n v="-0.249202311562468"/>
    <n v="27.4525647693427"/>
    <n v="-0.14434148859873699"/>
  </r>
  <r>
    <s v="The Walt Disney Company"/>
    <x v="79"/>
    <x v="3"/>
    <s v="Sports"/>
    <n v="9.1106112788382591E-3"/>
    <n v="1.79506804782977"/>
    <n v="29.729426403033301"/>
    <n v="2.2871943068171901E-2"/>
  </r>
  <r>
    <s v="Crown Media Holdings"/>
    <x v="63"/>
    <x v="7"/>
    <s v="General Cable"/>
    <n v="9.0583951019718497E-3"/>
    <n v="-0.50904186809923302"/>
    <n v="56.515661676883497"/>
    <n v="-0.15986994398074"/>
  </r>
  <r>
    <s v="Major League Baseball"/>
    <x v="72"/>
    <x v="4"/>
    <s v="Sports"/>
    <n v="9.0425525429605001E-3"/>
    <n v="1.7489354832332"/>
    <n v="38.680840774267502"/>
    <n v="-2.86043424372582E-2"/>
  </r>
  <r>
    <s v="Urban One"/>
    <x v="48"/>
    <x v="6"/>
    <s v="General Cable"/>
    <n v="9.0319750775071494E-3"/>
    <n v="1.1682767528725599"/>
    <n v="47.799110649817798"/>
    <n v="-7.9377607541745998E-2"/>
  </r>
  <r>
    <s v="Fox Entertainment Group"/>
    <x v="90"/>
    <x v="0"/>
    <s v="News"/>
    <n v="9.0164460181236493E-3"/>
    <n v="-0.30015909353002301"/>
    <n v="22.5060482847997"/>
    <n v="1.6328321071153899E-2"/>
  </r>
  <r>
    <s v="Urban One"/>
    <x v="48"/>
    <x v="7"/>
    <s v="General Cable"/>
    <n v="8.9995637263282895E-3"/>
    <n v="1.06560499505461"/>
    <n v="47.660796956337698"/>
    <n v="0.13861003934930899"/>
  </r>
  <r>
    <s v="Tribune Broadcasting"/>
    <x v="70"/>
    <x v="4"/>
    <s v="General Cable"/>
    <n v="8.9531382669678205E-3"/>
    <n v="-0.14590981621680801"/>
    <n v="40.261282266196503"/>
    <n v="-2.6456283896530298E-2"/>
  </r>
  <r>
    <s v="Viacom Media Networks"/>
    <x v="93"/>
    <x v="0"/>
    <s v="Children"/>
    <n v="8.9338581366951494E-3"/>
    <n v="0.167353058537413"/>
    <n v="28.867536619604699"/>
    <n v="-0.1974549790499"/>
  </r>
  <r>
    <s v="Tribune Broadcasting"/>
    <x v="70"/>
    <x v="5"/>
    <s v="General Cable"/>
    <n v="8.9173497291409297E-3"/>
    <n v="-0.15603599100211901"/>
    <n v="25.652320590448799"/>
    <n v="-0.29179044001843701"/>
  </r>
  <r>
    <s v="The Walt Disney Company"/>
    <x v="59"/>
    <x v="7"/>
    <s v="General Cable"/>
    <n v="8.9095574829277501E-3"/>
    <n v="-1.8769215883615499E-2"/>
    <n v="28.935822227463198"/>
    <n v="-1.42948221900262E-2"/>
  </r>
  <r>
    <s v="Viacom Media Networks"/>
    <x v="75"/>
    <x v="8"/>
    <s v="General Cable"/>
    <n v="8.9061139740329101E-3"/>
    <n v="-2.4477802048437199E-2"/>
    <n v="43.845380848029002"/>
    <n v="0.22372252393147499"/>
  </r>
  <r>
    <s v="NBCUniversal"/>
    <x v="56"/>
    <x v="6"/>
    <s v="General Cable"/>
    <n v="8.8851307726905797E-3"/>
    <n v="-0.14617551213160401"/>
    <n v="46.383578605417199"/>
    <n v="-5.0068732510488399E-2"/>
  </r>
  <r>
    <s v="AMC Networks"/>
    <x v="39"/>
    <x v="7"/>
    <s v="General Cable"/>
    <n v="8.8802306914725505E-3"/>
    <n v="-8.1251376029564504E-2"/>
    <n v="41.705552746522798"/>
    <n v="1.8165455222279799E-2"/>
  </r>
  <r>
    <s v="Fox Entertainment Group"/>
    <x v="90"/>
    <x v="7"/>
    <s v="News"/>
    <n v="8.8393553017669102E-3"/>
    <n v="-0.38081789374800301"/>
    <n v="45.757803669987503"/>
    <n v="-0.16259605340380301"/>
  </r>
  <r>
    <s v="Hubbard Broadcasting"/>
    <x v="81"/>
    <x v="2"/>
    <s v="General Cable"/>
    <n v="8.7159949332655407E-3"/>
    <n v="0.115767332269093"/>
    <n v="32.354012499906197"/>
    <n v="-9.1398253905958807E-2"/>
  </r>
  <r>
    <s v="Major League Baseball"/>
    <x v="72"/>
    <x v="3"/>
    <s v="Sports"/>
    <n v="8.6005984800161597E-3"/>
    <n v="2.2209096255167702"/>
    <n v="34.0168230032493"/>
    <n v="0.11087789906772499"/>
  </r>
  <r>
    <s v="The Walt Disney Company"/>
    <x v="94"/>
    <x v="2"/>
    <s v="Children"/>
    <n v="8.5918764447472096E-3"/>
    <n v="3.1566840071054501E-2"/>
    <n v="46.2830356242237"/>
    <n v="-1.68379993895581E-2"/>
  </r>
  <r>
    <s v="NBCUniversal"/>
    <x v="44"/>
    <x v="5"/>
    <s v="Sports"/>
    <n v="8.5871701739126394E-3"/>
    <n v="0.63493012228829804"/>
    <n v="29.404483007169301"/>
    <n v="-0.143004978481098"/>
  </r>
  <r>
    <s v="NBCUniversal"/>
    <x v="95"/>
    <x v="2"/>
    <s v="Spanish"/>
    <n v="8.5086346228658606E-3"/>
    <n v="-0.40004709169532399"/>
    <n v="56.053986274238497"/>
    <n v="-4.73825198724631E-2"/>
  </r>
  <r>
    <s v="CBS Corporation"/>
    <x v="82"/>
    <x v="2"/>
    <s v="General Cable"/>
    <n v="8.3601262662187301E-3"/>
    <n v="-0.14966347766683799"/>
    <n v="48.301536310630297"/>
    <n v="-0.35236355744588599"/>
  </r>
  <r>
    <s v="Viacom Media Networks"/>
    <x v="73"/>
    <x v="8"/>
    <s v="General Cable"/>
    <n v="8.3423516007004907E-3"/>
    <n v="1.0739506919716"/>
    <n v="72.619383613202501"/>
    <n v="0.375775489411321"/>
  </r>
  <r>
    <s v="Discovery Communications"/>
    <x v="60"/>
    <x v="6"/>
    <s v="General Cable"/>
    <n v="8.3305022957650098E-3"/>
    <n v="0.21066514577076501"/>
    <n v="28.417911626025798"/>
    <n v="-8.9043642492549993E-2"/>
  </r>
  <r>
    <s v="A+E Networks"/>
    <x v="77"/>
    <x v="4"/>
    <s v="General Cable"/>
    <n v="8.31767323134581E-3"/>
    <n v="3.7625512645628599E-2"/>
    <n v="42.882038698890298"/>
    <n v="-9.18306437488874E-2"/>
  </r>
  <r>
    <s v="A+E Networks"/>
    <x v="77"/>
    <x v="2"/>
    <s v="General Cable"/>
    <n v="8.3008410060246094E-3"/>
    <n v="-0.118909782876741"/>
    <n v="43.515581107888003"/>
    <n v="-0.19700108329063101"/>
  </r>
  <r>
    <s v="Discovery Communications"/>
    <x v="76"/>
    <x v="3"/>
    <s v="General Cable"/>
    <n v="8.2475432913415199E-3"/>
    <n v="0.102547628071484"/>
    <n v="24.438281662582298"/>
    <n v="-0.125868163419007"/>
  </r>
  <r>
    <s v="A+E Networks"/>
    <x v="77"/>
    <x v="3"/>
    <s v="General Cable"/>
    <n v="8.2403632823537607E-3"/>
    <n v="0.15265799089971299"/>
    <n v="25.622288465875499"/>
    <n v="3.57861286830025E-3"/>
  </r>
  <r>
    <s v="Discovery Communications"/>
    <x v="76"/>
    <x v="4"/>
    <s v="General Cable"/>
    <n v="8.1731307867513401E-3"/>
    <n v="-1.6754172652864E-2"/>
    <n v="32.959105811081002"/>
    <n v="-0.18666732481958201"/>
  </r>
  <r>
    <s v="Hubbard Broadcasting"/>
    <x v="81"/>
    <x v="4"/>
    <s v="General Cable"/>
    <n v="8.1704541811384104E-3"/>
    <n v="6.6171905008831203E-2"/>
    <n v="36.472602423429201"/>
    <n v="-1.6084220001858999E-2"/>
  </r>
  <r>
    <s v="Hubbard Broadcasting"/>
    <x v="89"/>
    <x v="3"/>
    <s v="General Cable"/>
    <n v="8.1142082204494603E-3"/>
    <n v="0.16907837384468899"/>
    <n v="30.399169454544701"/>
    <n v="2.1771609802212301E-2"/>
  </r>
  <r>
    <s v="Discovery Communications"/>
    <x v="54"/>
    <x v="8"/>
    <s v="General Cable"/>
    <n v="8.0664358380537499E-3"/>
    <n v="-0.324914923678503"/>
    <n v="47.720030725865001"/>
    <n v="-8.3593721021668094E-2"/>
  </r>
  <r>
    <s v="NBCUniversal"/>
    <x v="31"/>
    <x v="6"/>
    <s v="General Cable"/>
    <n v="8.0334284679502901E-3"/>
    <n v="-0.16592633071284699"/>
    <n v="55.236357889614297"/>
    <n v="1.95518222568885E-2"/>
  </r>
  <r>
    <s v="Viacom Media Networks"/>
    <x v="66"/>
    <x v="3"/>
    <s v="Children"/>
    <n v="8.0255571002913802E-3"/>
    <n v="0.26632183790851"/>
    <n v="32.058582636509001"/>
    <n v="9.12413788260905E-2"/>
  </r>
  <r>
    <s v="PBS"/>
    <x v="78"/>
    <x v="2"/>
    <s v="General Cable"/>
    <n v="7.9999272465532192E-3"/>
    <n v="-1.3960848015800401E-2"/>
    <n v="35.770980679105698"/>
    <n v="3.3695767619518299E-2"/>
  </r>
  <r>
    <s v="Viacom Media Networks"/>
    <x v="61"/>
    <x v="7"/>
    <s v="Children"/>
    <n v="7.9191355958420102E-3"/>
    <n v="-0.20636283478053399"/>
    <n v="35.232056441395201"/>
    <n v="-0.14273213770568699"/>
  </r>
  <r>
    <s v="The Walt Disney Company"/>
    <x v="47"/>
    <x v="8"/>
    <s v="Children"/>
    <n v="7.8071106201659298E-3"/>
    <n v="5.1918251872618497E-2"/>
    <n v="39.062887700546497"/>
    <n v="-8.7834302559202104E-2"/>
  </r>
  <r>
    <s v="Warner Media"/>
    <x v="33"/>
    <x v="7"/>
    <s v="General Cable"/>
    <n v="7.8057402858468603E-3"/>
    <n v="4.6616501450884799E-2"/>
    <n v="26.397807685563201"/>
    <n v="-1.0529761777960001E-3"/>
  </r>
  <r>
    <s v="A+E Networks"/>
    <x v="64"/>
    <x v="2"/>
    <s v="General Cable"/>
    <n v="7.7557447181304797E-3"/>
    <n v="0.112269407298508"/>
    <n v="32.717042701661498"/>
    <n v="0.17944882573577101"/>
  </r>
  <r>
    <s v="Discovery Communications"/>
    <x v="74"/>
    <x v="8"/>
    <s v="General Cable"/>
    <n v="7.6790911301298304E-3"/>
    <n v="-0.32596685514638402"/>
    <n v="28.8523156685903"/>
    <n v="0.24681874701377399"/>
  </r>
  <r>
    <s v="Hubbard Broadcasting"/>
    <x v="89"/>
    <x v="5"/>
    <s v="General Cable"/>
    <n v="7.6574047849278896E-3"/>
    <n v="0.159964588271129"/>
    <n v="30.008609649864798"/>
    <n v="-6.3608471419732096E-2"/>
  </r>
  <r>
    <s v="CBS Corporation"/>
    <x v="82"/>
    <x v="3"/>
    <s v="General Cable"/>
    <n v="7.6337880242264297E-3"/>
    <n v="-0.149911777698887"/>
    <n v="35.399354986351"/>
    <n v="-2.4939401236075701E-2"/>
  </r>
  <r>
    <s v="The Walt Disney Company"/>
    <x v="49"/>
    <x v="8"/>
    <s v="General Cable"/>
    <n v="7.6138301485494699E-3"/>
    <n v="0.29786324847384998"/>
    <n v="41.6278690889148"/>
    <n v="0.21925443569403699"/>
  </r>
  <r>
    <s v="NBCUniversal"/>
    <x v="95"/>
    <x v="1"/>
    <s v="Spanish"/>
    <n v="7.5969088374865804E-3"/>
    <n v="-0.40695154250155902"/>
    <n v="60.071398620848001"/>
    <n v="6.5126771871830094E-2"/>
  </r>
  <r>
    <s v="CBS Corporation"/>
    <x v="82"/>
    <x v="4"/>
    <s v="General Cable"/>
    <n v="7.5829116843827296E-3"/>
    <n v="-0.16583965038541201"/>
    <n v="59.196020153331297"/>
    <n v="0.249896280007944"/>
  </r>
  <r>
    <s v="The Walt Disney Company"/>
    <x v="59"/>
    <x v="8"/>
    <s v="General Cable"/>
    <n v="7.5729279592577498E-3"/>
    <n v="-5.92980715202324E-2"/>
    <n v="21.591189968920201"/>
    <n v="-4.0046604045243898E-2"/>
  </r>
  <r>
    <s v="Hubbard Broadcasting"/>
    <x v="81"/>
    <x v="3"/>
    <s v="General Cable"/>
    <n v="7.5614799531905997E-3"/>
    <n v="0.15312134553805201"/>
    <n v="33.963824207228697"/>
    <n v="0.11691970225458"/>
  </r>
  <r>
    <s v="Viacom Media Networks"/>
    <x v="66"/>
    <x v="5"/>
    <s v="Children"/>
    <n v="7.4926156859689303E-3"/>
    <n v="0.249142888341366"/>
    <n v="37.3585324451048"/>
    <n v="7.0124119877405702E-2"/>
  </r>
  <r>
    <s v="Hubbard Broadcasting"/>
    <x v="89"/>
    <x v="1"/>
    <s v="General Cable"/>
    <n v="7.4329393570944603E-3"/>
    <n v="0.10610681914909501"/>
    <n v="42.898667437211998"/>
    <n v="9.7176894351061693E-2"/>
  </r>
  <r>
    <s v="The Walt Disney Company"/>
    <x v="59"/>
    <x v="6"/>
    <s v="General Cable"/>
    <n v="7.4148134920335902E-3"/>
    <n v="6.0560962156453103E-2"/>
    <n v="35.398380942989299"/>
    <n v="-5.0173229877760003E-2"/>
  </r>
  <r>
    <s v="The Walt Disney Company"/>
    <x v="79"/>
    <x v="6"/>
    <s v="Sports"/>
    <n v="7.4067733539125002E-3"/>
    <n v="2.0922146020475001"/>
    <n v="32.6"/>
    <n v="0.18659200209246601"/>
  </r>
  <r>
    <s v="Tribune Broadcasting"/>
    <x v="70"/>
    <x v="6"/>
    <s v="General Cable"/>
    <n v="7.3996128220559596E-3"/>
    <n v="-0.116461393693537"/>
    <n v="25.493281316986"/>
    <n v="-8.6632277654626593E-3"/>
  </r>
  <r>
    <s v="CBS Corporation"/>
    <x v="82"/>
    <x v="5"/>
    <s v="General Cable"/>
    <n v="7.3864265552287802E-3"/>
    <n v="-0.115444644376025"/>
    <n v="48.664995685008499"/>
    <n v="-5.32190336736496E-2"/>
  </r>
  <r>
    <s v="Discovery Communications"/>
    <x v="85"/>
    <x v="2"/>
    <s v="General Cable"/>
    <n v="7.3692798556276497E-3"/>
    <n v="-0.25415790094330598"/>
    <n v="35.274624256686501"/>
    <n v="-9.6823852265162602E-2"/>
  </r>
  <r>
    <s v="Viacom Media Networks"/>
    <x v="96"/>
    <x v="0"/>
    <s v="General Cable"/>
    <n v="7.3666399867934503E-3"/>
    <n v="1.65873502902392"/>
    <n v="39.371561585430499"/>
    <n v="-0.23748477234866999"/>
  </r>
  <r>
    <s v="Discovery Communications"/>
    <x v="76"/>
    <x v="5"/>
    <s v="General Cable"/>
    <n v="7.3493139593912701E-3"/>
    <n v="0.126549651308035"/>
    <n v="28.990725501379199"/>
    <n v="-7.7908871709204797E-2"/>
  </r>
  <r>
    <s v="Discovery Communications"/>
    <x v="74"/>
    <x v="6"/>
    <s v="General Cable"/>
    <n v="7.3359682998326101E-3"/>
    <n v="-0.37637354638278298"/>
    <n v="35.963184358899298"/>
    <n v="0.300631397068363"/>
  </r>
  <r>
    <s v="Crown Media Holdings"/>
    <x v="88"/>
    <x v="4"/>
    <s v="General Cable"/>
    <n v="7.3122295961688399E-3"/>
    <n v="-0.54193658224754304"/>
    <n v="72.151434483834194"/>
    <n v="0.10859342893669199"/>
  </r>
  <r>
    <s v="NBCUniversal"/>
    <x v="83"/>
    <x v="6"/>
    <s v="News"/>
    <n v="7.2759955708890803E-3"/>
    <n v="-0.15270124163793"/>
    <n v="29.192884299563499"/>
    <n v="-0.105892391615016"/>
  </r>
  <r>
    <s v="Discovery Communications"/>
    <x v="97"/>
    <x v="0"/>
    <s v="General Cable"/>
    <n v="7.2499227424180999E-3"/>
    <n v="-4.1972713941765903E-2"/>
    <n v="34.286721859187701"/>
    <n v="4.3130791570874204E-3"/>
  </r>
  <r>
    <s v="NULL"/>
    <x v="80"/>
    <x v="4"/>
    <s v="NULL"/>
    <n v="7.1940714873178499E-3"/>
    <n v="1.5397989570167001"/>
    <n v="26.592707214771"/>
    <n v="-0.24276955584256901"/>
  </r>
  <r>
    <s v="NBCUniversal"/>
    <x v="40"/>
    <x v="6"/>
    <s v="News"/>
    <n v="7.14469748131493E-3"/>
    <n v="-6.0052729045179998E-2"/>
    <n v="18.2762411893038"/>
    <n v="-2.9434947628366501E-2"/>
  </r>
  <r>
    <s v="NBCUniversal"/>
    <x v="44"/>
    <x v="7"/>
    <s v="Sports"/>
    <n v="7.1336287521514699E-3"/>
    <n v="0.63063292732500598"/>
    <n v="28.2763870103208"/>
    <n v="0.17152927824366801"/>
  </r>
  <r>
    <s v="NULL"/>
    <x v="80"/>
    <x v="3"/>
    <s v="NULL"/>
    <n v="7.1141672790977703E-3"/>
    <n v="1.09345808883708"/>
    <n v="28.424261780533801"/>
    <n v="0.204864154648256"/>
  </r>
  <r>
    <s v="Discovery Communications"/>
    <x v="74"/>
    <x v="7"/>
    <s v="General Cable"/>
    <n v="7.1098012982971897E-3"/>
    <n v="-0.34175952628064699"/>
    <n v="16.900891444404198"/>
    <n v="-0.19002165269106899"/>
  </r>
  <r>
    <s v="Sony Pictures Television"/>
    <x v="53"/>
    <x v="7"/>
    <s v="General Cable"/>
    <n v="7.0883935551380199E-3"/>
    <n v="-8.8954012648691794E-2"/>
    <n v="23.979321192584202"/>
    <n v="7.2977420631999005E-4"/>
  </r>
  <r>
    <s v="Viacom Media Networks"/>
    <x v="52"/>
    <x v="6"/>
    <s v="General Cable"/>
    <n v="7.0732785215095401E-3"/>
    <n v="-0.39700292251524899"/>
    <n v="55.989131547893699"/>
    <n v="4.8368603833980603E-2"/>
  </r>
  <r>
    <s v="AMC Networks"/>
    <x v="45"/>
    <x v="2"/>
    <s v="General Cable"/>
    <n v="7.0035456711436796E-3"/>
    <n v="-0.21766095363590299"/>
    <n v="40.424239786135999"/>
    <n v="-0.18282532155766801"/>
  </r>
  <r>
    <s v="The Walt Disney Company"/>
    <x v="67"/>
    <x v="6"/>
    <s v="General Cable"/>
    <n v="6.9874074105909503E-3"/>
    <n v="-0.165426500819359"/>
    <n v="31.321672584618501"/>
    <n v="-0.107665154704429"/>
  </r>
  <r>
    <s v="AMC Networks"/>
    <x v="37"/>
    <x v="6"/>
    <s v="General Cable"/>
    <n v="6.8674128811906697E-3"/>
    <n v="-0.13539703488155799"/>
    <n v="33.317792282539301"/>
    <n v="-4.83597843048134E-2"/>
  </r>
  <r>
    <s v="Tribune Broadcasting"/>
    <x v="70"/>
    <x v="7"/>
    <s v="General Cable"/>
    <n v="6.8243851942043996E-3"/>
    <n v="-0.15003487472341601"/>
    <n v="24.704248988697501"/>
    <n v="1.6259768174077899E-2"/>
  </r>
  <r>
    <s v="PBS"/>
    <x v="78"/>
    <x v="7"/>
    <s v="General Cable"/>
    <n v="6.8053646244651796E-3"/>
    <n v="-0.10080474301517101"/>
    <n v="31.255556614603801"/>
    <n v="-0.10236199132042"/>
  </r>
  <r>
    <s v="Discovery Communications"/>
    <x v="91"/>
    <x v="8"/>
    <s v="General Cable"/>
    <n v="6.7601196884737704E-3"/>
    <n v="-0.135522368369283"/>
    <n v="18.724604895606699"/>
    <n v="-0.13129650891592701"/>
  </r>
  <r>
    <s v="NBCUniversal"/>
    <x v="69"/>
    <x v="6"/>
    <s v="Sports"/>
    <n v="6.72545431241985E-3"/>
    <n v="0.58195629904207902"/>
    <n v="28.783188974620799"/>
    <n v="-9.1575281593766503E-2"/>
  </r>
  <r>
    <s v="Kroenke Sports &amp; Entertainment"/>
    <x v="98"/>
    <x v="0"/>
    <s v="General Cable"/>
    <n v="6.7237573608815698E-3"/>
    <n v="2.4943533469696501E-2"/>
    <n v="36.449053815993302"/>
    <n v="0.12296951493661799"/>
  </r>
  <r>
    <s v="A+E Networks"/>
    <x v="64"/>
    <x v="7"/>
    <s v="General Cable"/>
    <n v="6.7063029923981202E-3"/>
    <n v="0.19825766778930401"/>
    <n v="20.388693913199202"/>
    <n v="4.9775468249249798E-2"/>
  </r>
  <r>
    <s v="A+E Networks"/>
    <x v="77"/>
    <x v="7"/>
    <s v="General Cable"/>
    <n v="6.6349919439795697E-3"/>
    <n v="-0.103310830251321"/>
    <n v="18.8788049055537"/>
    <n v="-5.6249280999787203E-2"/>
  </r>
  <r>
    <s v="Discovery Communications"/>
    <x v="74"/>
    <x v="5"/>
    <s v="General Cable"/>
    <n v="6.6345410296159797E-3"/>
    <n v="-0.43425159105889"/>
    <n v="38.358816669058697"/>
    <n v="-0.12169765241712199"/>
  </r>
  <r>
    <s v="Univision Communications"/>
    <x v="87"/>
    <x v="4"/>
    <s v="Spanish"/>
    <n v="6.5187133977632804E-3"/>
    <n v="-0.51589075290369701"/>
    <n v="43.000192710260499"/>
    <n v="-0.121500982356259"/>
  </r>
  <r>
    <s v="A+E Networks"/>
    <x v="77"/>
    <x v="5"/>
    <s v="General Cable"/>
    <n v="6.5139929827058504E-3"/>
    <n v="0.163331696037681"/>
    <n v="33.425989882002703"/>
    <n v="4.81727055145275E-2"/>
  </r>
  <r>
    <s v="NULL"/>
    <x v="99"/>
    <x v="2"/>
    <s v="NULL"/>
    <n v="6.4537025342950799E-3"/>
    <n v="0.28958575424473099"/>
    <n v="40.431356951622497"/>
    <n v="-0.17999207246728099"/>
  </r>
  <r>
    <s v="Discovery Communications"/>
    <x v="76"/>
    <x v="6"/>
    <s v="General Cable"/>
    <n v="6.4457537192986799E-3"/>
    <n v="-9.5157191536902302E-2"/>
    <n v="36.474284172326001"/>
    <n v="-6.3257035263129105E-2"/>
  </r>
  <r>
    <s v="Fox Entertainment Group"/>
    <x v="62"/>
    <x v="2"/>
    <s v="General Cable"/>
    <n v="6.4054443910608501E-3"/>
    <n v="1.7332721324220499"/>
    <n v="26.221757194225301"/>
    <n v="0.113662028362611"/>
  </r>
  <r>
    <s v="CBS Corporation"/>
    <x v="92"/>
    <x v="2"/>
    <s v="General Cable"/>
    <n v="6.3876224918341697E-3"/>
    <n v="-0.29835079366041001"/>
    <n v="34.1441683257992"/>
    <n v="-1.6301713415339598E-2"/>
  </r>
  <r>
    <s v="The Walt Disney Company"/>
    <x v="67"/>
    <x v="4"/>
    <s v="General Cable"/>
    <n v="6.3803369110020901E-3"/>
    <n v="-0.31878082719590101"/>
    <n v="49.010145584566303"/>
    <n v="0.18498741734971899"/>
  </r>
  <r>
    <s v="The Walt Disney Company"/>
    <x v="94"/>
    <x v="0"/>
    <s v="Children"/>
    <n v="6.3522662742283601E-3"/>
    <n v="4.5697222911468702E-2"/>
    <n v="31.743218495382798"/>
    <n v="0.16954669923127599"/>
  </r>
  <r>
    <s v="Viacom Media Networks"/>
    <x v="73"/>
    <x v="6"/>
    <s v="General Cable"/>
    <n v="6.3472874049728296E-3"/>
    <n v="1.1620860517470699"/>
    <n v="47.346692418058197"/>
    <n v="0.113430160168956"/>
  </r>
  <r>
    <s v="Univision Communications"/>
    <x v="87"/>
    <x v="7"/>
    <s v="Spanish"/>
    <n v="6.3056730053790196E-3"/>
    <n v="-0.53039624201087199"/>
    <n v="59.996626309241499"/>
    <n v="-0.113677651938544"/>
  </r>
  <r>
    <s v="Discovery Communications"/>
    <x v="91"/>
    <x v="2"/>
    <s v="General Cable"/>
    <n v="6.2980316512328801E-3"/>
    <n v="-0.30501548929322297"/>
    <n v="43.957846839152197"/>
    <n v="3.3300665935143199E-2"/>
  </r>
  <r>
    <s v="The Walt Disney Company"/>
    <x v="86"/>
    <x v="3"/>
    <s v="Spanish"/>
    <n v="6.2745790341081102E-3"/>
    <n v="1.2978585302054599"/>
    <n v="25.5365969812927"/>
    <n v="0.91637701647496095"/>
  </r>
  <r>
    <s v="NBCUniversal"/>
    <x v="44"/>
    <x v="6"/>
    <s v="Sports"/>
    <n v="6.2338881200914003E-3"/>
    <n v="0.84925097255425197"/>
    <n v="33.259674350766701"/>
    <n v="-4.35724120463881E-2"/>
  </r>
  <r>
    <s v="Discovery Communications"/>
    <x v="57"/>
    <x v="7"/>
    <s v="General Cable"/>
    <n v="6.22845873305123E-3"/>
    <n v="-0.25410376056409301"/>
    <n v="31.518469319127799"/>
    <n v="3.42654243608101E-2"/>
  </r>
  <r>
    <s v="NBCUniversal"/>
    <x v="100"/>
    <x v="2"/>
    <s v="Children"/>
    <n v="6.1810254549027801E-3"/>
    <n v="0.18625665312005801"/>
    <n v="39.929951487209003"/>
    <n v="0.145081876960548"/>
  </r>
  <r>
    <s v="NBCUniversal"/>
    <x v="95"/>
    <x v="0"/>
    <s v="Spanish"/>
    <n v="6.1562863091692297E-3"/>
    <n v="-0.51598938336850997"/>
    <n v="85.943425005079007"/>
    <n v="3.7337658480132901E-2"/>
  </r>
  <r>
    <s v="Discovery Communications"/>
    <x v="85"/>
    <x v="4"/>
    <s v="General Cable"/>
    <n v="6.1388204593659096E-3"/>
    <n v="-2.28522539925201E-2"/>
    <n v="38.800214744867702"/>
    <n v="0.29058655410365303"/>
  </r>
  <r>
    <s v="NBCUniversal"/>
    <x v="83"/>
    <x v="8"/>
    <s v="News"/>
    <n v="6.13738752559126E-3"/>
    <n v="-2.6593298809808701E-2"/>
    <n v="37.608559710001202"/>
    <n v="-2.1142498610257701E-2"/>
  </r>
  <r>
    <s v="The Walt Disney Company"/>
    <x v="94"/>
    <x v="1"/>
    <s v="Children"/>
    <n v="6.1300013658915197E-3"/>
    <n v="2.2605942250240002E-3"/>
    <n v="31.4005930511488"/>
    <n v="-0.135964365891282"/>
  </r>
  <r>
    <s v="InterMedia Partners"/>
    <x v="101"/>
    <x v="0"/>
    <s v="General Cable"/>
    <n v="6.12519029999814E-3"/>
    <n v="-0.43274608293393901"/>
    <n v="48.9815287487828"/>
    <n v="0.19148172993298601"/>
  </r>
  <r>
    <s v="Discovery Communications"/>
    <x v="91"/>
    <x v="1"/>
    <s v="General Cable"/>
    <n v="6.1158489702904002E-3"/>
    <n v="-0.31503038409371897"/>
    <n v="41.201204421855302"/>
    <n v="1.3252400828684299E-2"/>
  </r>
  <r>
    <s v="Crown Media Holdings"/>
    <x v="88"/>
    <x v="6"/>
    <s v="General Cable"/>
    <n v="6.0929514511288002E-3"/>
    <n v="-0.479389926075799"/>
    <n v="62.6"/>
    <n v="0.657177225678928"/>
  </r>
  <r>
    <s v="NBCUniversal"/>
    <x v="69"/>
    <x v="7"/>
    <s v="Sports"/>
    <n v="6.09259464711408E-3"/>
    <n v="0.72255940072318503"/>
    <n v="38.482998654876504"/>
    <n v="8.4285880525377499E-2"/>
  </r>
  <r>
    <s v="Univision Communications"/>
    <x v="102"/>
    <x v="0"/>
    <s v="Spanish"/>
    <n v="6.0619448301010596E-3"/>
    <n v="-0.48430276834536801"/>
    <n v="45.0055840597593"/>
    <n v="-0.122175387401561"/>
  </r>
  <r>
    <s v="Discovery Communications"/>
    <x v="43"/>
    <x v="7"/>
    <s v="General Cable"/>
    <n v="6.0518763734036503E-3"/>
    <n v="-0.36714053658139201"/>
    <n v="46.8028080648795"/>
    <n v="-0.20176078629355301"/>
  </r>
  <r>
    <s v="InterMedia Partners"/>
    <x v="101"/>
    <x v="8"/>
    <s v="General Cable"/>
    <n v="5.9637239105713204E-3"/>
    <n v="-0.16481594627035001"/>
    <n v="14.301202888985401"/>
    <n v="-0.21435194488002901"/>
  </r>
  <r>
    <s v="Discovery Communications"/>
    <x v="85"/>
    <x v="3"/>
    <s v="General Cable"/>
    <n v="5.93810268242105E-3"/>
    <n v="8.3877365981644497E-2"/>
    <n v="25.836057944794199"/>
    <n v="-2.4910655314634302E-2"/>
  </r>
  <r>
    <s v="Discovery Communications"/>
    <x v="43"/>
    <x v="4"/>
    <s v="General Cable"/>
    <n v="5.9299655987317401E-3"/>
    <n v="0.13782717523658999"/>
    <n v="38.7908452453715"/>
    <n v="-0.171803349106746"/>
  </r>
  <r>
    <s v="A+E Networks"/>
    <x v="77"/>
    <x v="6"/>
    <s v="General Cable"/>
    <n v="5.9116186746775599E-3"/>
    <n v="8.4537538153460906E-2"/>
    <n v="33.680925977049696"/>
    <n v="-2.87926262868725E-2"/>
  </r>
  <r>
    <s v="Viacom Media Networks"/>
    <x v="93"/>
    <x v="5"/>
    <s v="Children"/>
    <n v="5.9006253409200999E-3"/>
    <n v="0.23529108614724201"/>
    <n v="63.588719572257297"/>
    <n v="0.21719902876474201"/>
  </r>
  <r>
    <s v="Tribune Broadcasting"/>
    <x v="70"/>
    <x v="8"/>
    <s v="General Cable"/>
    <n v="5.8629451849035001E-3"/>
    <n v="-7.2010379343332695E-2"/>
    <n v="29.6692478886267"/>
    <n v="-0.12881351243130301"/>
  </r>
  <r>
    <s v="Major League Baseball"/>
    <x v="72"/>
    <x v="8"/>
    <s v="Sports"/>
    <n v="5.8581079111080002E-3"/>
    <n v="2.1903812300784802"/>
    <n v="44.329015441078198"/>
    <n v="-3.5351977400176801E-2"/>
  </r>
  <r>
    <s v="Discovery Communications"/>
    <x v="76"/>
    <x v="8"/>
    <s v="General Cable"/>
    <n v="5.8001286923754199E-3"/>
    <n v="0.12314416192679099"/>
    <n v="38.205299352170002"/>
    <n v="-0.179763288686208"/>
  </r>
  <r>
    <s v="A+E Networks"/>
    <x v="77"/>
    <x v="8"/>
    <s v="General Cable"/>
    <n v="5.7912012506377798E-3"/>
    <n v="-6.9213738449524099E-3"/>
    <n v="30.365298482850701"/>
    <n v="5.9272114140978903E-2"/>
  </r>
  <r>
    <s v="A+E Networks"/>
    <x v="64"/>
    <x v="8"/>
    <s v="General Cable"/>
    <n v="5.7747734403050498E-3"/>
    <n v="0.97772192104904998"/>
    <n v="33.297642200610497"/>
    <n v="3.2709355968624503E-2"/>
  </r>
  <r>
    <s v="The Walt Disney Company"/>
    <x v="79"/>
    <x v="5"/>
    <s v="Sports"/>
    <n v="5.7343702207606501E-3"/>
    <n v="2.7555265726381801"/>
    <n v="35.926984527984501"/>
    <n v="0.11009174311927"/>
  </r>
  <r>
    <s v="Fox Entertainment Group"/>
    <x v="103"/>
    <x v="0"/>
    <s v="Sports"/>
    <n v="5.7239857637729303E-3"/>
    <n v="1.4483474282561399"/>
    <n v="26.864986835891798"/>
    <n v="6.1344562438036203E-2"/>
  </r>
  <r>
    <s v="The Walt Disney Company"/>
    <x v="86"/>
    <x v="5"/>
    <s v="Spanish"/>
    <n v="5.71753303141682E-3"/>
    <n v="1.4530820007913401"/>
    <n v="28.221304292780701"/>
    <n v="0.83914436414931604"/>
  </r>
  <r>
    <s v="CBS Corporation"/>
    <x v="92"/>
    <x v="1"/>
    <s v="General Cable"/>
    <n v="5.6994411433293002E-3"/>
    <n v="-0.25958268932672601"/>
    <n v="30.214320385571199"/>
    <n v="5.7525571143919402E-2"/>
  </r>
  <r>
    <s v="Viacom Media Networks"/>
    <x v="73"/>
    <x v="7"/>
    <s v="General Cable"/>
    <n v="5.6865762692648201E-3"/>
    <n v="0.48193837549821"/>
    <n v="45.5259827889222"/>
    <n v="0.22006620504409499"/>
  </r>
  <r>
    <s v="The Walt Disney Company"/>
    <x v="29"/>
    <x v="7"/>
    <s v="General Cable"/>
    <n v="5.6274764607173299E-3"/>
    <n v="-0.15110457917192399"/>
    <n v="58.718475856841998"/>
    <n v="2.15848852034757E-2"/>
  </r>
  <r>
    <s v="Discovery Communications"/>
    <x v="54"/>
    <x v="7"/>
    <s v="General Cable"/>
    <n v="5.6261435491429899E-3"/>
    <n v="-0.43509791518657798"/>
    <n v="46.0295208970023"/>
    <n v="-0.163331135939388"/>
  </r>
  <r>
    <s v="NBCUniversal"/>
    <x v="56"/>
    <x v="7"/>
    <s v="General Cable"/>
    <n v="5.5637107454245003E-3"/>
    <n v="-0.25150477026672002"/>
    <n v="45.865181750551201"/>
    <n v="0.204282423821007"/>
  </r>
  <r>
    <s v="Viacom Media Networks"/>
    <x v="93"/>
    <x v="8"/>
    <s v="Children"/>
    <n v="5.5157381872424603E-3"/>
    <n v="0.103012318538671"/>
    <n v="123.843470538229"/>
    <n v="-1.22940923068791E-2"/>
  </r>
  <r>
    <s v="Sinclair"/>
    <x v="104"/>
    <x v="2"/>
    <s v="Sports"/>
    <n v="5.4799610477142598E-3"/>
    <n v="1.3638735678171801"/>
    <n v="44.280843098218298"/>
    <n v="9.8855521535411897E-2"/>
  </r>
  <r>
    <s v="Discovery Communications"/>
    <x v="43"/>
    <x v="6"/>
    <s v="General Cable"/>
    <n v="5.46960866622416E-3"/>
    <n v="-0.22668303740906501"/>
    <n v="41.415280702202303"/>
    <n v="-0.13051457945912701"/>
  </r>
  <r>
    <s v="Viacom Media Networks"/>
    <x v="93"/>
    <x v="2"/>
    <s v="Children"/>
    <n v="5.4413777035570102E-3"/>
    <n v="0.13471035348347199"/>
    <n v="37.562554499430298"/>
    <n v="-0.12215411725983399"/>
  </r>
  <r>
    <s v="The Walt Disney Company"/>
    <x v="67"/>
    <x v="7"/>
    <s v="General Cable"/>
    <n v="5.44012192564821E-3"/>
    <n v="-9.8720977228335602E-2"/>
    <n v="27.100427393026798"/>
    <n v="0.123987915298792"/>
  </r>
  <r>
    <s v="Viacom Media Networks"/>
    <x v="93"/>
    <x v="1"/>
    <s v="Children"/>
    <n v="5.3529632763223596E-3"/>
    <n v="0.14484665845620001"/>
    <n v="37.965796306054798"/>
    <n v="-2.3703987904729802E-3"/>
  </r>
  <r>
    <s v="PBS"/>
    <x v="78"/>
    <x v="8"/>
    <s v="General Cable"/>
    <n v="5.3272146560254304E-3"/>
    <n v="-0.14889019133661599"/>
    <n v="28.367365371673799"/>
    <n v="3.0152220764238999E-2"/>
  </r>
  <r>
    <s v="Discovery Communications"/>
    <x v="85"/>
    <x v="6"/>
    <s v="General Cable"/>
    <n v="5.2756842554001204E-3"/>
    <n v="-9.7643904483587701E-2"/>
    <n v="23.729885524462201"/>
    <n v="-0.30821440947183898"/>
  </r>
  <r>
    <s v="CBS Corporation"/>
    <x v="84"/>
    <x v="5"/>
    <s v="Sports"/>
    <n v="5.2656140989995898E-3"/>
    <n v="1.61714246055949"/>
    <n v="33.985247586202298"/>
    <n v="-6.1437891526385999E-2"/>
  </r>
  <r>
    <s v="The Walt Disney Company"/>
    <x v="94"/>
    <x v="7"/>
    <s v="Children"/>
    <n v="5.2540304520871202E-3"/>
    <n v="-2.3698022245957701E-2"/>
    <n v="39.386676301737801"/>
    <n v="0.17686099181597401"/>
  </r>
  <r>
    <s v="CBS Corporation"/>
    <x v="84"/>
    <x v="1"/>
    <s v="Sports"/>
    <n v="5.2274618634011302E-3"/>
    <n v="1.42241428039295"/>
    <n v="23.7425849485032"/>
    <n v="-0.112581429647968"/>
  </r>
  <r>
    <s v="Viacom Media Networks"/>
    <x v="66"/>
    <x v="8"/>
    <s v="Children"/>
    <n v="5.1934552102366202E-3"/>
    <n v="0.19107311856876999"/>
    <n v="57.135025794823697"/>
    <n v="6.66893269761379E-2"/>
  </r>
  <r>
    <s v="AMC Networks"/>
    <x v="37"/>
    <x v="7"/>
    <s v="General Cable"/>
    <n v="5.1627966094762801E-3"/>
    <n v="7.8101818638115203E-2"/>
    <n v="29.476589866022799"/>
    <n v="0.458075113649556"/>
  </r>
  <r>
    <s v="Warner Media"/>
    <x v="38"/>
    <x v="6"/>
    <s v="Network (National)"/>
    <n v="5.1627188287341899E-3"/>
    <n v="-0.14723247463838199"/>
    <n v="23.639004401953699"/>
    <n v="-0.22346288652924801"/>
  </r>
  <r>
    <s v="CBS Corporation"/>
    <x v="84"/>
    <x v="2"/>
    <s v="Sports"/>
    <n v="5.1299646180803802E-3"/>
    <n v="1.44625134904863"/>
    <n v="31.916693648235"/>
    <n v="2.84802796036547E-2"/>
  </r>
  <r>
    <s v="Major League Baseball"/>
    <x v="72"/>
    <x v="6"/>
    <s v="Sports"/>
    <n v="5.12233512298047E-3"/>
    <n v="1.33534578814105"/>
    <n v="27.6665999681227"/>
    <n v="-0.145329510701523"/>
  </r>
  <r>
    <s v="Discovery Communications"/>
    <x v="91"/>
    <x v="4"/>
    <s v="General Cable"/>
    <n v="5.1220381882315603E-3"/>
    <n v="-0.223819269110488"/>
    <n v="45.981610346692499"/>
    <n v="5.2422787788601304E-3"/>
  </r>
  <r>
    <s v="Discovery Communications"/>
    <x v="60"/>
    <x v="7"/>
    <s v="General Cable"/>
    <n v="5.0945810421730098E-3"/>
    <n v="-3.2423981262473103E-2"/>
    <n v="26.454173607261801"/>
    <n v="-3.2198675085622103E-2"/>
  </r>
  <r>
    <s v="Crown Media Holdings"/>
    <x v="88"/>
    <x v="7"/>
    <s v="General Cable"/>
    <n v="5.0359934462613897E-3"/>
    <n v="-0.41645632313899"/>
    <n v="51.823227423816498"/>
    <n v="-0.113741739621338"/>
  </r>
  <r>
    <s v="NBCUniversal"/>
    <x v="83"/>
    <x v="5"/>
    <s v="News"/>
    <n v="5.0274806414460802E-3"/>
    <n v="-4.1289116699425601E-2"/>
    <n v="30.756791788222699"/>
    <n v="-4.61392972492893E-2"/>
  </r>
  <r>
    <s v="Discovery Communications"/>
    <x v="85"/>
    <x v="5"/>
    <s v="General Cable"/>
    <n v="5.0051121246328101E-3"/>
    <n v="1.83322383171758E-2"/>
    <n v="31.9343986646243"/>
    <n v="-9.7453052362956497E-2"/>
  </r>
  <r>
    <s v="NBCUniversal"/>
    <x v="83"/>
    <x v="3"/>
    <s v="News"/>
    <n v="4.9987492133554299E-3"/>
    <n v="-0.110939264801341"/>
    <n v="25.284011917207199"/>
    <n v="0.153149960125048"/>
  </r>
  <r>
    <s v="Sinclair"/>
    <x v="104"/>
    <x v="0"/>
    <s v="Sports"/>
    <n v="4.9683645200172101E-3"/>
    <n v="1.5425154693052201"/>
    <n v="35.798049248738003"/>
    <n v="0.28020670224567801"/>
  </r>
  <r>
    <s v="CBS Corporation"/>
    <x v="84"/>
    <x v="3"/>
    <s v="Sports"/>
    <n v="4.9645703824914298E-3"/>
    <n v="1.4610695350846401"/>
    <n v="23.7475996925955"/>
    <n v="-8.1368333769372594E-2"/>
  </r>
  <r>
    <s v="NULL"/>
    <x v="80"/>
    <x v="5"/>
    <s v="NULL"/>
    <n v="4.9543621784681599E-3"/>
    <n v="0.878961126776862"/>
    <n v="26.848867615221302"/>
    <n v="-4.6842086552737298E-2"/>
  </r>
  <r>
    <s v="Univision Communications"/>
    <x v="105"/>
    <x v="6"/>
    <s v="General Cable"/>
    <n v="4.9430187239762197E-3"/>
    <n v="0.863769073041604"/>
    <n v="21.383925451925698"/>
    <n v="9.1896948486281702E-2"/>
  </r>
  <r>
    <s v="A+E Networks"/>
    <x v="64"/>
    <x v="6"/>
    <s v="General Cable"/>
    <n v="4.9223056982945204E-3"/>
    <n v="0.21700267224316699"/>
    <n v="22.713734030559198"/>
    <n v="-5.4667743462139699E-2"/>
  </r>
  <r>
    <s v="Viacom Media Networks"/>
    <x v="96"/>
    <x v="3"/>
    <s v="General Cable"/>
    <n v="4.9129344307489503E-3"/>
    <n v="1.4487665404199399"/>
    <n v="31.915968828021001"/>
    <n v="-0.24253859379772799"/>
  </r>
  <r>
    <s v="Fox Entertainment Group"/>
    <x v="62"/>
    <x v="6"/>
    <s v="General Cable"/>
    <n v="4.8699243641675896E-3"/>
    <n v="1.18199652627013"/>
    <n v="24.015211142898"/>
    <n v="0.247949853004021"/>
  </r>
  <r>
    <s v="NULL"/>
    <x v="99"/>
    <x v="1"/>
    <s v="NULL"/>
    <n v="4.8668054292808497E-3"/>
    <n v="0.227042052649568"/>
    <n v="34.442955039783698"/>
    <n v="-0.25870403411835102"/>
  </r>
  <r>
    <s v="Crown Media Holdings"/>
    <x v="88"/>
    <x v="8"/>
    <s v="General Cable"/>
    <n v="4.82489403730634E-3"/>
    <n v="-0.42034845586636699"/>
    <n v="70.166556645221803"/>
    <n v="0.24132100522186201"/>
  </r>
  <r>
    <s v="Kroenke Sports &amp; Entertainment"/>
    <x v="98"/>
    <x v="2"/>
    <s v="General Cable"/>
    <n v="4.8173833261427696E-3"/>
    <n v="-7.6315793757921802E-2"/>
    <n v="27.850060726263699"/>
    <n v="-3.3068403487689198E-2"/>
  </r>
  <r>
    <s v="Viacom Media Networks"/>
    <x v="93"/>
    <x v="3"/>
    <s v="Children"/>
    <n v="4.8075058345918202E-3"/>
    <n v="0.112559973972372"/>
    <n v="32.811101116775703"/>
    <n v="-9.1173298025555197E-2"/>
  </r>
  <r>
    <s v="CBS Corporation"/>
    <x v="82"/>
    <x v="6"/>
    <s v="General Cable"/>
    <n v="4.7985044240559799E-3"/>
    <n v="-0.10174090055436"/>
    <n v="44.2461800716043"/>
    <n v="0.15211520521871799"/>
  </r>
  <r>
    <s v="Viacom Media Networks"/>
    <x v="96"/>
    <x v="1"/>
    <s v="General Cable"/>
    <n v="4.7496211729480499E-3"/>
    <n v="1.7754560145896301"/>
    <n v="42.068612312203001"/>
    <n v="-5.1956395719647101E-2"/>
  </r>
  <r>
    <s v="Discovery Communications"/>
    <x v="97"/>
    <x v="1"/>
    <s v="General Cable"/>
    <n v="4.7406130405272398E-3"/>
    <n v="3.1603230489210703E-2"/>
    <n v="29.0964824532305"/>
    <n v="9.9266379427914997E-2"/>
  </r>
  <r>
    <s v="Discovery Communications"/>
    <x v="76"/>
    <x v="7"/>
    <s v="General Cable"/>
    <n v="4.7243187928436596E-3"/>
    <n v="-0.27616366014121102"/>
    <n v="38.478570759441801"/>
    <n v="-1.19395987148624E-3"/>
  </r>
  <r>
    <s v="Warner Media"/>
    <x v="38"/>
    <x v="8"/>
    <s v="Network (National)"/>
    <n v="4.6847516787074496E-3"/>
    <n v="-9.3063929270977702E-2"/>
    <n v="23.568247749473699"/>
    <n v="3.8782659267833301E-2"/>
  </r>
  <r>
    <s v="Kroenke Sports &amp; Entertainment"/>
    <x v="98"/>
    <x v="4"/>
    <s v="General Cable"/>
    <n v="4.6506247988853302E-3"/>
    <n v="-2.4952296103473201E-2"/>
    <n v="41.136588516492203"/>
    <n v="7.8405448060721597E-2"/>
  </r>
  <r>
    <s v="Hubbard Broadcasting"/>
    <x v="89"/>
    <x v="8"/>
    <s v="General Cable"/>
    <n v="4.6433137155597898E-3"/>
    <n v="5.6263765410115699E-2"/>
    <n v="38.0409245679745"/>
    <n v="-3.61758383098542E-2"/>
  </r>
  <r>
    <s v="Crown Media Holdings"/>
    <x v="88"/>
    <x v="3"/>
    <s v="General Cable"/>
    <n v="4.6238691099386104E-3"/>
    <n v="-0.51595350540467"/>
    <n v="31.1612659790725"/>
    <n v="5.7094075484624203E-2"/>
  </r>
  <r>
    <s v="NULL"/>
    <x v="99"/>
    <x v="0"/>
    <s v="NULL"/>
    <n v="4.6030887412242703E-3"/>
    <n v="0.19487313656636501"/>
    <n v="30.9088378463622"/>
    <n v="6.0523692088705401E-2"/>
  </r>
  <r>
    <s v="Crown Media Holdings"/>
    <x v="88"/>
    <x v="5"/>
    <s v="General Cable"/>
    <n v="4.5197459822262703E-3"/>
    <n v="-0.496186665925546"/>
    <n v="51.894829709537298"/>
    <n v="-0.12418696591405699"/>
  </r>
  <r>
    <s v="Discovery Communications"/>
    <x v="85"/>
    <x v="8"/>
    <s v="General Cable"/>
    <n v="4.4824355127902702E-3"/>
    <n v="3.5541382925001502E-2"/>
    <n v="40.962311728082803"/>
    <n v="-0.18037315391438"/>
  </r>
  <r>
    <s v="The Walt Disney Company"/>
    <x v="94"/>
    <x v="4"/>
    <s v="Children"/>
    <n v="4.4568681118281198E-3"/>
    <n v="3.5350050850083102E-2"/>
    <n v="26.2424583709827"/>
    <n v="-0.36350821398636002"/>
  </r>
  <r>
    <s v="NBCUniversal"/>
    <x v="100"/>
    <x v="1"/>
    <s v="Children"/>
    <n v="4.4143412283406498E-3"/>
    <n v="0.119044829167057"/>
    <n v="30.794514249574199"/>
    <n v="-8.7671611795338208E-3"/>
  </r>
  <r>
    <s v="CBS Corporation"/>
    <x v="82"/>
    <x v="8"/>
    <s v="General Cable"/>
    <n v="4.4020508778501799E-3"/>
    <n v="-0.15699722426518101"/>
    <n v="51.339511196191197"/>
    <n v="-0.13273566430988201"/>
  </r>
  <r>
    <s v="Hubbard Broadcasting"/>
    <x v="81"/>
    <x v="6"/>
    <s v="General Cable"/>
    <n v="4.3739683361379697E-3"/>
    <n v="-4.7119259887564498E-2"/>
    <n v="37.031939947961703"/>
    <n v="0.106275771862332"/>
  </r>
  <r>
    <s v="Discovery Communications"/>
    <x v="91"/>
    <x v="3"/>
    <s v="General Cable"/>
    <n v="4.3391487000681303E-3"/>
    <n v="-0.24082235115379899"/>
    <n v="23.0316977528188"/>
    <n v="-0.12838217698950299"/>
  </r>
  <r>
    <s v="Major League Baseball"/>
    <x v="72"/>
    <x v="7"/>
    <s v="Sports"/>
    <n v="4.3202148278424701E-3"/>
    <n v="1.32663142224696"/>
    <n v="40.753129419420802"/>
    <n v="4.1314845292747801E-2"/>
  </r>
  <r>
    <s v="Kroenke Sports &amp; Entertainment"/>
    <x v="98"/>
    <x v="1"/>
    <s v="General Cable"/>
    <n v="4.3160190472587602E-3"/>
    <n v="1.7846645292400501E-2"/>
    <n v="31.430035962107802"/>
    <n v="2.96434389566597E-2"/>
  </r>
  <r>
    <s v="CBS Corporation"/>
    <x v="92"/>
    <x v="4"/>
    <s v="General Cable"/>
    <n v="4.2957900926263804E-3"/>
    <n v="-0.26810057086556499"/>
    <n v="27.753180599809699"/>
    <n v="-0.213314371886131"/>
  </r>
  <r>
    <s v="CBS Corporation"/>
    <x v="84"/>
    <x v="4"/>
    <s v="Sports"/>
    <n v="4.2916692353644099E-3"/>
    <n v="0.65802571415706101"/>
    <n v="31.891391065569"/>
    <n v="3.3096990253429097E-2"/>
  </r>
  <r>
    <s v="Viacom Media Networks"/>
    <x v="61"/>
    <x v="6"/>
    <s v="Children"/>
    <n v="4.2817244289597503E-3"/>
    <n v="-0.19828812013642999"/>
    <n v="38.75"/>
    <n v="3.4314077541338202E-2"/>
  </r>
  <r>
    <s v="Univision Communications"/>
    <x v="105"/>
    <x v="4"/>
    <s v="General Cable"/>
    <n v="4.2645505156913999E-3"/>
    <n v="0.47589877700109001"/>
    <n v="21.809580404095801"/>
    <n v="-0.20828797542817301"/>
  </r>
  <r>
    <s v="InterMedia Partners"/>
    <x v="101"/>
    <x v="2"/>
    <s v="General Cable"/>
    <n v="4.2044562749235896E-3"/>
    <n v="-0.41432178160974997"/>
    <n v="58.098102931598298"/>
    <n v="-5.1165259345604397E-2"/>
  </r>
  <r>
    <s v="Warner Media"/>
    <x v="38"/>
    <x v="4"/>
    <s v="Network (National)"/>
    <n v="4.2001182184107696E-3"/>
    <n v="-0.144925353809432"/>
    <n v="20.438309062347699"/>
    <n v="-0.13508587214920501"/>
  </r>
  <r>
    <s v="Sinclair"/>
    <x v="104"/>
    <x v="8"/>
    <s v="Sports"/>
    <n v="4.1767454039044203E-3"/>
    <n v="1.7621182989497799"/>
    <n v="39.992950701342998"/>
    <n v="0.27778892987328502"/>
  </r>
  <r>
    <s v="Sinclair"/>
    <x v="104"/>
    <x v="7"/>
    <s v="Sports"/>
    <n v="4.1655962278625601E-3"/>
    <n v="1.29116932779389"/>
    <n v="33.816894149901302"/>
    <n v="-4.6364937224454499E-2"/>
  </r>
  <r>
    <s v="The Walt Disney Company"/>
    <x v="79"/>
    <x v="7"/>
    <s v="Sports"/>
    <n v="4.1444564648155701E-3"/>
    <n v="1.69522536568449"/>
    <n v="31.034711128567199"/>
    <n v="7.2162185704095494E-2"/>
  </r>
  <r>
    <s v="CBS Corporation"/>
    <x v="92"/>
    <x v="6"/>
    <s v="General Cable"/>
    <n v="4.1339161019552902E-3"/>
    <n v="-0.2153914866129"/>
    <n v="34.740676469673701"/>
    <n v="-4.1057965388368402E-2"/>
  </r>
  <r>
    <s v="Univision Communications"/>
    <x v="87"/>
    <x v="3"/>
    <s v="Spanish"/>
    <n v="4.1155448610997103E-3"/>
    <n v="-0.615915675997047"/>
    <n v="28.4480885289063"/>
    <n v="-3.3231391886093501E-3"/>
  </r>
  <r>
    <s v="NBCUniversal"/>
    <x v="95"/>
    <x v="7"/>
    <s v="Spanish"/>
    <n v="4.0966533487770103E-3"/>
    <n v="-0.45066276022238"/>
    <n v="40.665480893072001"/>
    <n v="-0.20203971127399101"/>
  </r>
  <r>
    <s v="Viacom Media Networks"/>
    <x v="93"/>
    <x v="7"/>
    <s v="Children"/>
    <n v="4.0888097652921401E-3"/>
    <n v="6.7750585415693607E-2"/>
    <n v="64.829217816728303"/>
    <n v="-0.18380130152940499"/>
  </r>
  <r>
    <s v="CBS Corporation"/>
    <x v="84"/>
    <x v="8"/>
    <s v="Sports"/>
    <n v="4.0347878391394504E-3"/>
    <n v="1.68223652297446"/>
    <n v="50.771594893962799"/>
    <n v="0.29571161145105401"/>
  </r>
  <r>
    <s v="NBCUniversal"/>
    <x v="106"/>
    <x v="0"/>
    <s v="Sports"/>
    <n v="4.0212512448325596E-3"/>
    <n v="0.59852073790327098"/>
    <n v="25.082423978032999"/>
    <n v="-2.9303195026556799E-2"/>
  </r>
  <r>
    <s v="NBCUniversal"/>
    <x v="100"/>
    <x v="0"/>
    <s v="Children"/>
    <n v="3.9512031015196602E-3"/>
    <n v="0.107365475815831"/>
    <n v="24.501161321154701"/>
    <n v="-7.2330926669925896E-2"/>
  </r>
  <r>
    <m/>
    <x v="107"/>
    <x v="0"/>
    <s v="General Cable"/>
    <n v="3.9217686346096304E-3"/>
    <n v="-0.16642785758314599"/>
    <n v="66.306898481670501"/>
    <n v="7.1231867409345898E-3"/>
  </r>
  <r>
    <s v="Sinclair"/>
    <x v="104"/>
    <x v="5"/>
    <s v="Sports"/>
    <n v="3.9009485392309902E-3"/>
    <n v="1.7682833538888401"/>
    <n v="41.182614804544798"/>
    <n v="0.32838481801137498"/>
  </r>
  <r>
    <s v="NBCUniversal"/>
    <x v="95"/>
    <x v="4"/>
    <s v="Spanish"/>
    <n v="3.8735562723173E-3"/>
    <n v="-0.56110309388615298"/>
    <n v="33.582342701176998"/>
    <n v="-0.18003853852684201"/>
  </r>
  <r>
    <s v="Sinclair"/>
    <x v="104"/>
    <x v="3"/>
    <s v="Sports"/>
    <n v="3.8252711134333199E-3"/>
    <n v="1.7167131414632499"/>
    <n v="37.352157150500702"/>
    <n v="0.29204202737854101"/>
  </r>
  <r>
    <s v="The Walt Disney Company"/>
    <x v="86"/>
    <x v="2"/>
    <s v="Spanish"/>
    <n v="3.7975691493610298E-3"/>
    <n v="1.1147012804582499"/>
    <n v="35.408186124886697"/>
    <n v="1.9013708887622001"/>
  </r>
  <r>
    <s v="Fox Entertainment Group"/>
    <x v="103"/>
    <x v="4"/>
    <s v="Sports"/>
    <n v="3.78045608171567E-3"/>
    <n v="1.35533015360327"/>
    <n v="26.632241737075301"/>
    <n v="-4.1462643443169002E-2"/>
  </r>
  <r>
    <s v="The Walt Disney Company"/>
    <x v="79"/>
    <x v="8"/>
    <s v="Sports"/>
    <n v="3.77100741467119E-3"/>
    <n v="2.3360423415699101"/>
    <n v="54.891110160626198"/>
    <n v="0.315637409147904"/>
  </r>
  <r>
    <s v="Univision Communications"/>
    <x v="102"/>
    <x v="2"/>
    <s v="Spanish"/>
    <n v="3.7538889703296399E-3"/>
    <n v="-0.47128298739853303"/>
    <n v="59.4472138773125"/>
    <n v="-0.35658798680065701"/>
  </r>
  <r>
    <m/>
    <x v="108"/>
    <x v="0"/>
    <s v="News"/>
    <n v="3.74295012950968E-3"/>
    <n v="0.277219492401231"/>
    <n v="22.222633002853001"/>
    <n v="0.20177404381502601"/>
  </r>
  <r>
    <s v="InterMedia Partners"/>
    <x v="101"/>
    <x v="1"/>
    <s v="General Cable"/>
    <n v="3.7056257174186199E-3"/>
    <n v="-0.41284191507910101"/>
    <n v="66.105191591204203"/>
    <n v="0.150847406500043"/>
  </r>
  <r>
    <s v="Univision Communications"/>
    <x v="109"/>
    <x v="2"/>
    <s v="General Cable"/>
    <n v="3.6931422648327299E-3"/>
    <n v="-0.42420984552948998"/>
    <n v="28.192439615026998"/>
    <n v="-0.27784720652436301"/>
  </r>
  <r>
    <s v="Discovery Communications"/>
    <x v="91"/>
    <x v="5"/>
    <s v="General Cable"/>
    <n v="3.6573024889655702E-3"/>
    <n v="-0.16489104248301201"/>
    <n v="29.1184558371843"/>
    <n v="-5.5269693114888802E-2"/>
  </r>
  <r>
    <s v="NULL"/>
    <x v="99"/>
    <x v="6"/>
    <s v="NULL"/>
    <n v="3.6402294277928801E-3"/>
    <n v="0.1870986256876"/>
    <n v="20.5048642775917"/>
    <n v="-0.43475487561826898"/>
  </r>
  <r>
    <s v="NULL"/>
    <x v="99"/>
    <x v="4"/>
    <s v="NULL"/>
    <n v="3.57300248009597E-3"/>
    <n v="0.33740047959504998"/>
    <n v="30.727105299953699"/>
    <n v="0.32621717011963303"/>
  </r>
  <r>
    <s v="Sinclair"/>
    <x v="104"/>
    <x v="1"/>
    <s v="Sports"/>
    <n v="3.5576142589539002E-3"/>
    <n v="1.4550478387394401"/>
    <n v="38.536854126285498"/>
    <n v="0.170614714209744"/>
  </r>
  <r>
    <s v="Viacom Media Networks"/>
    <x v="96"/>
    <x v="2"/>
    <s v="General Cable"/>
    <n v="3.53400944652618E-3"/>
    <n v="1.6649514154902301"/>
    <n v="45.820835844565202"/>
    <n v="9.7985154814115794E-2"/>
  </r>
  <r>
    <s v="Viacom Media Networks"/>
    <x v="96"/>
    <x v="5"/>
    <s v="General Cable"/>
    <n v="3.53007809928611E-3"/>
    <n v="1.41002119050301"/>
    <n v="29.923943199865999"/>
    <n v="-0.26188198854452999"/>
  </r>
  <r>
    <s v="Fox Entertainment Group"/>
    <x v="90"/>
    <x v="8"/>
    <s v="News"/>
    <n v="3.5279387197794899E-3"/>
    <n v="-0.24210763635447999"/>
    <n v="19.540354235477501"/>
    <n v="-4.9357258580208004E-3"/>
  </r>
  <r>
    <s v="Univision Communications"/>
    <x v="102"/>
    <x v="4"/>
    <s v="Spanish"/>
    <n v="3.5035752301744798E-3"/>
    <n v="-0.41218893890453201"/>
    <n v="24.3911993396522"/>
    <n v="-0.30779512712756801"/>
  </r>
  <r>
    <s v="Hubbard Broadcasting"/>
    <x v="89"/>
    <x v="2"/>
    <s v="General Cable"/>
    <n v="3.5034596458665499E-3"/>
    <n v="-0.40310463347192199"/>
    <n v="49.9835059506863"/>
    <n v="8.7426505015544095E-2"/>
  </r>
  <r>
    <s v="Viacom Media Networks"/>
    <x v="93"/>
    <x v="6"/>
    <s v="Children"/>
    <n v="3.4995258495611201E-3"/>
    <n v="0.147816503875313"/>
    <n v="46.693705740971801"/>
    <n v="-7.5075136576788701E-2"/>
  </r>
  <r>
    <s v="CBS Corporation"/>
    <x v="92"/>
    <x v="5"/>
    <s v="General Cable"/>
    <n v="3.4410370597152099E-3"/>
    <n v="-0.13858837133270699"/>
    <n v="25.624343717206699"/>
    <n v="-9.46624632484349E-2"/>
  </r>
  <r>
    <s v="Viacom Media Networks"/>
    <x v="96"/>
    <x v="4"/>
    <s v="General Cable"/>
    <n v="3.3585027835302799E-3"/>
    <n v="1.7302178038411"/>
    <n v="38.300095577428799"/>
    <n v="-0.46609207078389497"/>
  </r>
  <r>
    <s v="Kroenke Sports &amp; Entertainment"/>
    <x v="98"/>
    <x v="5"/>
    <s v="General Cable"/>
    <n v="3.31913819116558E-3"/>
    <n v="0.254121373816314"/>
    <n v="36.032374103913497"/>
    <n v="0.124463355732849"/>
  </r>
  <r>
    <s v="CBS Corporation"/>
    <x v="92"/>
    <x v="3"/>
    <s v="General Cable"/>
    <n v="3.2491056882226598E-3"/>
    <n v="-0.148625701121886"/>
    <n v="21.455566760176701"/>
    <n v="-7.4330442817025194E-2"/>
  </r>
  <r>
    <s v="Viacom Media Networks"/>
    <x v="93"/>
    <x v="4"/>
    <s v="Children"/>
    <n v="3.2365548161284599E-3"/>
    <n v="0.238863178430676"/>
    <n v="33.340507618500503"/>
    <n v="-0.144886964684664"/>
  </r>
  <r>
    <s v="The Walt Disney Company"/>
    <x v="94"/>
    <x v="6"/>
    <s v="Children"/>
    <n v="3.22955064527567E-3"/>
    <n v="-7.7238625537240202E-2"/>
    <n v="23.063232771167002"/>
    <n v="-0.33131125977426501"/>
  </r>
  <r>
    <s v="Viacom Media Networks"/>
    <x v="75"/>
    <x v="7"/>
    <s v="General Cable"/>
    <n v="3.2213664565344199E-3"/>
    <n v="-0.39091589503416901"/>
    <n v="31.848748403896799"/>
    <n v="-7.9266498772547406E-2"/>
  </r>
  <r>
    <s v="Univision Communications"/>
    <x v="105"/>
    <x v="2"/>
    <s v="General Cable"/>
    <n v="3.2107179034465698E-3"/>
    <n v="0.67133757773742198"/>
    <n v="28.969658196400999"/>
    <n v="-0.20371327451503299"/>
  </r>
  <r>
    <s v="NBCUniversal"/>
    <x v="106"/>
    <x v="8"/>
    <s v="Sports"/>
    <n v="3.20712298783404E-3"/>
    <n v="-0.101829977852736"/>
    <n v="11.447265630814799"/>
    <n v="-0.20167979764951"/>
  </r>
  <r>
    <s v="InterMedia Partners"/>
    <x v="101"/>
    <x v="4"/>
    <s v="General Cable"/>
    <n v="3.1869342817739299E-3"/>
    <n v="-0.39883435527688099"/>
    <n v="56.610326428225697"/>
    <n v="0.13974495943639001"/>
  </r>
  <r>
    <s v="NULL"/>
    <x v="80"/>
    <x v="6"/>
    <s v="NULL"/>
    <n v="3.1761569071887298E-3"/>
    <n v="1.0228259633853101"/>
    <n v="29.731549847001499"/>
    <n v="0.40588121188328302"/>
  </r>
  <r>
    <s v="The Walt Disney Company"/>
    <x v="86"/>
    <x v="1"/>
    <s v="Spanish"/>
    <n v="3.1578364552486801E-3"/>
    <n v="0.91400409292459495"/>
    <n v="33.569985567188297"/>
    <n v="-0.179996303188138"/>
  </r>
  <r>
    <s v="NULL"/>
    <x v="99"/>
    <x v="7"/>
    <s v="NULL"/>
    <n v="3.1377301327748098E-3"/>
    <n v="0.129894059534128"/>
    <n v="33.777988030582499"/>
    <n v="-0.144011274201996"/>
  </r>
  <r>
    <s v="Univision Communications"/>
    <x v="87"/>
    <x v="6"/>
    <s v="Spanish"/>
    <n v="3.0819114595732199E-3"/>
    <n v="-0.60640377519381605"/>
    <n v="31.524169670863198"/>
    <n v="-0.16076248104329599"/>
  </r>
  <r>
    <s v="Discovery Communications"/>
    <x v="97"/>
    <x v="2"/>
    <s v="General Cable"/>
    <n v="3.0632519270643401E-3"/>
    <n v="-1.37865295920063E-2"/>
    <n v="45.057510016951802"/>
    <n v="-0.25735467153521902"/>
  </r>
  <r>
    <s v="Discovery Communications"/>
    <x v="91"/>
    <x v="6"/>
    <s v="General Cable"/>
    <n v="3.0535277173676799E-3"/>
    <n v="-0.35348867725959698"/>
    <n v="52.479352073735001"/>
    <n v="0.42897472702637601"/>
  </r>
  <r>
    <s v="Fox Entertainment Group"/>
    <x v="90"/>
    <x v="4"/>
    <s v="News"/>
    <n v="3.03126584366185E-3"/>
    <n v="-0.217167866877606"/>
    <n v="13.478196351952301"/>
    <n v="-0.32356626394885402"/>
  </r>
  <r>
    <s v="Fox Entertainment Group"/>
    <x v="90"/>
    <x v="5"/>
    <s v="News"/>
    <n v="3.0222788784948699E-3"/>
    <n v="-0.23055934961371699"/>
    <n v="14.6881257259537"/>
    <n v="-0.12958641477740901"/>
  </r>
  <r>
    <s v="Discovery Communications"/>
    <x v="97"/>
    <x v="4"/>
    <s v="General Cable"/>
    <n v="3.0067237397190501E-3"/>
    <n v="-1.49808834653895E-2"/>
    <n v="29.129120293673001"/>
    <n v="-5.2703826680420597E-2"/>
  </r>
  <r>
    <m/>
    <x v="108"/>
    <x v="2"/>
    <s v="News"/>
    <n v="2.9874947508071298E-3"/>
    <n v="0.26308767939609401"/>
    <n v="32.828175967220702"/>
    <n v="-0.21242490596447799"/>
  </r>
  <r>
    <m/>
    <x v="107"/>
    <x v="2"/>
    <s v="General Cable"/>
    <n v="2.9757365627536901E-3"/>
    <n v="-0.135781834569247"/>
    <n v="64.648146724159801"/>
    <n v="-3.5683282140766999E-2"/>
  </r>
  <r>
    <s v="Fox Entertainment Group"/>
    <x v="62"/>
    <x v="5"/>
    <s v="General Cable"/>
    <n v="2.9633805175495699E-3"/>
    <n v="0.33375468443714401"/>
    <n v="8.2186426618272002"/>
    <n v="-0.340254740486088"/>
  </r>
  <r>
    <s v="Kroenke Sports &amp; Entertainment"/>
    <x v="98"/>
    <x v="3"/>
    <s v="General Cable"/>
    <n v="2.96086309731347E-3"/>
    <n v="2.9982203270254599E-2"/>
    <n v="25.076669852014199"/>
    <n v="-8.0224854347298605E-2"/>
  </r>
  <r>
    <s v="Univision Communications"/>
    <x v="109"/>
    <x v="7"/>
    <s v="General Cable"/>
    <n v="2.9595792327457601E-3"/>
    <n v="-0.44241124415850502"/>
    <n v="26.259017045341999"/>
    <n v="-8.8342208925003607E-2"/>
  </r>
  <r>
    <s v="Viacom Media Networks"/>
    <x v="96"/>
    <x v="8"/>
    <s v="General Cable"/>
    <n v="2.9575226744666702E-3"/>
    <n v="1.32240396180294"/>
    <n v="45.5377037174433"/>
    <n v="0.247340153117002"/>
  </r>
  <r>
    <s v="NBCUniversal"/>
    <x v="100"/>
    <x v="7"/>
    <s v="Children"/>
    <n v="2.90875644972894E-3"/>
    <n v="0.26169378623988898"/>
    <n v="30.621076472705202"/>
    <n v="-0.29783275931887598"/>
  </r>
  <r>
    <s v="The Walt Disney Company"/>
    <x v="86"/>
    <x v="6"/>
    <s v="Spanish"/>
    <n v="2.87179270878398E-3"/>
    <n v="0.73975880047389198"/>
    <n v="20.4126531239678"/>
    <n v="0.33356404914888399"/>
  </r>
  <r>
    <s v="Univision Communications"/>
    <x v="102"/>
    <x v="1"/>
    <s v="Spanish"/>
    <n v="2.8689048401884798E-3"/>
    <n v="-0.53118025598242502"/>
    <n v="72.910964836424299"/>
    <n v="5.5267351126060703E-2"/>
  </r>
  <r>
    <s v="CBS Corporation"/>
    <x v="92"/>
    <x v="7"/>
    <s v="General Cable"/>
    <n v="2.86620369768089E-3"/>
    <n v="-0.324847789364485"/>
    <n v="27.987988142314801"/>
    <n v="-7.4548264583631204E-3"/>
  </r>
  <r>
    <s v="Univision Communications"/>
    <x v="109"/>
    <x v="6"/>
    <s v="General Cable"/>
    <n v="2.8637112248387198E-3"/>
    <n v="-0.302220085792545"/>
    <n v="19.157907229297301"/>
    <n v="-0.15526572113986301"/>
  </r>
  <r>
    <s v="Fox Entertainment Group"/>
    <x v="103"/>
    <x v="1"/>
    <s v="Sports"/>
    <n v="2.8564185994118798E-3"/>
    <n v="1.55876320407289"/>
    <n v="19.595467540050699"/>
    <n v="-0.16245428509511101"/>
  </r>
  <r>
    <m/>
    <x v="107"/>
    <x v="4"/>
    <s v="General Cable"/>
    <n v="2.84717963028689E-3"/>
    <n v="-0.109846928781672"/>
    <n v="69.388563328476707"/>
    <n v="6.2221750963981901E-2"/>
  </r>
  <r>
    <s v="CBS Corporation"/>
    <x v="82"/>
    <x v="7"/>
    <s v="General Cable"/>
    <n v="2.82870130701694E-3"/>
    <n v="-0.27556260386763598"/>
    <n v="58.492858604673003"/>
    <n v="-6.6367939388063096E-2"/>
  </r>
  <r>
    <s v="Discovery Communications"/>
    <x v="85"/>
    <x v="7"/>
    <s v="General Cable"/>
    <n v="2.8285195098110799E-3"/>
    <n v="-0.319972395535155"/>
    <n v="38.200000000000003"/>
    <n v="8.56869515485702E-2"/>
  </r>
  <r>
    <s v="Discovery Communications"/>
    <x v="97"/>
    <x v="3"/>
    <s v="General Cable"/>
    <n v="2.82367244468874E-3"/>
    <n v="-8.6707471381108403E-2"/>
    <n v="26.819105396518001"/>
    <n v="1.53046570925941E-2"/>
  </r>
  <r>
    <s v="CBS Corporation"/>
    <x v="92"/>
    <x v="8"/>
    <s v="General Cable"/>
    <n v="2.7927245545640699E-3"/>
    <n v="-0.20255170006214099"/>
    <n v="32.889293962963499"/>
    <n v="-0.17595741150244201"/>
  </r>
  <r>
    <s v="The Walt Disney Company"/>
    <x v="94"/>
    <x v="3"/>
    <s v="Children"/>
    <n v="2.7595256550430698E-3"/>
    <n v="3.77083260372968E-3"/>
    <n v="24.526853795445501"/>
    <n v="-7.4631035068805807E-2"/>
  </r>
  <r>
    <s v="The Walt Disney Company"/>
    <x v="94"/>
    <x v="5"/>
    <s v="Children"/>
    <n v="2.7518813887757801E-3"/>
    <n v="-1.44948543296059E-2"/>
    <n v="36.002393908898199"/>
    <n v="5.1966254234572101E-2"/>
  </r>
  <r>
    <s v="AMC Networks"/>
    <x v="45"/>
    <x v="7"/>
    <s v="General Cable"/>
    <n v="2.7410734475576998E-3"/>
    <n v="-0.32634144870736898"/>
    <n v="46.067810907135502"/>
    <n v="0.12191353922333099"/>
  </r>
  <r>
    <s v="CBS Corporation"/>
    <x v="84"/>
    <x v="6"/>
    <s v="Sports"/>
    <n v="2.70095058191289E-3"/>
    <n v="0.59129857568828803"/>
    <n v="26.662640511811301"/>
    <n v="0.115845257895592"/>
  </r>
  <r>
    <s v="Univision Communications"/>
    <x v="87"/>
    <x v="5"/>
    <s v="Spanish"/>
    <n v="2.6828528162893802E-3"/>
    <n v="-0.66139066463189899"/>
    <n v="32.950000000000003"/>
    <n v="-0.13225124753883"/>
  </r>
  <r>
    <s v="Univision Communications"/>
    <x v="102"/>
    <x v="6"/>
    <s v="Spanish"/>
    <n v="2.6687427879126002E-3"/>
    <n v="-0.32666146814972802"/>
    <n v="22.966779522154798"/>
    <n v="0.183198601628771"/>
  </r>
  <r>
    <s v="Fox Entertainment Group"/>
    <x v="103"/>
    <x v="2"/>
    <s v="Sports"/>
    <n v="2.6545521135293202E-3"/>
    <n v="1.2199728727927199"/>
    <n v="26.586449499038"/>
    <n v="-0.227020168680867"/>
  </r>
  <r>
    <m/>
    <x v="107"/>
    <x v="5"/>
    <s v="General Cable"/>
    <n v="2.6499834055515401E-3"/>
    <n v="-2.12715554465761E-2"/>
    <n v="57.193230966561998"/>
    <n v="-0.181037079274049"/>
  </r>
  <r>
    <m/>
    <x v="107"/>
    <x v="1"/>
    <s v="General Cable"/>
    <n v="2.6497711533132202E-3"/>
    <n v="-0.16531131348568401"/>
    <n v="64.496382155523307"/>
    <n v="0.14087256260943201"/>
  </r>
  <r>
    <s v="Discovery Communications"/>
    <x v="97"/>
    <x v="5"/>
    <s v="General Cable"/>
    <n v="2.6494507069551002E-3"/>
    <n v="-9.2202146875493302E-2"/>
    <n v="31.085537155674999"/>
    <n v="-7.5548331695103596E-2"/>
  </r>
  <r>
    <m/>
    <x v="107"/>
    <x v="3"/>
    <s v="General Cable"/>
    <n v="2.6383917456522998E-3"/>
    <n v="-8.2650196328129793E-3"/>
    <n v="47.812883213699003"/>
    <n v="1.3931207780725E-3"/>
  </r>
  <r>
    <s v="Kroenke Sports &amp; Entertainment"/>
    <x v="98"/>
    <x v="7"/>
    <s v="General Cable"/>
    <n v="2.63665907507073E-3"/>
    <n v="-0.152714322350683"/>
    <n v="26.2859982731832"/>
    <n v="3.1987393295287402E-3"/>
  </r>
  <r>
    <s v="NULL"/>
    <x v="80"/>
    <x v="7"/>
    <s v="NULL"/>
    <n v="2.6311792523574999E-3"/>
    <n v="0.66630798452738604"/>
    <n v="26.097116558671701"/>
    <n v="-0.26747865472757898"/>
  </r>
  <r>
    <s v="Fox Entertainment Group"/>
    <x v="90"/>
    <x v="3"/>
    <s v="News"/>
    <n v="2.62493465764322E-3"/>
    <n v="-0.16876699669599299"/>
    <n v="14.299215286175"/>
    <n v="-0.26304689520859997"/>
  </r>
  <r>
    <s v="Sinclair"/>
    <x v="104"/>
    <x v="4"/>
    <s v="Sports"/>
    <n v="2.6038443300675199E-3"/>
    <n v="1.2616448782182901"/>
    <n v="31.3524406101883"/>
    <n v="-5.3433359183593099E-2"/>
  </r>
  <r>
    <m/>
    <x v="108"/>
    <x v="1"/>
    <s v="News"/>
    <n v="2.5930014367435499E-3"/>
    <n v="0.44112593012854701"/>
    <n v="23.989324404848698"/>
    <n v="-0.226516795591682"/>
  </r>
  <r>
    <s v="Kroenke Sports &amp; Entertainment"/>
    <x v="98"/>
    <x v="6"/>
    <s v="General Cable"/>
    <n v="2.58892924658247E-3"/>
    <n v="-0.172109207680821"/>
    <n v="37.103599404205298"/>
    <n v="6.6360812931338206E-2"/>
  </r>
  <r>
    <s v="Hubbard Broadcasting"/>
    <x v="89"/>
    <x v="4"/>
    <s v="General Cable"/>
    <n v="2.5663376177870001E-3"/>
    <n v="-0.24396744558278899"/>
    <n v="40.342916475155697"/>
    <n v="3.8642342320914701E-2"/>
  </r>
  <r>
    <s v="Sinclair"/>
    <x v="104"/>
    <x v="6"/>
    <s v="Sports"/>
    <n v="2.5572843083447902E-3"/>
    <n v="1.27666660183078"/>
    <n v="32.954946049344201"/>
    <n v="0.30232092058012899"/>
  </r>
  <r>
    <s v="NBCUniversal"/>
    <x v="106"/>
    <x v="3"/>
    <s v="Sports"/>
    <n v="2.5192658277352598E-3"/>
    <n v="0.71888287065753198"/>
    <n v="33.217546217613801"/>
    <n v="0.31404801737843202"/>
  </r>
  <r>
    <s v="InterMedia Partners"/>
    <x v="101"/>
    <x v="6"/>
    <s v="General Cable"/>
    <n v="2.5084794918396E-3"/>
    <n v="-0.43673625482739697"/>
    <n v="29.512337800382799"/>
    <n v="-6.8389339201981203E-2"/>
  </r>
  <r>
    <s v="Viacom Media Networks"/>
    <x v="96"/>
    <x v="6"/>
    <s v="General Cable"/>
    <n v="2.5042925545596699E-3"/>
    <n v="1.6872414294281901"/>
    <n v="34.322256426160202"/>
    <n v="-0.106740723130647"/>
  </r>
  <r>
    <s v="Hubbard Broadcasting"/>
    <x v="81"/>
    <x v="7"/>
    <s v="General Cable"/>
    <n v="2.4770544693909998E-3"/>
    <n v="-0.20416965796984399"/>
    <n v="29.626918406812699"/>
    <n v="-5.23512843871533E-2"/>
  </r>
  <r>
    <s v="Discovery Communications"/>
    <x v="91"/>
    <x v="7"/>
    <s v="General Cable"/>
    <n v="2.4719523574783099E-3"/>
    <n v="-0.30615825312977701"/>
    <n v="28.844717030905201"/>
    <n v="-0.15896005057350199"/>
  </r>
  <r>
    <s v="Univision Communications"/>
    <x v="105"/>
    <x v="0"/>
    <s v="General Cable"/>
    <n v="2.4630018733289398E-3"/>
    <n v="0.17628348060782101"/>
    <n v="25.465689533253201"/>
    <n v="-8.85890357016169E-2"/>
  </r>
  <r>
    <s v="Fox Entertainment Group"/>
    <x v="62"/>
    <x v="3"/>
    <s v="General Cable"/>
    <n v="2.4511580260375499E-3"/>
    <n v="0.140036895578454"/>
    <n v="7.27977682369385"/>
    <n v="-0.53381065476470502"/>
  </r>
  <r>
    <s v="InterMedia Partners"/>
    <x v="101"/>
    <x v="5"/>
    <s v="General Cable"/>
    <n v="2.4116045017069901E-3"/>
    <n v="-0.43009615835128401"/>
    <n v="36.527244688262797"/>
    <n v="-8.6552267911928202E-2"/>
  </r>
  <r>
    <s v="RFD Communications Inc."/>
    <x v="110"/>
    <x v="8"/>
    <s v="General Cable"/>
    <n v="2.40832611779502E-3"/>
    <n v="-1.6308555386521002E-2"/>
    <n v="17.001758880400001"/>
    <n v="0.19109194149125699"/>
  </r>
  <r>
    <s v="Fox Entertainment Group"/>
    <x v="90"/>
    <x v="6"/>
    <s v="News"/>
    <n v="2.3995250249257802E-3"/>
    <n v="-0.36757782450786203"/>
    <n v="16.6948392863283"/>
    <n v="-3.17076500869716E-2"/>
  </r>
  <r>
    <s v="NULL"/>
    <x v="99"/>
    <x v="5"/>
    <s v="NULL"/>
    <n v="2.3871654290895301E-3"/>
    <n v="0.51937231831299802"/>
    <n v="47.867680714212298"/>
    <n v="-0.14377203536527999"/>
  </r>
  <r>
    <s v="Univision Communications"/>
    <x v="109"/>
    <x v="0"/>
    <s v="General Cable"/>
    <n v="2.36526003943519E-3"/>
    <n v="-0.39837500750466598"/>
    <n v="59.811407444910003"/>
    <n v="7.9154864417643397E-2"/>
  </r>
  <r>
    <s v="CBS Corporation"/>
    <x v="84"/>
    <x v="7"/>
    <s v="Sports"/>
    <n v="2.3299590321776099E-3"/>
    <n v="1.5939732841034"/>
    <n v="63.100400968291801"/>
    <n v="7.5004738228884094E-2"/>
  </r>
  <r>
    <s v="Univision Communications"/>
    <x v="105"/>
    <x v="1"/>
    <s v="General Cable"/>
    <n v="2.29846654368075E-3"/>
    <n v="1.0403753345970701"/>
    <n v="30.362145556250798"/>
    <n v="-0.208023863512348"/>
  </r>
  <r>
    <s v="Warner Media"/>
    <x v="68"/>
    <x v="0"/>
    <s v="Children"/>
    <n v="2.2606500832438601E-3"/>
    <n v="0.10221777261416699"/>
    <n v="32.501307903299796"/>
    <n v="-0.25316688623261402"/>
  </r>
  <r>
    <s v="NBCUniversal"/>
    <x v="100"/>
    <x v="4"/>
    <s v="Children"/>
    <n v="2.2530995465408301E-3"/>
    <n v="0.10773762448942401"/>
    <n v="30.461054721065501"/>
    <n v="0.265652701493375"/>
  </r>
  <r>
    <s v="NBCUniversal"/>
    <x v="106"/>
    <x v="5"/>
    <s v="Sports"/>
    <n v="2.2272612494549601E-3"/>
    <n v="0.76476207731050105"/>
    <n v="34.197149927198502"/>
    <n v="0.121757491945249"/>
  </r>
  <r>
    <s v="NULL"/>
    <x v="99"/>
    <x v="8"/>
    <s v="NULL"/>
    <n v="2.2249357107071801E-3"/>
    <n v="0.36267694022423203"/>
    <n v="61.484518450668801"/>
    <n v="0.113820219081365"/>
  </r>
  <r>
    <s v="RFD Communications Inc."/>
    <x v="110"/>
    <x v="6"/>
    <s v="General Cable"/>
    <n v="2.2215851044442999E-3"/>
    <n v="-0.44282660039379801"/>
    <n v="16.951477804933301"/>
    <n v="-6.89957386607888E-2"/>
  </r>
  <r>
    <s v="The Walt Disney Company"/>
    <x v="94"/>
    <x v="8"/>
    <s v="Children"/>
    <n v="2.1939754061251399E-3"/>
    <n v="-0.17736629713253199"/>
    <n v="50.7963072162892"/>
    <n v="-7.4304227648673102E-2"/>
  </r>
  <r>
    <s v="InterMedia Partners"/>
    <x v="101"/>
    <x v="3"/>
    <s v="General Cable"/>
    <n v="2.1657009127037099E-3"/>
    <n v="-0.51527536458219003"/>
    <n v="30.9251954291333"/>
    <n v="-6.6200102483699702E-2"/>
  </r>
  <r>
    <s v="NBCUniversal"/>
    <x v="106"/>
    <x v="2"/>
    <s v="Sports"/>
    <n v="2.1586970197217102E-3"/>
    <n v="0.57983694418029597"/>
    <n v="30.2333149861355"/>
    <n v="9.8654759064511904E-2"/>
  </r>
  <r>
    <s v="NBCUniversal"/>
    <x v="100"/>
    <x v="6"/>
    <s v="Children"/>
    <n v="2.1297061188004299E-3"/>
    <n v="0.17776140387838599"/>
    <n v="43.7701080210242"/>
    <n v="0.413201985955789"/>
  </r>
  <r>
    <m/>
    <x v="111"/>
    <x v="1"/>
    <s v="Sports"/>
    <n v="2.0869854068072801E-3"/>
    <n v="0.573499059577677"/>
    <n v="28.25"/>
    <n v="0.404865265947155"/>
  </r>
  <r>
    <m/>
    <x v="112"/>
    <x v="0"/>
    <s v="Sports"/>
    <n v="2.0754837597127601E-3"/>
    <n v="0.117823661760513"/>
    <n v="26.521314609342301"/>
    <n v="0.294875691520946"/>
  </r>
  <r>
    <s v="NBCUniversal"/>
    <x v="95"/>
    <x v="3"/>
    <s v="Spanish"/>
    <n v="2.07285286063E-3"/>
    <n v="-0.53433950626512905"/>
    <n v="22.641685907904701"/>
    <n v="-0.18894606709367501"/>
  </r>
  <r>
    <m/>
    <x v="111"/>
    <x v="0"/>
    <s v="Sports"/>
    <n v="2.05413615950695E-3"/>
    <n v="0.580073220370943"/>
    <n v="23.645857110994701"/>
    <n v="-8.3460925806651501E-2"/>
  </r>
  <r>
    <s v="Univision Communications"/>
    <x v="87"/>
    <x v="8"/>
    <s v="Spanish"/>
    <n v="2.04596608579198E-3"/>
    <n v="-0.63569463727278297"/>
    <n v="35.915031273672"/>
    <n v="-0.128378899413671"/>
  </r>
  <r>
    <m/>
    <x v="112"/>
    <x v="2"/>
    <s v="Sports"/>
    <n v="2.0217953620655098E-3"/>
    <n v="-7.37408164231005E-2"/>
    <n v="21.282183400100799"/>
    <n v="-0.12047155390148601"/>
  </r>
  <r>
    <s v="Fox Entertainment Group"/>
    <x v="103"/>
    <x v="3"/>
    <s v="Sports"/>
    <n v="1.9941537102172598E-3"/>
    <n v="1.9556377937677001"/>
    <n v="20.190228724046801"/>
    <n v="-8.9901201269808897E-2"/>
  </r>
  <r>
    <m/>
    <x v="107"/>
    <x v="6"/>
    <s v="General Cable"/>
    <n v="1.98458491883431E-3"/>
    <n v="-0.27462446639952998"/>
    <n v="30.693077586920801"/>
    <n v="-4.6625467212265299E-2"/>
  </r>
  <r>
    <s v="The Walt Disney Company"/>
    <x v="49"/>
    <x v="6"/>
    <s v="General Cable"/>
    <n v="1.9754221212311602E-3"/>
    <n v="-0.38924240910395702"/>
    <n v="29.881185700794301"/>
    <n v="9.8100722884027894E-2"/>
  </r>
  <r>
    <s v="Fox Entertainment Group"/>
    <x v="103"/>
    <x v="5"/>
    <s v="Sports"/>
    <n v="1.95069022512867E-3"/>
    <n v="2.0762980652699201"/>
    <n v="28.031292199991999"/>
    <n v="-0.21715025671282601"/>
  </r>
  <r>
    <s v="Univision Communications"/>
    <x v="105"/>
    <x v="5"/>
    <s v="General Cable"/>
    <n v="1.9381453195455099E-3"/>
    <n v="-0.28680790276103502"/>
    <n v="20.762378960236699"/>
    <n v="-0.20499389875055499"/>
  </r>
  <r>
    <s v="Kroenke Sports &amp; Entertainment"/>
    <x v="98"/>
    <x v="8"/>
    <s v="General Cable"/>
    <n v="1.9333913778737701E-3"/>
    <n v="-9.2379593407186197E-2"/>
    <n v="41.666397395334798"/>
    <n v="9.8994052003444397E-2"/>
  </r>
  <r>
    <s v="NULL"/>
    <x v="80"/>
    <x v="8"/>
    <s v="NULL"/>
    <n v="1.8897513844875599E-3"/>
    <n v="0.88591159035367995"/>
    <n v="30.627209284589799"/>
    <n v="-0.21239254146009601"/>
  </r>
  <r>
    <s v="RFD Communications Inc."/>
    <x v="110"/>
    <x v="0"/>
    <s v="General Cable"/>
    <n v="1.8877933920984299E-3"/>
    <n v="-0.55134913416607001"/>
    <n v="18.771500498126201"/>
    <n v="-1.11788818623047E-2"/>
  </r>
  <r>
    <m/>
    <x v="108"/>
    <x v="7"/>
    <s v="News"/>
    <n v="1.8371958393295E-3"/>
    <n v="0.11972834035444301"/>
    <n v="37.973919365031698"/>
    <n v="0.20846320448488601"/>
  </r>
  <r>
    <s v="Hubbard Broadcasting"/>
    <x v="89"/>
    <x v="7"/>
    <s v="General Cable"/>
    <n v="1.83551775463866E-3"/>
    <n v="-0.31937026019416898"/>
    <n v="52.958742993317799"/>
    <n v="-0.15286845118864001"/>
  </r>
  <r>
    <s v="Univision Communications"/>
    <x v="109"/>
    <x v="4"/>
    <s v="General Cable"/>
    <n v="1.74827736070872E-3"/>
    <n v="-0.27265829608957398"/>
    <n v="43.15"/>
    <n v="-0.17831319791584299"/>
  </r>
  <r>
    <s v="Hubbard Broadcasting"/>
    <x v="89"/>
    <x v="6"/>
    <s v="General Cable"/>
    <n v="1.7120676319192E-3"/>
    <n v="-0.27596625618273801"/>
    <n v="38.384109577585498"/>
    <n v="0.39352851343096001"/>
  </r>
  <r>
    <s v="NULL"/>
    <x v="99"/>
    <x v="3"/>
    <s v="NULL"/>
    <n v="1.67922357349692E-3"/>
    <n v="0.14179157369690901"/>
    <n v="38.153188695511297"/>
    <n v="9.1799294503272996E-2"/>
  </r>
  <r>
    <s v="NBCUniversal"/>
    <x v="95"/>
    <x v="5"/>
    <s v="Spanish"/>
    <n v="1.67861408176502E-3"/>
    <n v="-0.54045560191908104"/>
    <n v="40.742663601227001"/>
    <n v="-5.8500326502845701E-2"/>
  </r>
  <r>
    <s v="Discovery Communications"/>
    <x v="97"/>
    <x v="8"/>
    <s v="General Cable"/>
    <n v="1.67067357463879E-3"/>
    <n v="-7.7705103915632803E-2"/>
    <n v="41.638461422259503"/>
    <n v="4.24562359946885E-2"/>
  </r>
  <r>
    <m/>
    <x v="108"/>
    <x v="3"/>
    <s v="News"/>
    <n v="1.65534989036277E-3"/>
    <n v="0.58934095650477203"/>
    <n v="26.119360534405999"/>
    <n v="0.256549201458035"/>
  </r>
  <r>
    <s v="Univision Communications"/>
    <x v="102"/>
    <x v="7"/>
    <s v="Spanish"/>
    <n v="1.64348120902588E-3"/>
    <n v="-0.55048331187878197"/>
    <n v="64.317659710204296"/>
    <n v="-0.33036422391221099"/>
  </r>
  <r>
    <s v="NBCUniversal"/>
    <x v="113"/>
    <x v="0"/>
    <s v="Spanish"/>
    <n v="1.6232765293427199E-3"/>
    <n v="-0.31846311476092798"/>
    <n v="39.85"/>
    <n v="0.16318712665136301"/>
  </r>
  <r>
    <m/>
    <x v="107"/>
    <x v="8"/>
    <s v="General Cable"/>
    <n v="1.62014994483582E-3"/>
    <n v="-8.8629264869706598E-2"/>
    <n v="87.283362403285494"/>
    <n v="0.27084327216773202"/>
  </r>
  <r>
    <s v="NBCUniversal"/>
    <x v="95"/>
    <x v="6"/>
    <s v="Spanish"/>
    <n v="1.6098644403678001E-3"/>
    <n v="-0.64803533901770904"/>
    <n v="27.689919612235499"/>
    <n v="5.6107224444156403E-2"/>
  </r>
  <r>
    <s v="Univision Communications"/>
    <x v="102"/>
    <x v="5"/>
    <s v="Spanish"/>
    <n v="1.5416433348171899E-3"/>
    <n v="-0.62757784945919604"/>
    <n v="41.123466206230198"/>
    <n v="6.0420083846617303E-2"/>
  </r>
  <r>
    <s v="NBCUniversal"/>
    <x v="113"/>
    <x v="1"/>
    <s v="Spanish"/>
    <n v="1.5414929485442E-3"/>
    <n v="-0.25088198925156802"/>
    <n v="53.187444590833998"/>
    <n v="-0.115753207134929"/>
  </r>
  <r>
    <s v="NBCUniversal"/>
    <x v="113"/>
    <x v="4"/>
    <s v="Spanish"/>
    <n v="1.4626553358798801E-3"/>
    <n v="5.69957933046919E-2"/>
    <n v="38.8234486565823"/>
    <n v="0.19031351449042899"/>
  </r>
  <r>
    <s v="Fox Entertainment Group"/>
    <x v="103"/>
    <x v="6"/>
    <s v="Sports"/>
    <n v="1.4518101729007499E-3"/>
    <n v="1.2051105851684201"/>
    <n v="24.4759047319125"/>
    <n v="-0.28483320210158902"/>
  </r>
  <r>
    <m/>
    <x v="108"/>
    <x v="8"/>
    <s v="News"/>
    <n v="1.4333413399665899E-3"/>
    <n v="0.35875061514147799"/>
    <n v="31.985156395135299"/>
    <n v="9.3289866450540396E-2"/>
  </r>
  <r>
    <s v="NBCUniversal"/>
    <x v="100"/>
    <x v="5"/>
    <s v="Children"/>
    <n v="1.43307959775565E-3"/>
    <n v="0.350095739294016"/>
    <n v="46.788905430678803"/>
    <n v="0.170935228270332"/>
  </r>
  <r>
    <s v="Discovery Communications"/>
    <x v="114"/>
    <x v="0"/>
    <s v="General Cable"/>
    <n v="1.4117536823263601E-3"/>
    <n v="-0.259163866195669"/>
    <n v="36.2974705671528"/>
    <n v="0.16654788824459099"/>
  </r>
  <r>
    <s v="PBS"/>
    <x v="78"/>
    <x v="3"/>
    <s v="General Cable"/>
    <n v="1.41079933973015E-3"/>
    <n v="-0.35772376968327901"/>
    <n v="21.152674332301199"/>
    <n v="-0.53321008254249802"/>
  </r>
  <r>
    <m/>
    <x v="112"/>
    <x v="1"/>
    <s v="Sports"/>
    <n v="1.40788265821533E-3"/>
    <n v="-0.13764230408473499"/>
    <n v="27.729279083232299"/>
    <n v="0.126002864302314"/>
  </r>
  <r>
    <s v="NBCUniversal"/>
    <x v="106"/>
    <x v="6"/>
    <s v="Sports"/>
    <n v="1.3972451831328701E-3"/>
    <n v="0.36183545081836499"/>
    <n v="27.7658386311832"/>
    <n v="1.88580882946029E-2"/>
  </r>
  <r>
    <s v="Univision Communications"/>
    <x v="109"/>
    <x v="1"/>
    <s v="General Cable"/>
    <n v="1.3879323809041901E-3"/>
    <n v="-0.36501875469367301"/>
    <n v="34.049999999999997"/>
    <n v="2.3623159747904701E-2"/>
  </r>
  <r>
    <m/>
    <x v="108"/>
    <x v="5"/>
    <s v="News"/>
    <n v="1.3836755235125801E-3"/>
    <n v="0.25880760393052599"/>
    <n v="15.425014450296301"/>
    <n v="-0.11443025860358"/>
  </r>
  <r>
    <s v="Univision Communications"/>
    <x v="102"/>
    <x v="3"/>
    <s v="Spanish"/>
    <n v="1.3730800052703001E-3"/>
    <n v="-0.62931051955315898"/>
    <n v="40.748300537510303"/>
    <n v="-8.2950110756099694E-3"/>
  </r>
  <r>
    <s v="Univision Communications"/>
    <x v="109"/>
    <x v="5"/>
    <s v="General Cable"/>
    <n v="1.3467425732524899E-3"/>
    <n v="-0.309675183744622"/>
    <n v="31.522851739406999"/>
    <n v="9.4840355220673897E-2"/>
  </r>
  <r>
    <s v="The Walt Disney Company"/>
    <x v="49"/>
    <x v="7"/>
    <s v="General Cable"/>
    <n v="1.33684597295368E-3"/>
    <n v="-0.33243274616936402"/>
    <n v="38.865012090614002"/>
    <n v="0.102254244203101"/>
  </r>
  <r>
    <m/>
    <x v="107"/>
    <x v="7"/>
    <s v="General Cable"/>
    <n v="1.31889690343137E-3"/>
    <n v="-0.16704876089798901"/>
    <n v="51.892859991593802"/>
    <n v="0.17167447559351701"/>
  </r>
  <r>
    <s v="NBCUniversal"/>
    <x v="106"/>
    <x v="1"/>
    <s v="Sports"/>
    <n v="1.28017467383412E-3"/>
    <n v="0.75359341114573497"/>
    <n v="27.447024433770999"/>
    <n v="0.68521556864975097"/>
  </r>
  <r>
    <s v="Fox Entertainment Group"/>
    <x v="103"/>
    <x v="8"/>
    <s v="Sports"/>
    <n v="1.2694288540014301E-3"/>
    <n v="2.0791549284015201"/>
    <n v="39.039726346090198"/>
    <n v="0.15037686628817601"/>
  </r>
  <r>
    <s v="PBS"/>
    <x v="78"/>
    <x v="5"/>
    <s v="General Cable"/>
    <n v="1.2541953218473301E-3"/>
    <n v="-0.19895913148421601"/>
    <n v="23.642534433202801"/>
    <n v="3.1724082949945998E-2"/>
  </r>
  <r>
    <s v="Fox Entertainment Group"/>
    <x v="103"/>
    <x v="7"/>
    <s v="Sports"/>
    <n v="1.24459425045166E-3"/>
    <n v="1.21957878525046"/>
    <n v="26.7944496913133"/>
    <n v="0.204505556291948"/>
  </r>
  <r>
    <s v="NBCUniversal"/>
    <x v="106"/>
    <x v="4"/>
    <s v="Sports"/>
    <n v="1.20375571157562E-3"/>
    <n v="0.41718586988589601"/>
    <n v="43.011955769356199"/>
    <n v="0.160520580668325"/>
  </r>
  <r>
    <m/>
    <x v="111"/>
    <x v="2"/>
    <s v="Sports"/>
    <n v="1.1536839091165999E-3"/>
    <n v="0.45937164081597298"/>
    <n v="47.680726920798499"/>
    <n v="1.0262336465964299"/>
  </r>
  <r>
    <s v="InterMedia Partners"/>
    <x v="101"/>
    <x v="7"/>
    <s v="General Cable"/>
    <n v="1.1486333252413499E-3"/>
    <n v="-0.60499317116203599"/>
    <n v="37.900007907932803"/>
    <n v="9.14247654207863E-2"/>
  </r>
  <r>
    <s v="NBCUniversal"/>
    <x v="100"/>
    <x v="3"/>
    <s v="Children"/>
    <n v="1.1434255606159801E-3"/>
    <n v="0.16725846210797701"/>
    <n v="33.4192603992323"/>
    <n v="0.29796109020792599"/>
  </r>
  <r>
    <m/>
    <x v="112"/>
    <x v="6"/>
    <s v="Sports"/>
    <n v="1.13648223471959E-3"/>
    <n v="-0.20575204408712999"/>
    <n v="26.637103509504499"/>
    <n v="0.10831075711948"/>
  </r>
  <r>
    <s v="Discovery Communications"/>
    <x v="97"/>
    <x v="6"/>
    <s v="General Cable"/>
    <n v="1.1362264644617899E-3"/>
    <n v="-0.17027403896796001"/>
    <n v="22.827783429761698"/>
    <n v="-0.377186957722626"/>
  </r>
  <r>
    <s v="NBCUniversal"/>
    <x v="106"/>
    <x v="7"/>
    <s v="Sports"/>
    <n v="1.1338034361097001E-3"/>
    <n v="0.58261989695388905"/>
    <n v="25.249668948453198"/>
    <n v="-0.159117894627097"/>
  </r>
  <r>
    <s v="NBCUniversal"/>
    <x v="113"/>
    <x v="6"/>
    <s v="Spanish"/>
    <n v="1.10320883818412E-3"/>
    <n v="8.8986429786462498E-2"/>
    <n v="31.2119975370337"/>
    <n v="2.1618189438295601E-2"/>
  </r>
  <r>
    <s v="Univision Communications"/>
    <x v="109"/>
    <x v="3"/>
    <s v="General Cable"/>
    <n v="1.0981445636836301E-3"/>
    <n v="-0.39250119864342797"/>
    <n v="30.753050923319801"/>
    <n v="7.3585468464769599E-2"/>
  </r>
  <r>
    <m/>
    <x v="108"/>
    <x v="4"/>
    <s v="News"/>
    <n v="1.0938450254510399E-3"/>
    <n v="9.8147756352251397E-2"/>
    <n v="19.832767702546501"/>
    <n v="0.28281835587944198"/>
  </r>
  <r>
    <m/>
    <x v="112"/>
    <x v="4"/>
    <s v="Sports"/>
    <n v="1.0677394077668299E-3"/>
    <n v="6.0381034427770798E-2"/>
    <n v="20.990213876177801"/>
    <n v="-0.26006832308814798"/>
  </r>
  <r>
    <s v="Discovery Communications"/>
    <x v="114"/>
    <x v="1"/>
    <s v="General Cable"/>
    <n v="1.06100433799986E-3"/>
    <n v="-0.214985471785336"/>
    <n v="30.125092507464299"/>
    <n v="-0.19748068198729099"/>
  </r>
  <r>
    <s v="Univision Communications"/>
    <x v="105"/>
    <x v="3"/>
    <s v="General Cable"/>
    <n v="1.05344451791324E-3"/>
    <n v="0.83472302220354599"/>
    <n v="29.315420071635"/>
    <n v="0.129666455124965"/>
  </r>
  <r>
    <s v="RFD Communications Inc."/>
    <x v="110"/>
    <x v="4"/>
    <s v="General Cable"/>
    <n v="1.0299974826101499E-3"/>
    <n v="-0.55627434615396099"/>
    <n v="20.658419472885001"/>
    <n v="-9.2601902154549498E-2"/>
  </r>
  <r>
    <s v="Pacific-12 Conference"/>
    <x v="115"/>
    <x v="0"/>
    <s v="Sports"/>
    <n v="1.02075415985042E-3"/>
    <n v="2.23261680908838"/>
    <n v="27.219204882240199"/>
    <n v="0.11772041882965401"/>
  </r>
  <r>
    <s v="Discovery Communications"/>
    <x v="97"/>
    <x v="7"/>
    <s v="General Cable"/>
    <n v="1.00542191696829E-3"/>
    <n v="-0.28695670657884198"/>
    <n v="27.805685382953499"/>
    <n v="-0.46685664506236302"/>
  </r>
  <r>
    <s v="Univision Communications"/>
    <x v="102"/>
    <x v="8"/>
    <s v="Spanish"/>
    <n v="1.0047882206580901E-3"/>
    <n v="-0.68095615831886602"/>
    <n v="28.78316240386"/>
    <n v="-0.245035969749719"/>
  </r>
  <r>
    <s v="Discovery Communications"/>
    <x v="114"/>
    <x v="2"/>
    <s v="General Cable"/>
    <n v="1.00180647839074E-3"/>
    <n v="-0.19959264548259001"/>
    <n v="33.8297758867647"/>
    <n v="0.15192289657847"/>
  </r>
  <r>
    <s v="Viacom Media Networks"/>
    <x v="116"/>
    <x v="1"/>
    <s v="General Cable"/>
    <n v="9.8939512745176909E-4"/>
    <n v="0.26003285838185197"/>
    <n v="33.403295595537998"/>
    <n v="0.23084603987541599"/>
  </r>
  <r>
    <s v="NBCUniversal"/>
    <x v="95"/>
    <x v="8"/>
    <s v="Spanish"/>
    <n v="9.6429999344324895E-4"/>
    <n v="-0.54684008671865503"/>
    <n v="20.4707523689667"/>
    <n v="-6.41732074169966E-2"/>
  </r>
  <r>
    <s v="RFD Communications Inc."/>
    <x v="110"/>
    <x v="2"/>
    <s v="General Cable"/>
    <n v="9.58840659383206E-4"/>
    <n v="-0.23458376151451199"/>
    <n v="29.6"/>
    <n v="-0.31564997208494899"/>
  </r>
  <r>
    <s v="Univision Communications"/>
    <x v="105"/>
    <x v="8"/>
    <s v="General Cable"/>
    <n v="9.5238088335114805E-4"/>
    <n v="0.224811065495891"/>
    <n v="27.893447837403201"/>
    <n v="0.511925789449309"/>
  </r>
  <r>
    <s v="Univision Communications"/>
    <x v="109"/>
    <x v="8"/>
    <s v="General Cable"/>
    <n v="9.4568259076384604E-4"/>
    <n v="-0.564714114364816"/>
    <n v="20.679850891958701"/>
    <n v="8.8080562181338501E-2"/>
  </r>
  <r>
    <m/>
    <x v="108"/>
    <x v="6"/>
    <s v="News"/>
    <n v="9.4515803402670298E-4"/>
    <n v="0.45890253891633698"/>
    <n v="34.480361045964699"/>
    <n v="1.2037990488578101"/>
  </r>
  <r>
    <m/>
    <x v="111"/>
    <x v="4"/>
    <s v="Sports"/>
    <n v="9.1732024888317699E-4"/>
    <n v="0.294185790391508"/>
    <n v="19.231583468301299"/>
    <n v="-0.27021756536415897"/>
  </r>
  <r>
    <s v="PBS"/>
    <x v="78"/>
    <x v="6"/>
    <s v="General Cable"/>
    <n v="9.0232585134722703E-4"/>
    <n v="5.5839182882134998E-2"/>
    <n v="35.747029714487297"/>
    <n v="0.66528419307924502"/>
  </r>
  <r>
    <s v="Viacom Media Networks"/>
    <x v="96"/>
    <x v="7"/>
    <s v="General Cable"/>
    <n v="9.0082507699496797E-4"/>
    <n v="1.11600884501211"/>
    <n v="41.249171721662002"/>
    <n v="0.13759610014006199"/>
  </r>
  <r>
    <m/>
    <x v="112"/>
    <x v="7"/>
    <s v="Sports"/>
    <n v="8.8955403220271497E-4"/>
    <n v="-8.8955801870154796E-2"/>
    <n v="18.430087706375001"/>
    <n v="0.23437008016501501"/>
  </r>
  <r>
    <s v="NBCUniversal"/>
    <x v="100"/>
    <x v="8"/>
    <s v="Children"/>
    <n v="8.6412312964105696E-4"/>
    <n v="-1.4467645323967099E-2"/>
    <n v="52.865662558042501"/>
    <n v="-1.0006319137781E-2"/>
  </r>
  <r>
    <s v="Viacom Media Networks"/>
    <x v="116"/>
    <x v="2"/>
    <s v="General Cable"/>
    <n v="8.6332112813630702E-4"/>
    <n v="-0.206047616880009"/>
    <n v="33.844499136875797"/>
    <n v="0.108046351691562"/>
  </r>
  <r>
    <s v="Pacific-12 Conference"/>
    <x v="115"/>
    <x v="4"/>
    <s v="Sports"/>
    <n v="8.5009250034859501E-4"/>
    <n v="2.4227784066005"/>
    <n v="25.135814572426298"/>
    <n v="0.17160867688124101"/>
  </r>
  <r>
    <s v="NBCUniversal"/>
    <x v="113"/>
    <x v="2"/>
    <s v="Spanish"/>
    <n v="8.28514877071562E-4"/>
    <n v="-0.35175413855781801"/>
    <n v="42.724553500044003"/>
    <n v="-4.1524010171107302E-2"/>
  </r>
  <r>
    <s v="Viacom Media Networks"/>
    <x v="116"/>
    <x v="0"/>
    <s v="General Cable"/>
    <n v="8.21519323493448E-4"/>
    <n v="-0.25914099816865599"/>
    <n v="44.891349229701"/>
    <n v="0.26734820561950201"/>
  </r>
  <r>
    <s v="Fox Entertainment Group"/>
    <x v="62"/>
    <x v="8"/>
    <s v="General Cable"/>
    <n v="8.1495295555828102E-4"/>
    <n v="8.2506573823527093E-2"/>
    <n v="30.6787202526145"/>
    <n v="-1.45879485037167E-2"/>
  </r>
  <r>
    <s v="NBCUniversal"/>
    <x v="113"/>
    <x v="5"/>
    <s v="Spanish"/>
    <n v="8.12486919512874E-4"/>
    <n v="-0.41492745242491902"/>
    <n v="51.502458549282203"/>
    <n v="-6.6441379657604396E-2"/>
  </r>
  <r>
    <s v="Discovery Communications"/>
    <x v="114"/>
    <x v="3"/>
    <s v="General Cable"/>
    <n v="8.0177873871651304E-4"/>
    <n v="-0.18348706999456901"/>
    <n v="15.071432198899601"/>
    <n v="-0.44092995453645001"/>
  </r>
  <r>
    <s v="NBCUniversal"/>
    <x v="113"/>
    <x v="3"/>
    <s v="Spanish"/>
    <n v="7.9839968786146005E-4"/>
    <n v="-0.33039983467704598"/>
    <n v="39.1945755615682"/>
    <n v="-0.113038920910117"/>
  </r>
  <r>
    <s v="RFD Communications Inc."/>
    <x v="110"/>
    <x v="1"/>
    <s v="General Cable"/>
    <n v="7.9332003139482102E-4"/>
    <n v="-0.50111545675340396"/>
    <n v="23.916157147292701"/>
    <n v="0.25520588397150301"/>
  </r>
  <r>
    <s v="Pacific-12 Conference"/>
    <x v="115"/>
    <x v="1"/>
    <s v="Sports"/>
    <n v="7.65365557580941E-4"/>
    <n v="1.93009487780554"/>
    <n v="22.709371761877001"/>
    <n v="-0.321084123602844"/>
  </r>
  <r>
    <m/>
    <x v="112"/>
    <x v="8"/>
    <s v="Sports"/>
    <n v="7.4784604620228899E-4"/>
    <n v="0.197675327644695"/>
    <n v="21.558362168138999"/>
    <n v="-0.18746985424160401"/>
  </r>
  <r>
    <m/>
    <x v="112"/>
    <x v="3"/>
    <s v="Sports"/>
    <n v="7.4013624128741395E-4"/>
    <n v="6.2222651197644203E-2"/>
    <n v="22.8385336050038"/>
    <n v="-9.6404094024664794E-2"/>
  </r>
  <r>
    <m/>
    <x v="112"/>
    <x v="5"/>
    <s v="Sports"/>
    <n v="7.36044895515223E-4"/>
    <n v="0.21989982929503499"/>
    <n v="26.278795445939799"/>
    <n v="-0.39285886001248399"/>
  </r>
  <r>
    <m/>
    <x v="111"/>
    <x v="3"/>
    <s v="Sports"/>
    <n v="7.1134915450856199E-4"/>
    <n v="0.25184950943458101"/>
    <n v="24.401891140688299"/>
    <n v="0.35690140674994703"/>
  </r>
  <r>
    <m/>
    <x v="111"/>
    <x v="6"/>
    <s v="Sports"/>
    <n v="6.8977250472693804E-4"/>
    <n v="0.31442433940558201"/>
    <n v="21.760752304366999"/>
    <n v="-0.39934393132491097"/>
  </r>
  <r>
    <s v="PBS"/>
    <x v="78"/>
    <x v="4"/>
    <s v="General Cable"/>
    <n v="6.2913451961611505E-4"/>
    <n v="-0.41285269946151498"/>
    <n v="16.769475385897699"/>
    <n v="-3.4980322489810201E-2"/>
  </r>
  <r>
    <m/>
    <x v="117"/>
    <x v="2"/>
    <s v="General Cable"/>
    <n v="6.2608670632949097E-4"/>
    <n v="0.16047972843398201"/>
    <n v="25.275834088748201"/>
    <n v="-0.29740964862915797"/>
  </r>
  <r>
    <m/>
    <x v="117"/>
    <x v="1"/>
    <s v="General Cable"/>
    <n v="5.8628891700368004E-4"/>
    <n v="-0.172909174325346"/>
    <n v="36.151370420156503"/>
    <n v="0.947886236659363"/>
  </r>
  <r>
    <s v="The Walt Disney Company"/>
    <x v="86"/>
    <x v="8"/>
    <s v="Spanish"/>
    <n v="5.8073428365954297E-4"/>
    <n v="1.0074906626426701"/>
    <n v="25.482749344659801"/>
    <n v="0.29295442032545599"/>
  </r>
  <r>
    <m/>
    <x v="111"/>
    <x v="8"/>
    <s v="Sports"/>
    <n v="5.6564939692054005E-4"/>
    <n v="0.63171280859374102"/>
    <n v="39.397878894914797"/>
    <n v="0.50390888201425799"/>
  </r>
  <r>
    <s v="RFD Communications Inc."/>
    <x v="110"/>
    <x v="5"/>
    <s v="General Cable"/>
    <n v="5.4781107252781301E-4"/>
    <n v="-0.293241062168899"/>
    <n v="28.808348717788"/>
    <n v="0.34202473977919001"/>
  </r>
  <r>
    <s v="Pacific-12 Conference"/>
    <x v="115"/>
    <x v="8"/>
    <s v="Sports"/>
    <n v="5.4316451629258101E-4"/>
    <n v="2.4300025565215102"/>
    <n v="18.113523555704798"/>
    <n v="0.11114054760886199"/>
  </r>
  <r>
    <m/>
    <x v="111"/>
    <x v="7"/>
    <s v="Sports"/>
    <n v="5.3676771945378404E-4"/>
    <n v="0.39917872211038802"/>
    <n v="31.9768790888658"/>
    <n v="1.40718939223947"/>
  </r>
  <r>
    <s v="Pacific-12 Conference"/>
    <x v="115"/>
    <x v="2"/>
    <s v="Sports"/>
    <n v="5.1590704911119495E-4"/>
    <n v="1.1022799719710901"/>
    <n v="22.938563717658301"/>
    <n v="0.49708972778072003"/>
  </r>
  <r>
    <s v="Discovery Communications"/>
    <x v="114"/>
    <x v="5"/>
    <s v="General Cable"/>
    <n v="5.1272437867665697E-4"/>
    <n v="-0.29689895317695503"/>
    <n v="40.928756668221702"/>
    <n v="0.23873594456300501"/>
  </r>
  <r>
    <s v="RFD Communications Inc."/>
    <x v="110"/>
    <x v="7"/>
    <s v="General Cable"/>
    <n v="5.0949691818083498E-4"/>
    <n v="-0.43792553056565803"/>
    <n v="19.862318203904302"/>
    <n v="-0.35228748459384202"/>
  </r>
  <r>
    <s v="Pacific-12 Conference"/>
    <x v="115"/>
    <x v="5"/>
    <s v="Sports"/>
    <n v="5.0155543551570997E-4"/>
    <n v="2.1289161961041798"/>
    <n v="19.25"/>
    <n v="-0.24089003284334301"/>
  </r>
  <r>
    <s v="RFD Communications Inc."/>
    <x v="110"/>
    <x v="3"/>
    <s v="General Cable"/>
    <n v="4.8795161124129101E-4"/>
    <n v="-0.27352462278234402"/>
    <n v="14.771048742944201"/>
    <n v="0.264933369474531"/>
  </r>
  <r>
    <s v="Viacom Media Networks"/>
    <x v="116"/>
    <x v="8"/>
    <s v="General Cable"/>
    <n v="4.78731554693654E-4"/>
    <n v="-0.1293041854875"/>
    <n v="42.5017788475853"/>
    <n v="0.43809911633972598"/>
  </r>
  <r>
    <m/>
    <x v="111"/>
    <x v="5"/>
    <s v="Sports"/>
    <n v="4.7422771508790802E-4"/>
    <n v="0.28003609573641097"/>
    <n v="21.388773807288"/>
    <n v="0.15676051960218601"/>
  </r>
  <r>
    <s v="Pacific-12 Conference"/>
    <x v="115"/>
    <x v="3"/>
    <s v="Sports"/>
    <n v="4.7366114820458099E-4"/>
    <n v="2.1894575218732202"/>
    <n v="17.746269437944498"/>
    <n v="-4.4554007013381601E-2"/>
  </r>
  <r>
    <s v="Univision Communications"/>
    <x v="105"/>
    <x v="7"/>
    <s v="General Cable"/>
    <n v="4.6427696701637302E-4"/>
    <n v="0.97445018617388002"/>
    <n v="25.422901971493999"/>
    <n v="5.1848040746347197E-2"/>
  </r>
  <r>
    <s v="NBCUniversal"/>
    <x v="113"/>
    <x v="8"/>
    <s v="Spanish"/>
    <n v="4.4390364400700099E-4"/>
    <n v="-0.42479619171833699"/>
    <n v="35.137564491710499"/>
    <n v="-0.13713786344204901"/>
  </r>
  <r>
    <s v="Warner Media"/>
    <x v="38"/>
    <x v="3"/>
    <s v="Network (National)"/>
    <n v="4.0625217083516498E-4"/>
    <n v="-0.131507325943411"/>
    <n v="18.532279679619201"/>
    <n v="-0.38452896835549899"/>
  </r>
  <r>
    <s v="Discovery Communications"/>
    <x v="114"/>
    <x v="4"/>
    <s v="General Cable"/>
    <n v="4.0151998082896099E-4"/>
    <n v="-0.42786721987100701"/>
    <n v="40.941272341721501"/>
    <n v="-0.32924911723591299"/>
  </r>
  <r>
    <s v="Viacom Media Networks"/>
    <x v="116"/>
    <x v="7"/>
    <s v="General Cable"/>
    <n v="3.878571791544E-4"/>
    <n v="-0.247622867692358"/>
    <n v="49.174943978975499"/>
    <n v="0.25155801489576601"/>
  </r>
  <r>
    <s v="Viacom Media Networks"/>
    <x v="116"/>
    <x v="5"/>
    <s v="General Cable"/>
    <n v="3.8375315898610799E-4"/>
    <n v="-0.39834061895411599"/>
    <n v="16.035167042877401"/>
    <n v="-0.69623752402926398"/>
  </r>
  <r>
    <s v="Viacom Media Networks"/>
    <x v="116"/>
    <x v="3"/>
    <s v="General Cable"/>
    <n v="3.7666182066866901E-4"/>
    <n v="-0.401056473293603"/>
    <n v="12.6190229067915"/>
    <n v="-0.585902058022572"/>
  </r>
  <r>
    <m/>
    <x v="117"/>
    <x v="3"/>
    <s v="General Cable"/>
    <n v="3.6341758318600501E-4"/>
    <n v="-0.102748664107139"/>
    <n v="24.757198056651799"/>
    <n v="-6.9626080540879307E-2"/>
  </r>
  <r>
    <s v="Discovery Communications"/>
    <x v="114"/>
    <x v="8"/>
    <s v="General Cable"/>
    <n v="3.6156644111915597E-4"/>
    <n v="-0.49269680311417002"/>
    <n v="30.2733305928435"/>
    <n v="-0.29474474301666898"/>
  </r>
  <r>
    <s v="Pacific-12 Conference"/>
    <x v="115"/>
    <x v="6"/>
    <s v="Sports"/>
    <n v="3.4228588002677401E-4"/>
    <n v="2.8721077614904602"/>
    <n v="20.5710636680327"/>
    <n v="0.159501892284512"/>
  </r>
  <r>
    <s v="Discovery Communications"/>
    <x v="114"/>
    <x v="6"/>
    <s v="General Cable"/>
    <n v="3.4148288718412802E-4"/>
    <n v="-0.41574046447151403"/>
    <n v="16.3129733388208"/>
    <n v="-0.62469598103483703"/>
  </r>
  <r>
    <m/>
    <x v="117"/>
    <x v="0"/>
    <s v="General Cable"/>
    <n v="3.2788504982156602E-4"/>
    <n v="-0.46505552741386003"/>
    <n v="22.181862710829201"/>
    <n v="-0.283091779046999"/>
  </r>
  <r>
    <s v="The Walt Disney Company"/>
    <x v="86"/>
    <x v="7"/>
    <s v="Spanish"/>
    <n v="3.22723301639071E-4"/>
    <n v="0.95358290280938596"/>
    <n v="29.556576595502701"/>
    <n v="-0.43105723589022799"/>
  </r>
  <r>
    <s v="Fox Entertainment Group"/>
    <x v="62"/>
    <x v="7"/>
    <s v="General Cable"/>
    <n v="2.8030130960795499E-4"/>
    <n v="-0.50381695875503496"/>
    <n v="21.9698676961963"/>
    <n v="0.780088135171777"/>
  </r>
  <r>
    <s v="Discovery Communications"/>
    <x v="114"/>
    <x v="7"/>
    <s v="General Cable"/>
    <n v="2.6597215230162802E-4"/>
    <n v="-0.53949905255275798"/>
    <n v="32.450935919489702"/>
    <n v="0.21297235432030001"/>
  </r>
  <r>
    <m/>
    <x v="117"/>
    <x v="5"/>
    <s v="General Cable"/>
    <n v="2.6056477759233299E-4"/>
    <n v="-0.129794643935631"/>
    <n v="44.565510962939001"/>
    <n v="0.317985149747817"/>
  </r>
  <r>
    <s v="NBCUniversal"/>
    <x v="113"/>
    <x v="7"/>
    <s v="Spanish"/>
    <n v="2.2753973294477799E-4"/>
    <n v="-0.51983557962561"/>
    <n v="20.367591027627199"/>
    <n v="-4.3513811326671502E-2"/>
  </r>
  <r>
    <s v="Pacific-12 Conference"/>
    <x v="115"/>
    <x v="7"/>
    <s v="Sports"/>
    <n v="2.2511927625964401E-4"/>
    <n v="1.2219782069627301"/>
    <n v="44.646372540493203"/>
    <n v="2.3029460299482301"/>
  </r>
  <r>
    <s v="Viacom Media Networks"/>
    <x v="116"/>
    <x v="4"/>
    <s v="General Cable"/>
    <n v="1.47396565876931E-4"/>
    <n v="-0.58054463844697601"/>
    <n v="40.040566676618297"/>
    <n v="-0.116108817361011"/>
  </r>
  <r>
    <s v="Viacom Media Networks"/>
    <x v="116"/>
    <x v="6"/>
    <s v="General Cable"/>
    <n v="1.03754382547632E-4"/>
    <n v="-0.65525731228308304"/>
    <n v="43.2518121773102"/>
    <n v="0.23508016452066499"/>
  </r>
  <r>
    <m/>
    <x v="117"/>
    <x v="8"/>
    <s v="General Cable"/>
    <n v="1.43914130847055E-5"/>
    <n v="-0.80894132070918801"/>
    <n v="22.471554559201198"/>
    <n v="-0.31903421211037303"/>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7"/>
        <item x="0"/>
        <item x="46"/>
        <item x="14"/>
        <item x="85"/>
        <item x="42"/>
        <item x="45"/>
        <item x="18"/>
        <item x="96"/>
        <item x="103"/>
        <item x="108"/>
        <item x="22"/>
        <item x="68"/>
        <item x="4"/>
        <item x="84"/>
        <item x="75"/>
        <item x="40"/>
        <item x="3"/>
        <item x="26"/>
        <item x="60"/>
        <item x="38"/>
        <item x="76"/>
        <item x="21"/>
        <item x="97"/>
        <item x="114"/>
        <item x="51"/>
        <item x="47"/>
        <item x="94"/>
        <item x="57"/>
        <item x="31"/>
        <item x="1"/>
        <item x="86"/>
        <item x="10"/>
        <item x="50"/>
        <item x="79"/>
        <item x="13"/>
        <item x="6"/>
        <item x="90"/>
        <item x="8"/>
        <item x="25"/>
        <item x="29"/>
        <item x="12"/>
        <item x="49"/>
        <item x="62"/>
        <item x="59"/>
        <item x="77"/>
        <item x="109"/>
        <item x="53"/>
        <item x="69"/>
        <item x="91"/>
        <item x="63"/>
        <item x="88"/>
        <item x="71"/>
        <item x="9"/>
        <item x="20"/>
        <item x="39"/>
        <item x="107"/>
        <item x="35"/>
        <item x="41"/>
        <item x="30"/>
        <item x="58"/>
        <item x="116"/>
        <item x="72"/>
        <item x="55"/>
        <item x="11"/>
        <item x="16"/>
        <item x="73"/>
        <item x="117"/>
        <item x="28"/>
        <item x="67"/>
        <item x="36"/>
        <item x="2"/>
        <item x="44"/>
        <item x="113"/>
        <item x="34"/>
        <item x="111"/>
        <item x="32"/>
        <item x="66"/>
        <item x="93"/>
        <item x="61"/>
        <item x="106"/>
        <item x="43"/>
        <item x="98"/>
        <item x="89"/>
        <item x="65"/>
        <item x="115"/>
        <item x="24"/>
        <item x="78"/>
        <item x="82"/>
        <item x="81"/>
        <item x="110"/>
        <item x="54"/>
        <item x="92"/>
        <item x="56"/>
        <item x="27"/>
        <item x="7"/>
        <item x="99"/>
        <item x="95"/>
        <item x="104"/>
        <item x="112"/>
        <item x="23"/>
        <item x="5"/>
        <item x="74"/>
        <item x="33"/>
        <item x="105"/>
        <item x="52"/>
        <item x="48"/>
        <item x="102"/>
        <item x="100"/>
        <item x="87"/>
        <item x="101"/>
        <item x="15"/>
        <item x="19"/>
        <item x="64"/>
        <item x="37"/>
        <item x="83"/>
        <item x="70"/>
        <item x="118"/>
        <item x="80"/>
        <item t="default"/>
      </items>
      <autoSortScope>
        <pivotArea dataOnly="0" outline="0" fieldPosition="0">
          <references count="1">
            <reference field="4294967294" count="1" selected="0">
              <x v="0"/>
            </reference>
          </references>
        </pivotArea>
      </autoSortScope>
    </pivotField>
    <pivotField axis="axisPage" showAll="0">
      <items count="11">
        <item x="2"/>
        <item x="1"/>
        <item x="7"/>
        <item x="5"/>
        <item x="3"/>
        <item x="8"/>
        <item x="0"/>
        <item x="4"/>
        <item x="6"/>
        <item x="9"/>
        <item t="default"/>
      </items>
    </pivotField>
    <pivotField showAll="0"/>
    <pivotField showAll="0"/>
    <pivotField dataField="1" showAll="0"/>
    <pivotField showAll="0"/>
    <pivotField showAll="0"/>
  </pivotFields>
  <rowFields count="1">
    <field x="1"/>
  </rowFields>
  <rowItems count="119">
    <i>
      <x v="90"/>
    </i>
    <i>
      <x v="51"/>
    </i>
    <i>
      <x v="97"/>
    </i>
    <i>
      <x v="50"/>
    </i>
    <i>
      <x v="107"/>
    </i>
    <i>
      <x v="109"/>
    </i>
    <i>
      <x v="67"/>
    </i>
    <i>
      <x v="110"/>
    </i>
    <i>
      <x v="102"/>
    </i>
    <i>
      <x v="46"/>
    </i>
    <i>
      <x v="87"/>
    </i>
    <i>
      <x v="73"/>
    </i>
    <i>
      <x v="91"/>
    </i>
    <i>
      <x v="37"/>
    </i>
    <i>
      <x v="24"/>
    </i>
    <i>
      <x v="61"/>
    </i>
    <i>
      <x v="92"/>
    </i>
    <i>
      <x v="15"/>
    </i>
    <i>
      <x v="5"/>
    </i>
    <i>
      <x v="49"/>
    </i>
    <i>
      <x v="57"/>
    </i>
    <i>
      <x v="116"/>
    </i>
    <i>
      <x v="56"/>
    </i>
    <i>
      <x v="115"/>
    </i>
    <i>
      <x v="38"/>
    </i>
    <i>
      <x v="54"/>
    </i>
    <i>
      <x v="88"/>
    </i>
    <i>
      <x v="58"/>
    </i>
    <i>
      <x v="100"/>
    </i>
    <i>
      <x v="28"/>
    </i>
    <i>
      <x v="13"/>
    </i>
    <i>
      <x v="22"/>
    </i>
    <i>
      <x v="53"/>
    </i>
    <i>
      <x v="84"/>
    </i>
    <i>
      <x v="105"/>
    </i>
    <i>
      <x v="63"/>
    </i>
    <i>
      <x v="23"/>
    </i>
    <i>
      <x v="71"/>
    </i>
    <i>
      <x v="4"/>
    </i>
    <i>
      <x v="29"/>
    </i>
    <i>
      <x v="93"/>
    </i>
    <i>
      <x v="21"/>
    </i>
    <i>
      <x v="79"/>
    </i>
    <i>
      <x v="82"/>
    </i>
    <i>
      <x v="45"/>
    </i>
    <i>
      <x v="59"/>
    </i>
    <i>
      <x v="11"/>
    </i>
    <i>
      <x v="27"/>
    </i>
    <i>
      <x v="20"/>
    </i>
    <i>
      <x v="52"/>
    </i>
    <i>
      <x v="1"/>
    </i>
    <i>
      <x v="69"/>
    </i>
    <i>
      <x v="94"/>
    </i>
    <i>
      <x v="35"/>
    </i>
    <i>
      <x v="36"/>
    </i>
    <i>
      <x v="68"/>
    </i>
    <i>
      <x v="12"/>
    </i>
    <i>
      <x v="40"/>
    </i>
    <i>
      <x v="108"/>
    </i>
    <i>
      <x v="99"/>
    </i>
    <i>
      <x v="26"/>
    </i>
    <i>
      <x v="60"/>
    </i>
    <i>
      <x/>
    </i>
    <i>
      <x v="83"/>
    </i>
    <i>
      <x v="78"/>
    </i>
    <i>
      <x v="104"/>
    </i>
    <i>
      <x v="89"/>
    </i>
    <i>
      <x v="76"/>
    </i>
    <i>
      <x v="25"/>
    </i>
    <i>
      <x v="96"/>
    </i>
    <i>
      <x v="2"/>
    </i>
    <i>
      <x v="114"/>
    </i>
    <i>
      <x v="44"/>
    </i>
    <i>
      <x v="55"/>
    </i>
    <i>
      <x v="3"/>
    </i>
    <i>
      <x v="43"/>
    </i>
    <i>
      <x v="81"/>
    </i>
    <i>
      <x v="77"/>
    </i>
    <i>
      <x v="6"/>
    </i>
    <i>
      <x v="95"/>
    </i>
    <i>
      <x v="10"/>
    </i>
    <i>
      <x v="19"/>
    </i>
    <i>
      <x v="47"/>
    </i>
    <i>
      <x v="41"/>
    </i>
    <i>
      <x v="42"/>
    </i>
    <i>
      <x v="65"/>
    </i>
    <i>
      <x v="86"/>
    </i>
    <i>
      <x v="111"/>
    </i>
    <i>
      <x v="39"/>
    </i>
    <i>
      <x v="16"/>
    </i>
    <i>
      <x v="18"/>
    </i>
    <i>
      <x v="103"/>
    </i>
    <i>
      <x v="64"/>
    </i>
    <i>
      <x v="101"/>
    </i>
    <i>
      <x v="75"/>
    </i>
    <i>
      <x v="80"/>
    </i>
    <i>
      <x v="72"/>
    </i>
    <i>
      <x v="17"/>
    </i>
    <i>
      <x v="66"/>
    </i>
    <i>
      <x v="113"/>
    </i>
    <i>
      <x v="112"/>
    </i>
    <i>
      <x v="118"/>
    </i>
    <i>
      <x v="48"/>
    </i>
    <i>
      <x v="7"/>
    </i>
    <i>
      <x v="106"/>
    </i>
    <i>
      <x v="14"/>
    </i>
    <i>
      <x v="31"/>
    </i>
    <i>
      <x v="9"/>
    </i>
    <i>
      <x v="98"/>
    </i>
    <i>
      <x v="8"/>
    </i>
    <i>
      <x v="62"/>
    </i>
    <i>
      <x v="34"/>
    </i>
    <i>
      <x v="85"/>
    </i>
    <i>
      <x v="74"/>
    </i>
    <i>
      <x v="33"/>
    </i>
    <i>
      <x v="30"/>
    </i>
    <i>
      <x v="32"/>
    </i>
    <i>
      <x v="70"/>
    </i>
    <i t="grand">
      <x/>
    </i>
  </rowItems>
  <colItems count="1">
    <i/>
  </colItems>
  <pageFields count="1">
    <pageField fld="2" item="6" hier="-1"/>
  </pageFields>
  <dataFields count="1">
    <dataField name="Sum of Week of 5/25-5/31_x000a_Incremental Segment Reach" fld="5" baseField="0" baseItem="0"/>
  </dataFields>
  <chartFormats count="119">
    <chartFormat chart="0" format="1067" series="1">
      <pivotArea type="data" outline="0" fieldPosition="0">
        <references count="1">
          <reference field="4294967294" count="1" selected="0">
            <x v="0"/>
          </reference>
        </references>
      </pivotArea>
    </chartFormat>
    <chartFormat chart="0" format="1068">
      <pivotArea type="data" outline="0" fieldPosition="0">
        <references count="2">
          <reference field="4294967294" count="1" selected="0">
            <x v="0"/>
          </reference>
          <reference field="1" count="1" selected="0">
            <x v="90"/>
          </reference>
        </references>
      </pivotArea>
    </chartFormat>
    <chartFormat chart="0" format="1069">
      <pivotArea type="data" outline="0" fieldPosition="0">
        <references count="2">
          <reference field="4294967294" count="1" selected="0">
            <x v="0"/>
          </reference>
          <reference field="1" count="1" selected="0">
            <x v="51"/>
          </reference>
        </references>
      </pivotArea>
    </chartFormat>
    <chartFormat chart="0" format="1070">
      <pivotArea type="data" outline="0" fieldPosition="0">
        <references count="2">
          <reference field="4294967294" count="1" selected="0">
            <x v="0"/>
          </reference>
          <reference field="1" count="1" selected="0">
            <x v="97"/>
          </reference>
        </references>
      </pivotArea>
    </chartFormat>
    <chartFormat chart="0" format="1071">
      <pivotArea type="data" outline="0" fieldPosition="0">
        <references count="2">
          <reference field="4294967294" count="1" selected="0">
            <x v="0"/>
          </reference>
          <reference field="1" count="1" selected="0">
            <x v="50"/>
          </reference>
        </references>
      </pivotArea>
    </chartFormat>
    <chartFormat chart="0" format="1072">
      <pivotArea type="data" outline="0" fieldPosition="0">
        <references count="2">
          <reference field="4294967294" count="1" selected="0">
            <x v="0"/>
          </reference>
          <reference field="1" count="1" selected="0">
            <x v="107"/>
          </reference>
        </references>
      </pivotArea>
    </chartFormat>
    <chartFormat chart="0" format="1073">
      <pivotArea type="data" outline="0" fieldPosition="0">
        <references count="2">
          <reference field="4294967294" count="1" selected="0">
            <x v="0"/>
          </reference>
          <reference field="1" count="1" selected="0">
            <x v="109"/>
          </reference>
        </references>
      </pivotArea>
    </chartFormat>
    <chartFormat chart="0" format="1074">
      <pivotArea type="data" outline="0" fieldPosition="0">
        <references count="2">
          <reference field="4294967294" count="1" selected="0">
            <x v="0"/>
          </reference>
          <reference field="1" count="1" selected="0">
            <x v="67"/>
          </reference>
        </references>
      </pivotArea>
    </chartFormat>
    <chartFormat chart="0" format="1075">
      <pivotArea type="data" outline="0" fieldPosition="0">
        <references count="2">
          <reference field="4294967294" count="1" selected="0">
            <x v="0"/>
          </reference>
          <reference field="1" count="1" selected="0">
            <x v="110"/>
          </reference>
        </references>
      </pivotArea>
    </chartFormat>
    <chartFormat chart="0" format="1076">
      <pivotArea type="data" outline="0" fieldPosition="0">
        <references count="2">
          <reference field="4294967294" count="1" selected="0">
            <x v="0"/>
          </reference>
          <reference field="1" count="1" selected="0">
            <x v="102"/>
          </reference>
        </references>
      </pivotArea>
    </chartFormat>
    <chartFormat chart="0" format="1077">
      <pivotArea type="data" outline="0" fieldPosition="0">
        <references count="2">
          <reference field="4294967294" count="1" selected="0">
            <x v="0"/>
          </reference>
          <reference field="1" count="1" selected="0">
            <x v="46"/>
          </reference>
        </references>
      </pivotArea>
    </chartFormat>
    <chartFormat chart="0" format="1078">
      <pivotArea type="data" outline="0" fieldPosition="0">
        <references count="2">
          <reference field="4294967294" count="1" selected="0">
            <x v="0"/>
          </reference>
          <reference field="1" count="1" selected="0">
            <x v="87"/>
          </reference>
        </references>
      </pivotArea>
    </chartFormat>
    <chartFormat chart="0" format="1079">
      <pivotArea type="data" outline="0" fieldPosition="0">
        <references count="2">
          <reference field="4294967294" count="1" selected="0">
            <x v="0"/>
          </reference>
          <reference field="1" count="1" selected="0">
            <x v="73"/>
          </reference>
        </references>
      </pivotArea>
    </chartFormat>
    <chartFormat chart="0" format="1080">
      <pivotArea type="data" outline="0" fieldPosition="0">
        <references count="2">
          <reference field="4294967294" count="1" selected="0">
            <x v="0"/>
          </reference>
          <reference field="1" count="1" selected="0">
            <x v="91"/>
          </reference>
        </references>
      </pivotArea>
    </chartFormat>
    <chartFormat chart="0" format="1081">
      <pivotArea type="data" outline="0" fieldPosition="0">
        <references count="2">
          <reference field="4294967294" count="1" selected="0">
            <x v="0"/>
          </reference>
          <reference field="1" count="1" selected="0">
            <x v="37"/>
          </reference>
        </references>
      </pivotArea>
    </chartFormat>
    <chartFormat chart="0" format="1082">
      <pivotArea type="data" outline="0" fieldPosition="0">
        <references count="2">
          <reference field="4294967294" count="1" selected="0">
            <x v="0"/>
          </reference>
          <reference field="1" count="1" selected="0">
            <x v="24"/>
          </reference>
        </references>
      </pivotArea>
    </chartFormat>
    <chartFormat chart="0" format="1083">
      <pivotArea type="data" outline="0" fieldPosition="0">
        <references count="2">
          <reference field="4294967294" count="1" selected="0">
            <x v="0"/>
          </reference>
          <reference field="1" count="1" selected="0">
            <x v="61"/>
          </reference>
        </references>
      </pivotArea>
    </chartFormat>
    <chartFormat chart="0" format="1084">
      <pivotArea type="data" outline="0" fieldPosition="0">
        <references count="2">
          <reference field="4294967294" count="1" selected="0">
            <x v="0"/>
          </reference>
          <reference field="1" count="1" selected="0">
            <x v="92"/>
          </reference>
        </references>
      </pivotArea>
    </chartFormat>
    <chartFormat chart="0" format="1085">
      <pivotArea type="data" outline="0" fieldPosition="0">
        <references count="2">
          <reference field="4294967294" count="1" selected="0">
            <x v="0"/>
          </reference>
          <reference field="1" count="1" selected="0">
            <x v="15"/>
          </reference>
        </references>
      </pivotArea>
    </chartFormat>
    <chartFormat chart="0" format="1086">
      <pivotArea type="data" outline="0" fieldPosition="0">
        <references count="2">
          <reference field="4294967294" count="1" selected="0">
            <x v="0"/>
          </reference>
          <reference field="1" count="1" selected="0">
            <x v="5"/>
          </reference>
        </references>
      </pivotArea>
    </chartFormat>
    <chartFormat chart="0" format="1087">
      <pivotArea type="data" outline="0" fieldPosition="0">
        <references count="2">
          <reference field="4294967294" count="1" selected="0">
            <x v="0"/>
          </reference>
          <reference field="1" count="1" selected="0">
            <x v="49"/>
          </reference>
        </references>
      </pivotArea>
    </chartFormat>
    <chartFormat chart="0" format="1088">
      <pivotArea type="data" outline="0" fieldPosition="0">
        <references count="2">
          <reference field="4294967294" count="1" selected="0">
            <x v="0"/>
          </reference>
          <reference field="1" count="1" selected="0">
            <x v="57"/>
          </reference>
        </references>
      </pivotArea>
    </chartFormat>
    <chartFormat chart="0" format="1089">
      <pivotArea type="data" outline="0" fieldPosition="0">
        <references count="2">
          <reference field="4294967294" count="1" selected="0">
            <x v="0"/>
          </reference>
          <reference field="1" count="1" selected="0">
            <x v="116"/>
          </reference>
        </references>
      </pivotArea>
    </chartFormat>
    <chartFormat chart="0" format="1090">
      <pivotArea type="data" outline="0" fieldPosition="0">
        <references count="2">
          <reference field="4294967294" count="1" selected="0">
            <x v="0"/>
          </reference>
          <reference field="1" count="1" selected="0">
            <x v="56"/>
          </reference>
        </references>
      </pivotArea>
    </chartFormat>
    <chartFormat chart="0" format="1091">
      <pivotArea type="data" outline="0" fieldPosition="0">
        <references count="2">
          <reference field="4294967294" count="1" selected="0">
            <x v="0"/>
          </reference>
          <reference field="1" count="1" selected="0">
            <x v="115"/>
          </reference>
        </references>
      </pivotArea>
    </chartFormat>
    <chartFormat chart="0" format="1092">
      <pivotArea type="data" outline="0" fieldPosition="0">
        <references count="2">
          <reference field="4294967294" count="1" selected="0">
            <x v="0"/>
          </reference>
          <reference field="1" count="1" selected="0">
            <x v="38"/>
          </reference>
        </references>
      </pivotArea>
    </chartFormat>
    <chartFormat chart="0" format="1093">
      <pivotArea type="data" outline="0" fieldPosition="0">
        <references count="2">
          <reference field="4294967294" count="1" selected="0">
            <x v="0"/>
          </reference>
          <reference field="1" count="1" selected="0">
            <x v="54"/>
          </reference>
        </references>
      </pivotArea>
    </chartFormat>
    <chartFormat chart="0" format="1094">
      <pivotArea type="data" outline="0" fieldPosition="0">
        <references count="2">
          <reference field="4294967294" count="1" selected="0">
            <x v="0"/>
          </reference>
          <reference field="1" count="1" selected="0">
            <x v="88"/>
          </reference>
        </references>
      </pivotArea>
    </chartFormat>
    <chartFormat chart="0" format="1095">
      <pivotArea type="data" outline="0" fieldPosition="0">
        <references count="2">
          <reference field="4294967294" count="1" selected="0">
            <x v="0"/>
          </reference>
          <reference field="1" count="1" selected="0">
            <x v="58"/>
          </reference>
        </references>
      </pivotArea>
    </chartFormat>
    <chartFormat chart="0" format="1096">
      <pivotArea type="data" outline="0" fieldPosition="0">
        <references count="2">
          <reference field="4294967294" count="1" selected="0">
            <x v="0"/>
          </reference>
          <reference field="1" count="1" selected="0">
            <x v="100"/>
          </reference>
        </references>
      </pivotArea>
    </chartFormat>
    <chartFormat chart="0" format="1097">
      <pivotArea type="data" outline="0" fieldPosition="0">
        <references count="2">
          <reference field="4294967294" count="1" selected="0">
            <x v="0"/>
          </reference>
          <reference field="1" count="1" selected="0">
            <x v="28"/>
          </reference>
        </references>
      </pivotArea>
    </chartFormat>
    <chartFormat chart="0" format="1098">
      <pivotArea type="data" outline="0" fieldPosition="0">
        <references count="2">
          <reference field="4294967294" count="1" selected="0">
            <x v="0"/>
          </reference>
          <reference field="1" count="1" selected="0">
            <x v="13"/>
          </reference>
        </references>
      </pivotArea>
    </chartFormat>
    <chartFormat chart="0" format="1099">
      <pivotArea type="data" outline="0" fieldPosition="0">
        <references count="2">
          <reference field="4294967294" count="1" selected="0">
            <x v="0"/>
          </reference>
          <reference field="1" count="1" selected="0">
            <x v="22"/>
          </reference>
        </references>
      </pivotArea>
    </chartFormat>
    <chartFormat chart="0" format="1100">
      <pivotArea type="data" outline="0" fieldPosition="0">
        <references count="2">
          <reference field="4294967294" count="1" selected="0">
            <x v="0"/>
          </reference>
          <reference field="1" count="1" selected="0">
            <x v="53"/>
          </reference>
        </references>
      </pivotArea>
    </chartFormat>
    <chartFormat chart="0" format="1101">
      <pivotArea type="data" outline="0" fieldPosition="0">
        <references count="2">
          <reference field="4294967294" count="1" selected="0">
            <x v="0"/>
          </reference>
          <reference field="1" count="1" selected="0">
            <x v="84"/>
          </reference>
        </references>
      </pivotArea>
    </chartFormat>
    <chartFormat chart="0" format="1102">
      <pivotArea type="data" outline="0" fieldPosition="0">
        <references count="2">
          <reference field="4294967294" count="1" selected="0">
            <x v="0"/>
          </reference>
          <reference field="1" count="1" selected="0">
            <x v="105"/>
          </reference>
        </references>
      </pivotArea>
    </chartFormat>
    <chartFormat chart="0" format="1103">
      <pivotArea type="data" outline="0" fieldPosition="0">
        <references count="2">
          <reference field="4294967294" count="1" selected="0">
            <x v="0"/>
          </reference>
          <reference field="1" count="1" selected="0">
            <x v="63"/>
          </reference>
        </references>
      </pivotArea>
    </chartFormat>
    <chartFormat chart="0" format="1104">
      <pivotArea type="data" outline="0" fieldPosition="0">
        <references count="2">
          <reference field="4294967294" count="1" selected="0">
            <x v="0"/>
          </reference>
          <reference field="1" count="1" selected="0">
            <x v="23"/>
          </reference>
        </references>
      </pivotArea>
    </chartFormat>
    <chartFormat chart="0" format="1105">
      <pivotArea type="data" outline="0" fieldPosition="0">
        <references count="2">
          <reference field="4294967294" count="1" selected="0">
            <x v="0"/>
          </reference>
          <reference field="1" count="1" selected="0">
            <x v="71"/>
          </reference>
        </references>
      </pivotArea>
    </chartFormat>
    <chartFormat chart="0" format="1106">
      <pivotArea type="data" outline="0" fieldPosition="0">
        <references count="2">
          <reference field="4294967294" count="1" selected="0">
            <x v="0"/>
          </reference>
          <reference field="1" count="1" selected="0">
            <x v="4"/>
          </reference>
        </references>
      </pivotArea>
    </chartFormat>
    <chartFormat chart="0" format="1107">
      <pivotArea type="data" outline="0" fieldPosition="0">
        <references count="2">
          <reference field="4294967294" count="1" selected="0">
            <x v="0"/>
          </reference>
          <reference field="1" count="1" selected="0">
            <x v="29"/>
          </reference>
        </references>
      </pivotArea>
    </chartFormat>
    <chartFormat chart="0" format="1108">
      <pivotArea type="data" outline="0" fieldPosition="0">
        <references count="2">
          <reference field="4294967294" count="1" selected="0">
            <x v="0"/>
          </reference>
          <reference field="1" count="1" selected="0">
            <x v="93"/>
          </reference>
        </references>
      </pivotArea>
    </chartFormat>
    <chartFormat chart="0" format="1109">
      <pivotArea type="data" outline="0" fieldPosition="0">
        <references count="2">
          <reference field="4294967294" count="1" selected="0">
            <x v="0"/>
          </reference>
          <reference field="1" count="1" selected="0">
            <x v="21"/>
          </reference>
        </references>
      </pivotArea>
    </chartFormat>
    <chartFormat chart="0" format="1110">
      <pivotArea type="data" outline="0" fieldPosition="0">
        <references count="2">
          <reference field="4294967294" count="1" selected="0">
            <x v="0"/>
          </reference>
          <reference field="1" count="1" selected="0">
            <x v="79"/>
          </reference>
        </references>
      </pivotArea>
    </chartFormat>
    <chartFormat chart="0" format="1111">
      <pivotArea type="data" outline="0" fieldPosition="0">
        <references count="2">
          <reference field="4294967294" count="1" selected="0">
            <x v="0"/>
          </reference>
          <reference field="1" count="1" selected="0">
            <x v="82"/>
          </reference>
        </references>
      </pivotArea>
    </chartFormat>
    <chartFormat chart="0" format="1112">
      <pivotArea type="data" outline="0" fieldPosition="0">
        <references count="2">
          <reference field="4294967294" count="1" selected="0">
            <x v="0"/>
          </reference>
          <reference field="1" count="1" selected="0">
            <x v="45"/>
          </reference>
        </references>
      </pivotArea>
    </chartFormat>
    <chartFormat chart="0" format="1113">
      <pivotArea type="data" outline="0" fieldPosition="0">
        <references count="2">
          <reference field="4294967294" count="1" selected="0">
            <x v="0"/>
          </reference>
          <reference field="1" count="1" selected="0">
            <x v="59"/>
          </reference>
        </references>
      </pivotArea>
    </chartFormat>
    <chartFormat chart="0" format="1114">
      <pivotArea type="data" outline="0" fieldPosition="0">
        <references count="2">
          <reference field="4294967294" count="1" selected="0">
            <x v="0"/>
          </reference>
          <reference field="1" count="1" selected="0">
            <x v="11"/>
          </reference>
        </references>
      </pivotArea>
    </chartFormat>
    <chartFormat chart="0" format="1115">
      <pivotArea type="data" outline="0" fieldPosition="0">
        <references count="2">
          <reference field="4294967294" count="1" selected="0">
            <x v="0"/>
          </reference>
          <reference field="1" count="1" selected="0">
            <x v="27"/>
          </reference>
        </references>
      </pivotArea>
    </chartFormat>
    <chartFormat chart="0" format="1116">
      <pivotArea type="data" outline="0" fieldPosition="0">
        <references count="2">
          <reference field="4294967294" count="1" selected="0">
            <x v="0"/>
          </reference>
          <reference field="1" count="1" selected="0">
            <x v="20"/>
          </reference>
        </references>
      </pivotArea>
    </chartFormat>
    <chartFormat chart="0" format="1117">
      <pivotArea type="data" outline="0" fieldPosition="0">
        <references count="2">
          <reference field="4294967294" count="1" selected="0">
            <x v="0"/>
          </reference>
          <reference field="1" count="1" selected="0">
            <x v="52"/>
          </reference>
        </references>
      </pivotArea>
    </chartFormat>
    <chartFormat chart="0" format="1118">
      <pivotArea type="data" outline="0" fieldPosition="0">
        <references count="2">
          <reference field="4294967294" count="1" selected="0">
            <x v="0"/>
          </reference>
          <reference field="1" count="1" selected="0">
            <x v="1"/>
          </reference>
        </references>
      </pivotArea>
    </chartFormat>
    <chartFormat chart="0" format="1119">
      <pivotArea type="data" outline="0" fieldPosition="0">
        <references count="2">
          <reference field="4294967294" count="1" selected="0">
            <x v="0"/>
          </reference>
          <reference field="1" count="1" selected="0">
            <x v="69"/>
          </reference>
        </references>
      </pivotArea>
    </chartFormat>
    <chartFormat chart="0" format="1120">
      <pivotArea type="data" outline="0" fieldPosition="0">
        <references count="2">
          <reference field="4294967294" count="1" selected="0">
            <x v="0"/>
          </reference>
          <reference field="1" count="1" selected="0">
            <x v="94"/>
          </reference>
        </references>
      </pivotArea>
    </chartFormat>
    <chartFormat chart="0" format="1121">
      <pivotArea type="data" outline="0" fieldPosition="0">
        <references count="2">
          <reference field="4294967294" count="1" selected="0">
            <x v="0"/>
          </reference>
          <reference field="1" count="1" selected="0">
            <x v="35"/>
          </reference>
        </references>
      </pivotArea>
    </chartFormat>
    <chartFormat chart="0" format="1122">
      <pivotArea type="data" outline="0" fieldPosition="0">
        <references count="2">
          <reference field="4294967294" count="1" selected="0">
            <x v="0"/>
          </reference>
          <reference field="1" count="1" selected="0">
            <x v="36"/>
          </reference>
        </references>
      </pivotArea>
    </chartFormat>
    <chartFormat chart="0" format="1123">
      <pivotArea type="data" outline="0" fieldPosition="0">
        <references count="2">
          <reference field="4294967294" count="1" selected="0">
            <x v="0"/>
          </reference>
          <reference field="1" count="1" selected="0">
            <x v="68"/>
          </reference>
        </references>
      </pivotArea>
    </chartFormat>
    <chartFormat chart="0" format="1124">
      <pivotArea type="data" outline="0" fieldPosition="0">
        <references count="2">
          <reference field="4294967294" count="1" selected="0">
            <x v="0"/>
          </reference>
          <reference field="1" count="1" selected="0">
            <x v="12"/>
          </reference>
        </references>
      </pivotArea>
    </chartFormat>
    <chartFormat chart="0" format="1125">
      <pivotArea type="data" outline="0" fieldPosition="0">
        <references count="2">
          <reference field="4294967294" count="1" selected="0">
            <x v="0"/>
          </reference>
          <reference field="1" count="1" selected="0">
            <x v="40"/>
          </reference>
        </references>
      </pivotArea>
    </chartFormat>
    <chartFormat chart="0" format="1126">
      <pivotArea type="data" outline="0" fieldPosition="0">
        <references count="2">
          <reference field="4294967294" count="1" selected="0">
            <x v="0"/>
          </reference>
          <reference field="1" count="1" selected="0">
            <x v="108"/>
          </reference>
        </references>
      </pivotArea>
    </chartFormat>
    <chartFormat chart="0" format="1127">
      <pivotArea type="data" outline="0" fieldPosition="0">
        <references count="2">
          <reference field="4294967294" count="1" selected="0">
            <x v="0"/>
          </reference>
          <reference field="1" count="1" selected="0">
            <x v="99"/>
          </reference>
        </references>
      </pivotArea>
    </chartFormat>
    <chartFormat chart="0" format="1128">
      <pivotArea type="data" outline="0" fieldPosition="0">
        <references count="2">
          <reference field="4294967294" count="1" selected="0">
            <x v="0"/>
          </reference>
          <reference field="1" count="1" selected="0">
            <x v="26"/>
          </reference>
        </references>
      </pivotArea>
    </chartFormat>
    <chartFormat chart="0" format="1129">
      <pivotArea type="data" outline="0" fieldPosition="0">
        <references count="2">
          <reference field="4294967294" count="1" selected="0">
            <x v="0"/>
          </reference>
          <reference field="1" count="1" selected="0">
            <x v="60"/>
          </reference>
        </references>
      </pivotArea>
    </chartFormat>
    <chartFormat chart="0" format="1130">
      <pivotArea type="data" outline="0" fieldPosition="0">
        <references count="2">
          <reference field="4294967294" count="1" selected="0">
            <x v="0"/>
          </reference>
          <reference field="1" count="1" selected="0">
            <x v="0"/>
          </reference>
        </references>
      </pivotArea>
    </chartFormat>
    <chartFormat chart="0" format="1131">
      <pivotArea type="data" outline="0" fieldPosition="0">
        <references count="2">
          <reference field="4294967294" count="1" selected="0">
            <x v="0"/>
          </reference>
          <reference field="1" count="1" selected="0">
            <x v="83"/>
          </reference>
        </references>
      </pivotArea>
    </chartFormat>
    <chartFormat chart="0" format="1132">
      <pivotArea type="data" outline="0" fieldPosition="0">
        <references count="2">
          <reference field="4294967294" count="1" selected="0">
            <x v="0"/>
          </reference>
          <reference field="1" count="1" selected="0">
            <x v="78"/>
          </reference>
        </references>
      </pivotArea>
    </chartFormat>
    <chartFormat chart="0" format="1133">
      <pivotArea type="data" outline="0" fieldPosition="0">
        <references count="2">
          <reference field="4294967294" count="1" selected="0">
            <x v="0"/>
          </reference>
          <reference field="1" count="1" selected="0">
            <x v="104"/>
          </reference>
        </references>
      </pivotArea>
    </chartFormat>
    <chartFormat chart="0" format="1134">
      <pivotArea type="data" outline="0" fieldPosition="0">
        <references count="2">
          <reference field="4294967294" count="1" selected="0">
            <x v="0"/>
          </reference>
          <reference field="1" count="1" selected="0">
            <x v="89"/>
          </reference>
        </references>
      </pivotArea>
    </chartFormat>
    <chartFormat chart="0" format="1135">
      <pivotArea type="data" outline="0" fieldPosition="0">
        <references count="2">
          <reference field="4294967294" count="1" selected="0">
            <x v="0"/>
          </reference>
          <reference field="1" count="1" selected="0">
            <x v="76"/>
          </reference>
        </references>
      </pivotArea>
    </chartFormat>
    <chartFormat chart="0" format="1136">
      <pivotArea type="data" outline="0" fieldPosition="0">
        <references count="2">
          <reference field="4294967294" count="1" selected="0">
            <x v="0"/>
          </reference>
          <reference field="1" count="1" selected="0">
            <x v="25"/>
          </reference>
        </references>
      </pivotArea>
    </chartFormat>
    <chartFormat chart="0" format="1137">
      <pivotArea type="data" outline="0" fieldPosition="0">
        <references count="2">
          <reference field="4294967294" count="1" selected="0">
            <x v="0"/>
          </reference>
          <reference field="1" count="1" selected="0">
            <x v="96"/>
          </reference>
        </references>
      </pivotArea>
    </chartFormat>
    <chartFormat chart="0" format="1138">
      <pivotArea type="data" outline="0" fieldPosition="0">
        <references count="2">
          <reference field="4294967294" count="1" selected="0">
            <x v="0"/>
          </reference>
          <reference field="1" count="1" selected="0">
            <x v="2"/>
          </reference>
        </references>
      </pivotArea>
    </chartFormat>
    <chartFormat chart="0" format="1139">
      <pivotArea type="data" outline="0" fieldPosition="0">
        <references count="2">
          <reference field="4294967294" count="1" selected="0">
            <x v="0"/>
          </reference>
          <reference field="1" count="1" selected="0">
            <x v="114"/>
          </reference>
        </references>
      </pivotArea>
    </chartFormat>
    <chartFormat chart="0" format="1140">
      <pivotArea type="data" outline="0" fieldPosition="0">
        <references count="2">
          <reference field="4294967294" count="1" selected="0">
            <x v="0"/>
          </reference>
          <reference field="1" count="1" selected="0">
            <x v="44"/>
          </reference>
        </references>
      </pivotArea>
    </chartFormat>
    <chartFormat chart="0" format="1141">
      <pivotArea type="data" outline="0" fieldPosition="0">
        <references count="2">
          <reference field="4294967294" count="1" selected="0">
            <x v="0"/>
          </reference>
          <reference field="1" count="1" selected="0">
            <x v="55"/>
          </reference>
        </references>
      </pivotArea>
    </chartFormat>
    <chartFormat chart="0" format="1142">
      <pivotArea type="data" outline="0" fieldPosition="0">
        <references count="2">
          <reference field="4294967294" count="1" selected="0">
            <x v="0"/>
          </reference>
          <reference field="1" count="1" selected="0">
            <x v="3"/>
          </reference>
        </references>
      </pivotArea>
    </chartFormat>
    <chartFormat chart="0" format="1143">
      <pivotArea type="data" outline="0" fieldPosition="0">
        <references count="2">
          <reference field="4294967294" count="1" selected="0">
            <x v="0"/>
          </reference>
          <reference field="1" count="1" selected="0">
            <x v="43"/>
          </reference>
        </references>
      </pivotArea>
    </chartFormat>
    <chartFormat chart="0" format="1144">
      <pivotArea type="data" outline="0" fieldPosition="0">
        <references count="2">
          <reference field="4294967294" count="1" selected="0">
            <x v="0"/>
          </reference>
          <reference field="1" count="1" selected="0">
            <x v="81"/>
          </reference>
        </references>
      </pivotArea>
    </chartFormat>
    <chartFormat chart="0" format="1145">
      <pivotArea type="data" outline="0" fieldPosition="0">
        <references count="2">
          <reference field="4294967294" count="1" selected="0">
            <x v="0"/>
          </reference>
          <reference field="1" count="1" selected="0">
            <x v="77"/>
          </reference>
        </references>
      </pivotArea>
    </chartFormat>
    <chartFormat chart="0" format="1146">
      <pivotArea type="data" outline="0" fieldPosition="0">
        <references count="2">
          <reference field="4294967294" count="1" selected="0">
            <x v="0"/>
          </reference>
          <reference field="1" count="1" selected="0">
            <x v="6"/>
          </reference>
        </references>
      </pivotArea>
    </chartFormat>
    <chartFormat chart="0" format="1147">
      <pivotArea type="data" outline="0" fieldPosition="0">
        <references count="2">
          <reference field="4294967294" count="1" selected="0">
            <x v="0"/>
          </reference>
          <reference field="1" count="1" selected="0">
            <x v="95"/>
          </reference>
        </references>
      </pivotArea>
    </chartFormat>
    <chartFormat chart="0" format="1148">
      <pivotArea type="data" outline="0" fieldPosition="0">
        <references count="2">
          <reference field="4294967294" count="1" selected="0">
            <x v="0"/>
          </reference>
          <reference field="1" count="1" selected="0">
            <x v="10"/>
          </reference>
        </references>
      </pivotArea>
    </chartFormat>
    <chartFormat chart="0" format="1149">
      <pivotArea type="data" outline="0" fieldPosition="0">
        <references count="2">
          <reference field="4294967294" count="1" selected="0">
            <x v="0"/>
          </reference>
          <reference field="1" count="1" selected="0">
            <x v="19"/>
          </reference>
        </references>
      </pivotArea>
    </chartFormat>
    <chartFormat chart="0" format="1150">
      <pivotArea type="data" outline="0" fieldPosition="0">
        <references count="2">
          <reference field="4294967294" count="1" selected="0">
            <x v="0"/>
          </reference>
          <reference field="1" count="1" selected="0">
            <x v="47"/>
          </reference>
        </references>
      </pivotArea>
    </chartFormat>
    <chartFormat chart="0" format="1151">
      <pivotArea type="data" outline="0" fieldPosition="0">
        <references count="2">
          <reference field="4294967294" count="1" selected="0">
            <x v="0"/>
          </reference>
          <reference field="1" count="1" selected="0">
            <x v="41"/>
          </reference>
        </references>
      </pivotArea>
    </chartFormat>
    <chartFormat chart="0" format="1152">
      <pivotArea type="data" outline="0" fieldPosition="0">
        <references count="2">
          <reference field="4294967294" count="1" selected="0">
            <x v="0"/>
          </reference>
          <reference field="1" count="1" selected="0">
            <x v="42"/>
          </reference>
        </references>
      </pivotArea>
    </chartFormat>
    <chartFormat chart="0" format="1153">
      <pivotArea type="data" outline="0" fieldPosition="0">
        <references count="2">
          <reference field="4294967294" count="1" selected="0">
            <x v="0"/>
          </reference>
          <reference field="1" count="1" selected="0">
            <x v="65"/>
          </reference>
        </references>
      </pivotArea>
    </chartFormat>
    <chartFormat chart="0" format="1154">
      <pivotArea type="data" outline="0" fieldPosition="0">
        <references count="2">
          <reference field="4294967294" count="1" selected="0">
            <x v="0"/>
          </reference>
          <reference field="1" count="1" selected="0">
            <x v="86"/>
          </reference>
        </references>
      </pivotArea>
    </chartFormat>
    <chartFormat chart="0" format="1155">
      <pivotArea type="data" outline="0" fieldPosition="0">
        <references count="2">
          <reference field="4294967294" count="1" selected="0">
            <x v="0"/>
          </reference>
          <reference field="1" count="1" selected="0">
            <x v="111"/>
          </reference>
        </references>
      </pivotArea>
    </chartFormat>
    <chartFormat chart="0" format="1156">
      <pivotArea type="data" outline="0" fieldPosition="0">
        <references count="2">
          <reference field="4294967294" count="1" selected="0">
            <x v="0"/>
          </reference>
          <reference field="1" count="1" selected="0">
            <x v="39"/>
          </reference>
        </references>
      </pivotArea>
    </chartFormat>
    <chartFormat chart="0" format="1157">
      <pivotArea type="data" outline="0" fieldPosition="0">
        <references count="2">
          <reference field="4294967294" count="1" selected="0">
            <x v="0"/>
          </reference>
          <reference field="1" count="1" selected="0">
            <x v="16"/>
          </reference>
        </references>
      </pivotArea>
    </chartFormat>
    <chartFormat chart="0" format="1158">
      <pivotArea type="data" outline="0" fieldPosition="0">
        <references count="2">
          <reference field="4294967294" count="1" selected="0">
            <x v="0"/>
          </reference>
          <reference field="1" count="1" selected="0">
            <x v="18"/>
          </reference>
        </references>
      </pivotArea>
    </chartFormat>
    <chartFormat chart="0" format="1159">
      <pivotArea type="data" outline="0" fieldPosition="0">
        <references count="2">
          <reference field="4294967294" count="1" selected="0">
            <x v="0"/>
          </reference>
          <reference field="1" count="1" selected="0">
            <x v="103"/>
          </reference>
        </references>
      </pivotArea>
    </chartFormat>
    <chartFormat chart="0" format="1160">
      <pivotArea type="data" outline="0" fieldPosition="0">
        <references count="2">
          <reference field="4294967294" count="1" selected="0">
            <x v="0"/>
          </reference>
          <reference field="1" count="1" selected="0">
            <x v="64"/>
          </reference>
        </references>
      </pivotArea>
    </chartFormat>
    <chartFormat chart="0" format="1161">
      <pivotArea type="data" outline="0" fieldPosition="0">
        <references count="2">
          <reference field="4294967294" count="1" selected="0">
            <x v="0"/>
          </reference>
          <reference field="1" count="1" selected="0">
            <x v="101"/>
          </reference>
        </references>
      </pivotArea>
    </chartFormat>
    <chartFormat chart="0" format="1162">
      <pivotArea type="data" outline="0" fieldPosition="0">
        <references count="2">
          <reference field="4294967294" count="1" selected="0">
            <x v="0"/>
          </reference>
          <reference field="1" count="1" selected="0">
            <x v="75"/>
          </reference>
        </references>
      </pivotArea>
    </chartFormat>
    <chartFormat chart="0" format="1163">
      <pivotArea type="data" outline="0" fieldPosition="0">
        <references count="2">
          <reference field="4294967294" count="1" selected="0">
            <x v="0"/>
          </reference>
          <reference field="1" count="1" selected="0">
            <x v="80"/>
          </reference>
        </references>
      </pivotArea>
    </chartFormat>
    <chartFormat chart="0" format="1164">
      <pivotArea type="data" outline="0" fieldPosition="0">
        <references count="2">
          <reference field="4294967294" count="1" selected="0">
            <x v="0"/>
          </reference>
          <reference field="1" count="1" selected="0">
            <x v="72"/>
          </reference>
        </references>
      </pivotArea>
    </chartFormat>
    <chartFormat chart="0" format="1165">
      <pivotArea type="data" outline="0" fieldPosition="0">
        <references count="2">
          <reference field="4294967294" count="1" selected="0">
            <x v="0"/>
          </reference>
          <reference field="1" count="1" selected="0">
            <x v="17"/>
          </reference>
        </references>
      </pivotArea>
    </chartFormat>
    <chartFormat chart="0" format="1166">
      <pivotArea type="data" outline="0" fieldPosition="0">
        <references count="2">
          <reference field="4294967294" count="1" selected="0">
            <x v="0"/>
          </reference>
          <reference field="1" count="1" selected="0">
            <x v="66"/>
          </reference>
        </references>
      </pivotArea>
    </chartFormat>
    <chartFormat chart="0" format="1167">
      <pivotArea type="data" outline="0" fieldPosition="0">
        <references count="2">
          <reference field="4294967294" count="1" selected="0">
            <x v="0"/>
          </reference>
          <reference field="1" count="1" selected="0">
            <x v="113"/>
          </reference>
        </references>
      </pivotArea>
    </chartFormat>
    <chartFormat chart="0" format="1168">
      <pivotArea type="data" outline="0" fieldPosition="0">
        <references count="2">
          <reference field="4294967294" count="1" selected="0">
            <x v="0"/>
          </reference>
          <reference field="1" count="1" selected="0">
            <x v="112"/>
          </reference>
        </references>
      </pivotArea>
    </chartFormat>
    <chartFormat chart="0" format="1169">
      <pivotArea type="data" outline="0" fieldPosition="0">
        <references count="2">
          <reference field="4294967294" count="1" selected="0">
            <x v="0"/>
          </reference>
          <reference field="1" count="1" selected="0">
            <x v="118"/>
          </reference>
        </references>
      </pivotArea>
    </chartFormat>
    <chartFormat chart="0" format="1170">
      <pivotArea type="data" outline="0" fieldPosition="0">
        <references count="2">
          <reference field="4294967294" count="1" selected="0">
            <x v="0"/>
          </reference>
          <reference field="1" count="1" selected="0">
            <x v="48"/>
          </reference>
        </references>
      </pivotArea>
    </chartFormat>
    <chartFormat chart="0" format="1171">
      <pivotArea type="data" outline="0" fieldPosition="0">
        <references count="2">
          <reference field="4294967294" count="1" selected="0">
            <x v="0"/>
          </reference>
          <reference field="1" count="1" selected="0">
            <x v="7"/>
          </reference>
        </references>
      </pivotArea>
    </chartFormat>
    <chartFormat chart="0" format="1172">
      <pivotArea type="data" outline="0" fieldPosition="0">
        <references count="2">
          <reference field="4294967294" count="1" selected="0">
            <x v="0"/>
          </reference>
          <reference field="1" count="1" selected="0">
            <x v="106"/>
          </reference>
        </references>
      </pivotArea>
    </chartFormat>
    <chartFormat chart="0" format="1173">
      <pivotArea type="data" outline="0" fieldPosition="0">
        <references count="2">
          <reference field="4294967294" count="1" selected="0">
            <x v="0"/>
          </reference>
          <reference field="1" count="1" selected="0">
            <x v="14"/>
          </reference>
        </references>
      </pivotArea>
    </chartFormat>
    <chartFormat chart="0" format="1174">
      <pivotArea type="data" outline="0" fieldPosition="0">
        <references count="2">
          <reference field="4294967294" count="1" selected="0">
            <x v="0"/>
          </reference>
          <reference field="1" count="1" selected="0">
            <x v="31"/>
          </reference>
        </references>
      </pivotArea>
    </chartFormat>
    <chartFormat chart="0" format="1175">
      <pivotArea type="data" outline="0" fieldPosition="0">
        <references count="2">
          <reference field="4294967294" count="1" selected="0">
            <x v="0"/>
          </reference>
          <reference field="1" count="1" selected="0">
            <x v="9"/>
          </reference>
        </references>
      </pivotArea>
    </chartFormat>
    <chartFormat chart="0" format="1176">
      <pivotArea type="data" outline="0" fieldPosition="0">
        <references count="2">
          <reference field="4294967294" count="1" selected="0">
            <x v="0"/>
          </reference>
          <reference field="1" count="1" selected="0">
            <x v="98"/>
          </reference>
        </references>
      </pivotArea>
    </chartFormat>
    <chartFormat chart="0" format="1177">
      <pivotArea type="data" outline="0" fieldPosition="0">
        <references count="2">
          <reference field="4294967294" count="1" selected="0">
            <x v="0"/>
          </reference>
          <reference field="1" count="1" selected="0">
            <x v="8"/>
          </reference>
        </references>
      </pivotArea>
    </chartFormat>
    <chartFormat chart="0" format="1178">
      <pivotArea type="data" outline="0" fieldPosition="0">
        <references count="2">
          <reference field="4294967294" count="1" selected="0">
            <x v="0"/>
          </reference>
          <reference field="1" count="1" selected="0">
            <x v="62"/>
          </reference>
        </references>
      </pivotArea>
    </chartFormat>
    <chartFormat chart="0" format="1179">
      <pivotArea type="data" outline="0" fieldPosition="0">
        <references count="2">
          <reference field="4294967294" count="1" selected="0">
            <x v="0"/>
          </reference>
          <reference field="1" count="1" selected="0">
            <x v="34"/>
          </reference>
        </references>
      </pivotArea>
    </chartFormat>
    <chartFormat chart="0" format="1180">
      <pivotArea type="data" outline="0" fieldPosition="0">
        <references count="2">
          <reference field="4294967294" count="1" selected="0">
            <x v="0"/>
          </reference>
          <reference field="1" count="1" selected="0">
            <x v="85"/>
          </reference>
        </references>
      </pivotArea>
    </chartFormat>
    <chartFormat chart="0" format="1181">
      <pivotArea type="data" outline="0" fieldPosition="0">
        <references count="2">
          <reference field="4294967294" count="1" selected="0">
            <x v="0"/>
          </reference>
          <reference field="1" count="1" selected="0">
            <x v="74"/>
          </reference>
        </references>
      </pivotArea>
    </chartFormat>
    <chartFormat chart="0" format="1182">
      <pivotArea type="data" outline="0" fieldPosition="0">
        <references count="2">
          <reference field="4294967294" count="1" selected="0">
            <x v="0"/>
          </reference>
          <reference field="1" count="1" selected="0">
            <x v="33"/>
          </reference>
        </references>
      </pivotArea>
    </chartFormat>
    <chartFormat chart="0" format="1183">
      <pivotArea type="data" outline="0" fieldPosition="0">
        <references count="2">
          <reference field="4294967294" count="1" selected="0">
            <x v="0"/>
          </reference>
          <reference field="1" count="1" selected="0">
            <x v="30"/>
          </reference>
        </references>
      </pivotArea>
    </chartFormat>
    <chartFormat chart="0" format="1184">
      <pivotArea type="data" outline="0" fieldPosition="0">
        <references count="2">
          <reference field="4294967294" count="1" selected="0">
            <x v="0"/>
          </reference>
          <reference field="1" count="1" selected="0">
            <x v="32"/>
          </reference>
        </references>
      </pivotArea>
    </chartFormat>
    <chartFormat chart="0" format="1185">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9" headerRowBorderDxfId="10" tableBorderDxfId="8" headerRowCellStyle="Percent" dataCellStyle="Percent">
  <sortState xmlns:xlrd2="http://schemas.microsoft.com/office/spreadsheetml/2017/richdata2" ref="A2:H1045">
    <sortCondition descending="1" ref="E6"/>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25-5/31_x000a_Segment Reach" dataDxfId="3" dataCellStyle="Percent"/>
    <tableColumn id="6" xr3:uid="{CB881A39-8714-4F77-B104-68C14CE69CAF}" name="Week of 5/25-5/31_x000a_Incremental Segment Reach" dataDxfId="2" dataCellStyle="Percent"/>
    <tableColumn id="7" xr3:uid="{1D4C5E8E-277B-42A4-8DE1-085CDF5C75BE}" name="Week of 5/25-5/31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3" t="s">
        <v>172</v>
      </c>
      <c r="C10" s="24"/>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sqref="A1:XFD1048576"/>
    </sheetView>
  </sheetViews>
  <sheetFormatPr defaultRowHeight="14.25" x14ac:dyDescent="0.45"/>
  <cols>
    <col min="1" max="1" width="30.265625" customWidth="1"/>
    <col min="2" max="2" width="19.73046875" customWidth="1"/>
    <col min="3" max="3" width="26.73046875" customWidth="1"/>
    <col min="4" max="4" width="21.3984375" customWidth="1"/>
    <col min="5" max="5" width="17.73046875" style="11" customWidth="1"/>
    <col min="6" max="6" width="18" style="11" customWidth="1"/>
    <col min="7" max="7" width="19" style="14" customWidth="1"/>
    <col min="8" max="8" width="16" style="11" customWidth="1"/>
  </cols>
  <sheetData>
    <row r="1" spans="1:8" ht="42.75" x14ac:dyDescent="0.45">
      <c r="A1" s="1" t="s">
        <v>0</v>
      </c>
      <c r="B1" s="2" t="s">
        <v>1</v>
      </c>
      <c r="C1" s="2" t="s">
        <v>2</v>
      </c>
      <c r="D1" s="2" t="s">
        <v>3</v>
      </c>
      <c r="E1" s="19" t="s">
        <v>180</v>
      </c>
      <c r="F1" s="19" t="s">
        <v>181</v>
      </c>
      <c r="G1" s="18" t="s">
        <v>182</v>
      </c>
      <c r="H1" s="20" t="s">
        <v>4</v>
      </c>
    </row>
    <row r="2" spans="1:8" x14ac:dyDescent="0.45">
      <c r="A2" s="10" t="s">
        <v>8</v>
      </c>
      <c r="B2" s="10" t="s">
        <v>9</v>
      </c>
      <c r="C2" s="10" t="s">
        <v>155</v>
      </c>
      <c r="D2" s="10" t="s">
        <v>10</v>
      </c>
      <c r="E2" s="12">
        <v>0.29173417549318598</v>
      </c>
      <c r="F2" s="12">
        <v>6.2304818190912097E-2</v>
      </c>
      <c r="G2" s="13">
        <v>55.677847816859703</v>
      </c>
      <c r="H2" s="12">
        <v>-1.4356114976392801E-3</v>
      </c>
    </row>
    <row r="3" spans="1:8" x14ac:dyDescent="0.45">
      <c r="A3" s="10" t="s">
        <v>8</v>
      </c>
      <c r="B3" s="10" t="s">
        <v>49</v>
      </c>
      <c r="C3" s="10" t="s">
        <v>155</v>
      </c>
      <c r="D3" s="10" t="s">
        <v>24</v>
      </c>
      <c r="E3" s="12">
        <v>0.28821691923124598</v>
      </c>
      <c r="F3" s="12">
        <v>2.95858906238273</v>
      </c>
      <c r="G3" s="13">
        <v>60.585001162523497</v>
      </c>
      <c r="H3" s="12">
        <v>0.21356760618837101</v>
      </c>
    </row>
    <row r="4" spans="1:8" x14ac:dyDescent="0.45">
      <c r="A4" s="10" t="s">
        <v>27</v>
      </c>
      <c r="B4" s="10" t="s">
        <v>95</v>
      </c>
      <c r="C4" s="10" t="s">
        <v>155</v>
      </c>
      <c r="D4" s="10" t="s">
        <v>10</v>
      </c>
      <c r="E4" s="12">
        <v>0.27776498476592199</v>
      </c>
      <c r="F4" s="12">
        <v>-3.8297520646784697E-2</v>
      </c>
      <c r="G4" s="13">
        <v>58.882277679204698</v>
      </c>
      <c r="H4" s="12">
        <v>-2.7818775358252001E-2</v>
      </c>
    </row>
    <row r="5" spans="1:8" x14ac:dyDescent="0.45">
      <c r="A5" s="10" t="s">
        <v>11</v>
      </c>
      <c r="B5" s="10" t="s">
        <v>36</v>
      </c>
      <c r="C5" s="10" t="s">
        <v>155</v>
      </c>
      <c r="D5" s="10" t="s">
        <v>26</v>
      </c>
      <c r="E5" s="12">
        <v>0.27107488469937502</v>
      </c>
      <c r="F5" s="12">
        <v>0.86699866931267899</v>
      </c>
      <c r="G5" s="13">
        <v>79.547006284121693</v>
      </c>
      <c r="H5" s="12">
        <v>0.343434747816799</v>
      </c>
    </row>
    <row r="6" spans="1:8" x14ac:dyDescent="0.45">
      <c r="A6" s="10" t="s">
        <v>8</v>
      </c>
      <c r="B6" s="10" t="s">
        <v>49</v>
      </c>
      <c r="C6" s="10" t="s">
        <v>150</v>
      </c>
      <c r="D6" s="10" t="s">
        <v>24</v>
      </c>
      <c r="E6" s="12">
        <v>0.24045565413642001</v>
      </c>
      <c r="F6" s="12">
        <v>3.9193010423338102</v>
      </c>
      <c r="G6" s="13">
        <v>54.534904881674997</v>
      </c>
      <c r="H6" s="12">
        <v>3.3802619452373002E-3</v>
      </c>
    </row>
    <row r="7" spans="1:8" x14ac:dyDescent="0.45">
      <c r="A7" s="10" t="s">
        <v>8</v>
      </c>
      <c r="B7" s="10" t="s">
        <v>49</v>
      </c>
      <c r="C7" s="10" t="s">
        <v>149</v>
      </c>
      <c r="D7" s="10" t="s">
        <v>24</v>
      </c>
      <c r="E7" s="12">
        <v>0.23504990267375001</v>
      </c>
      <c r="F7" s="12">
        <v>4.0109821691563203</v>
      </c>
      <c r="G7" s="13">
        <v>67.058285865959803</v>
      </c>
      <c r="H7" s="12">
        <v>-7.27003404904909E-2</v>
      </c>
    </row>
    <row r="8" spans="1:8" x14ac:dyDescent="0.45">
      <c r="A8" s="10" t="s">
        <v>31</v>
      </c>
      <c r="B8" s="10" t="s">
        <v>32</v>
      </c>
      <c r="C8" s="10" t="s">
        <v>155</v>
      </c>
      <c r="D8" s="10" t="s">
        <v>10</v>
      </c>
      <c r="E8" s="12">
        <v>0.22407750752532901</v>
      </c>
      <c r="F8" s="12">
        <v>-0.10745154747850701</v>
      </c>
      <c r="G8" s="13">
        <v>45.372776740281203</v>
      </c>
      <c r="H8" s="12">
        <v>-9.8174707131296002E-2</v>
      </c>
    </row>
    <row r="9" spans="1:8" x14ac:dyDescent="0.45">
      <c r="A9" s="10" t="s">
        <v>8</v>
      </c>
      <c r="B9" s="10" t="s">
        <v>49</v>
      </c>
      <c r="C9" s="10" t="s">
        <v>153</v>
      </c>
      <c r="D9" s="10" t="s">
        <v>24</v>
      </c>
      <c r="E9" s="12">
        <v>0.21511144672853599</v>
      </c>
      <c r="F9" s="12">
        <v>3.6642717897416399</v>
      </c>
      <c r="G9" s="13">
        <v>48.392425412492301</v>
      </c>
      <c r="H9" s="12">
        <v>0.19614829047447399</v>
      </c>
    </row>
    <row r="10" spans="1:8" x14ac:dyDescent="0.45">
      <c r="A10" s="10" t="s">
        <v>11</v>
      </c>
      <c r="B10" s="10" t="s">
        <v>36</v>
      </c>
      <c r="C10" s="10" t="s">
        <v>156</v>
      </c>
      <c r="D10" s="10" t="s">
        <v>26</v>
      </c>
      <c r="E10" s="12">
        <v>0.19310806211213399</v>
      </c>
      <c r="F10" s="12">
        <v>0.79108972619787199</v>
      </c>
      <c r="G10" s="13">
        <v>70.639921148646806</v>
      </c>
      <c r="H10" s="12">
        <v>0.532973936323485</v>
      </c>
    </row>
    <row r="11" spans="1:8" x14ac:dyDescent="0.45">
      <c r="A11" s="10" t="s">
        <v>11</v>
      </c>
      <c r="B11" s="10" t="s">
        <v>36</v>
      </c>
      <c r="C11" s="10" t="s">
        <v>153</v>
      </c>
      <c r="D11" s="10" t="s">
        <v>26</v>
      </c>
      <c r="E11" s="12">
        <v>0.18433330691055599</v>
      </c>
      <c r="F11" s="12">
        <v>1.10736677287893</v>
      </c>
      <c r="G11" s="13">
        <v>40.018173767624198</v>
      </c>
      <c r="H11" s="12">
        <v>0.11025660042316</v>
      </c>
    </row>
    <row r="12" spans="1:8" x14ac:dyDescent="0.45">
      <c r="A12" s="10" t="s">
        <v>8</v>
      </c>
      <c r="B12" s="10" t="s">
        <v>9</v>
      </c>
      <c r="C12" s="10" t="s">
        <v>150</v>
      </c>
      <c r="D12" s="10" t="s">
        <v>10</v>
      </c>
      <c r="E12" s="12">
        <v>0.18305227455492201</v>
      </c>
      <c r="F12" s="12">
        <v>-2.4240119047026901E-2</v>
      </c>
      <c r="G12" s="13">
        <v>41.059556958604503</v>
      </c>
      <c r="H12" s="12">
        <v>-3.4194783586857999E-2</v>
      </c>
    </row>
    <row r="13" spans="1:8" x14ac:dyDescent="0.45">
      <c r="A13" s="10" t="s">
        <v>11</v>
      </c>
      <c r="B13" s="10" t="s">
        <v>36</v>
      </c>
      <c r="C13" s="10" t="s">
        <v>152</v>
      </c>
      <c r="D13" s="10" t="s">
        <v>26</v>
      </c>
      <c r="E13" s="12">
        <v>0.17889785124097701</v>
      </c>
      <c r="F13" s="12">
        <v>1.1310341638155299</v>
      </c>
      <c r="G13" s="13">
        <v>54.897660458782298</v>
      </c>
      <c r="H13" s="12">
        <v>0.25668823874158597</v>
      </c>
    </row>
    <row r="14" spans="1:8" x14ac:dyDescent="0.45">
      <c r="A14" s="10" t="s">
        <v>11</v>
      </c>
      <c r="B14" s="10" t="s">
        <v>124</v>
      </c>
      <c r="C14" s="10" t="s">
        <v>155</v>
      </c>
      <c r="D14" s="10" t="s">
        <v>7</v>
      </c>
      <c r="E14" s="12">
        <v>0.16563446125685499</v>
      </c>
      <c r="F14" s="12">
        <v>0.54196501689118703</v>
      </c>
      <c r="G14" s="13">
        <v>46.342562640527198</v>
      </c>
      <c r="H14" s="12">
        <v>-0.17119996865545001</v>
      </c>
    </row>
    <row r="15" spans="1:8" x14ac:dyDescent="0.45">
      <c r="A15" s="10" t="s">
        <v>11</v>
      </c>
      <c r="B15" s="10" t="s">
        <v>36</v>
      </c>
      <c r="C15" s="10" t="s">
        <v>149</v>
      </c>
      <c r="D15" s="10" t="s">
        <v>26</v>
      </c>
      <c r="E15" s="12">
        <v>0.16558465163521999</v>
      </c>
      <c r="F15" s="12">
        <v>0.77784361986903205</v>
      </c>
      <c r="G15" s="13">
        <v>81.558937265132698</v>
      </c>
      <c r="H15" s="12">
        <v>3.07637529595229E-2</v>
      </c>
    </row>
    <row r="16" spans="1:8" x14ac:dyDescent="0.45">
      <c r="A16" s="10" t="s">
        <v>11</v>
      </c>
      <c r="B16" s="10" t="s">
        <v>36</v>
      </c>
      <c r="C16" s="10" t="s">
        <v>150</v>
      </c>
      <c r="D16" s="10" t="s">
        <v>26</v>
      </c>
      <c r="E16" s="12">
        <v>0.15980393855759201</v>
      </c>
      <c r="F16" s="12">
        <v>0.85985395545153498</v>
      </c>
      <c r="G16" s="13">
        <v>63.962912629210699</v>
      </c>
      <c r="H16" s="12">
        <v>6.1884714870857104E-3</v>
      </c>
    </row>
    <row r="17" spans="1:8" x14ac:dyDescent="0.45">
      <c r="A17" s="10" t="s">
        <v>8</v>
      </c>
      <c r="B17" s="10" t="s">
        <v>49</v>
      </c>
      <c r="C17" s="10" t="s">
        <v>152</v>
      </c>
      <c r="D17" s="10" t="s">
        <v>24</v>
      </c>
      <c r="E17" s="12">
        <v>0.15485944832998899</v>
      </c>
      <c r="F17" s="12">
        <v>4.3813495994163798</v>
      </c>
      <c r="G17" s="13">
        <v>39.369409284672798</v>
      </c>
      <c r="H17" s="12">
        <v>8.2647257686449496E-2</v>
      </c>
    </row>
    <row r="18" spans="1:8" x14ac:dyDescent="0.45">
      <c r="A18" s="10" t="s">
        <v>22</v>
      </c>
      <c r="B18" s="10" t="s">
        <v>55</v>
      </c>
      <c r="C18" s="10" t="s">
        <v>155</v>
      </c>
      <c r="D18" s="10" t="s">
        <v>10</v>
      </c>
      <c r="E18" s="12">
        <v>0.146773006284939</v>
      </c>
      <c r="F18" s="12">
        <v>8.9662601650691703E-2</v>
      </c>
      <c r="G18" s="13">
        <v>38.876984753428999</v>
      </c>
      <c r="H18" s="12">
        <v>-0.25478108263958099</v>
      </c>
    </row>
    <row r="19" spans="1:8" x14ac:dyDescent="0.45">
      <c r="A19" s="10" t="s">
        <v>11</v>
      </c>
      <c r="B19" s="10" t="s">
        <v>119</v>
      </c>
      <c r="C19" s="10" t="s">
        <v>155</v>
      </c>
      <c r="D19" s="10" t="s">
        <v>7</v>
      </c>
      <c r="E19" s="12">
        <v>0.14497171874905301</v>
      </c>
      <c r="F19" s="12">
        <v>0.25723316889245501</v>
      </c>
      <c r="G19" s="13">
        <v>48.453513085081497</v>
      </c>
      <c r="H19" s="12">
        <v>3.5691096597727297E-2</v>
      </c>
    </row>
    <row r="20" spans="1:8" x14ac:dyDescent="0.45">
      <c r="A20" s="10" t="s">
        <v>11</v>
      </c>
      <c r="B20" s="10" t="s">
        <v>36</v>
      </c>
      <c r="C20" s="10" t="s">
        <v>157</v>
      </c>
      <c r="D20" s="10" t="s">
        <v>26</v>
      </c>
      <c r="E20" s="12">
        <v>0.14488588615421799</v>
      </c>
      <c r="F20" s="12">
        <v>0.743616694311378</v>
      </c>
      <c r="G20" s="13">
        <v>55.943927868641303</v>
      </c>
      <c r="H20" s="12">
        <v>0.24148538932166799</v>
      </c>
    </row>
    <row r="21" spans="1:8" x14ac:dyDescent="0.45">
      <c r="A21" s="10" t="s">
        <v>8</v>
      </c>
      <c r="B21" s="10" t="s">
        <v>49</v>
      </c>
      <c r="C21" s="10" t="s">
        <v>151</v>
      </c>
      <c r="D21" s="10" t="s">
        <v>24</v>
      </c>
      <c r="E21" s="12">
        <v>0.137013376079305</v>
      </c>
      <c r="F21" s="12">
        <v>3.95334587848969</v>
      </c>
      <c r="G21" s="13">
        <v>53.730370375073498</v>
      </c>
      <c r="H21" s="12">
        <v>-7.9499337190866798E-2</v>
      </c>
    </row>
    <row r="22" spans="1:8" x14ac:dyDescent="0.45">
      <c r="A22" s="10" t="s">
        <v>22</v>
      </c>
      <c r="B22" s="10" t="s">
        <v>57</v>
      </c>
      <c r="C22" s="10" t="s">
        <v>155</v>
      </c>
      <c r="D22" s="10" t="s">
        <v>26</v>
      </c>
      <c r="E22" s="12">
        <v>0.129833284105137</v>
      </c>
      <c r="F22" s="12">
        <v>-0.14219029720360901</v>
      </c>
      <c r="G22" s="13">
        <v>55.916701739571302</v>
      </c>
      <c r="H22" s="12">
        <v>-0.19026226525248999</v>
      </c>
    </row>
    <row r="23" spans="1:8" x14ac:dyDescent="0.45">
      <c r="A23" s="10" t="s">
        <v>27</v>
      </c>
      <c r="B23" s="10" t="s">
        <v>95</v>
      </c>
      <c r="C23" s="10" t="s">
        <v>150</v>
      </c>
      <c r="D23" s="10" t="s">
        <v>10</v>
      </c>
      <c r="E23" s="12">
        <v>0.12855015881501899</v>
      </c>
      <c r="F23" s="12">
        <v>-0.15679474751585801</v>
      </c>
      <c r="G23" s="13">
        <v>33.808952857573999</v>
      </c>
      <c r="H23" s="12">
        <v>-8.1145722975553003E-2</v>
      </c>
    </row>
    <row r="24" spans="1:8" x14ac:dyDescent="0.45">
      <c r="A24" s="10" t="s">
        <v>31</v>
      </c>
      <c r="B24" s="10" t="s">
        <v>32</v>
      </c>
      <c r="C24" s="10" t="s">
        <v>149</v>
      </c>
      <c r="D24" s="10" t="s">
        <v>10</v>
      </c>
      <c r="E24" s="12">
        <v>0.122809716684371</v>
      </c>
      <c r="F24" s="12">
        <v>-0.12445939826833501</v>
      </c>
      <c r="G24" s="13">
        <v>65.170551274888496</v>
      </c>
      <c r="H24" s="12">
        <v>-9.22737185640259E-2</v>
      </c>
    </row>
    <row r="25" spans="1:8" x14ac:dyDescent="0.45">
      <c r="A25" s="10" t="s">
        <v>8</v>
      </c>
      <c r="B25" s="10" t="s">
        <v>49</v>
      </c>
      <c r="C25" s="10" t="s">
        <v>156</v>
      </c>
      <c r="D25" s="10" t="s">
        <v>24</v>
      </c>
      <c r="E25" s="12">
        <v>0.122510442191217</v>
      </c>
      <c r="F25" s="12">
        <v>2.8669731164437402</v>
      </c>
      <c r="G25" s="13">
        <v>46.457568114790703</v>
      </c>
      <c r="H25" s="12">
        <v>0.112006547669827</v>
      </c>
    </row>
    <row r="26" spans="1:8" x14ac:dyDescent="0.45">
      <c r="A26" s="10" t="s">
        <v>8</v>
      </c>
      <c r="B26" s="10" t="s">
        <v>9</v>
      </c>
      <c r="C26" s="10" t="s">
        <v>151</v>
      </c>
      <c r="D26" s="10" t="s">
        <v>10</v>
      </c>
      <c r="E26" s="12">
        <v>0.121192046537844</v>
      </c>
      <c r="F26" s="12">
        <v>-0.101994016241269</v>
      </c>
      <c r="G26" s="13">
        <v>71.797234894396794</v>
      </c>
      <c r="H26" s="12">
        <v>-8.46085499418118E-2</v>
      </c>
    </row>
    <row r="27" spans="1:8" x14ac:dyDescent="0.45">
      <c r="A27" s="10" t="s">
        <v>8</v>
      </c>
      <c r="B27" s="10" t="s">
        <v>49</v>
      </c>
      <c r="C27" s="10" t="s">
        <v>157</v>
      </c>
      <c r="D27" s="10" t="s">
        <v>24</v>
      </c>
      <c r="E27" s="12">
        <v>0.119573693270573</v>
      </c>
      <c r="F27" s="12">
        <v>3.8006159718394001</v>
      </c>
      <c r="G27" s="13">
        <v>46.536355872809303</v>
      </c>
      <c r="H27" s="12">
        <v>-6.8440528136322995E-2</v>
      </c>
    </row>
    <row r="28" spans="1:8" x14ac:dyDescent="0.45">
      <c r="A28" s="10" t="s">
        <v>31</v>
      </c>
      <c r="B28" s="10" t="s">
        <v>32</v>
      </c>
      <c r="C28" s="10" t="s">
        <v>150</v>
      </c>
      <c r="D28" s="10" t="s">
        <v>10</v>
      </c>
      <c r="E28" s="12">
        <v>0.11939016472802701</v>
      </c>
      <c r="F28" s="12">
        <v>-0.15308428289638701</v>
      </c>
      <c r="G28" s="13">
        <v>35.010541476464702</v>
      </c>
      <c r="H28" s="12">
        <v>-2.7389085456347301E-2</v>
      </c>
    </row>
    <row r="29" spans="1:8" x14ac:dyDescent="0.45">
      <c r="A29" s="10" t="s">
        <v>15</v>
      </c>
      <c r="B29" s="10" t="s">
        <v>75</v>
      </c>
      <c r="C29" s="10" t="s">
        <v>155</v>
      </c>
      <c r="D29" s="10" t="s">
        <v>7</v>
      </c>
      <c r="E29" s="12">
        <v>0.11900955194670999</v>
      </c>
      <c r="F29" s="12">
        <v>-7.9719724370216696E-2</v>
      </c>
      <c r="G29" s="13">
        <v>53.093439188719501</v>
      </c>
      <c r="H29" s="12">
        <v>3.9022896730958101E-2</v>
      </c>
    </row>
    <row r="30" spans="1:8" x14ac:dyDescent="0.45">
      <c r="A30" s="10" t="s">
        <v>8</v>
      </c>
      <c r="B30" s="10" t="s">
        <v>52</v>
      </c>
      <c r="C30" s="10" t="s">
        <v>155</v>
      </c>
      <c r="D30" s="10" t="s">
        <v>24</v>
      </c>
      <c r="E30" s="12">
        <v>0.113790566067836</v>
      </c>
      <c r="F30" s="12">
        <v>3.03647899158213</v>
      </c>
      <c r="G30" s="13">
        <v>32.862732235204199</v>
      </c>
      <c r="H30" s="12">
        <v>-6.3898648240896194E-2</v>
      </c>
    </row>
    <row r="31" spans="1:8" x14ac:dyDescent="0.45">
      <c r="A31" s="10" t="s">
        <v>27</v>
      </c>
      <c r="B31" s="10" t="s">
        <v>88</v>
      </c>
      <c r="C31" s="10" t="s">
        <v>155</v>
      </c>
      <c r="D31" s="10" t="s">
        <v>26</v>
      </c>
      <c r="E31" s="12">
        <v>0.11329972885825</v>
      </c>
      <c r="F31" s="12">
        <v>0.54064492056504698</v>
      </c>
      <c r="G31" s="13">
        <v>55.357040038927302</v>
      </c>
      <c r="H31" s="12">
        <v>-0.19849293103381199</v>
      </c>
    </row>
    <row r="32" spans="1:8" x14ac:dyDescent="0.45">
      <c r="A32" s="10" t="s">
        <v>8</v>
      </c>
      <c r="B32" s="10" t="s">
        <v>60</v>
      </c>
      <c r="C32" s="10" t="s">
        <v>155</v>
      </c>
      <c r="D32" s="10" t="s">
        <v>7</v>
      </c>
      <c r="E32" s="12">
        <v>0.110472652003372</v>
      </c>
      <c r="F32" s="12">
        <v>0.31118202653949001</v>
      </c>
      <c r="G32" s="13">
        <v>49.726902429039797</v>
      </c>
      <c r="H32" s="12">
        <v>-7.8963884779811394E-2</v>
      </c>
    </row>
    <row r="33" spans="1:8" x14ac:dyDescent="0.45">
      <c r="A33" s="10" t="s">
        <v>15</v>
      </c>
      <c r="B33" s="10" t="s">
        <v>54</v>
      </c>
      <c r="C33" s="10" t="s">
        <v>155</v>
      </c>
      <c r="D33" s="10" t="s">
        <v>7</v>
      </c>
      <c r="E33" s="12">
        <v>0.110026685368111</v>
      </c>
      <c r="F33" s="12">
        <v>8.1454942574293698E-2</v>
      </c>
      <c r="G33" s="13">
        <v>48.968716050593997</v>
      </c>
      <c r="H33" s="12">
        <v>-2.6081094787832899E-2</v>
      </c>
    </row>
    <row r="34" spans="1:8" x14ac:dyDescent="0.45">
      <c r="A34" s="10" t="s">
        <v>11</v>
      </c>
      <c r="B34" s="10" t="s">
        <v>36</v>
      </c>
      <c r="C34" s="10" t="s">
        <v>154</v>
      </c>
      <c r="D34" s="10" t="s">
        <v>26</v>
      </c>
      <c r="E34" s="12">
        <v>0.109271673722697</v>
      </c>
      <c r="F34" s="12">
        <v>0.95779894234449803</v>
      </c>
      <c r="G34" s="13">
        <v>55.3072590732802</v>
      </c>
      <c r="H34" s="12">
        <v>-4.6092625204752199E-2</v>
      </c>
    </row>
    <row r="35" spans="1:8" x14ac:dyDescent="0.45">
      <c r="A35" s="10" t="s">
        <v>13</v>
      </c>
      <c r="B35" s="10" t="s">
        <v>14</v>
      </c>
      <c r="C35" s="10" t="s">
        <v>155</v>
      </c>
      <c r="D35" s="10" t="s">
        <v>7</v>
      </c>
      <c r="E35" s="12">
        <v>0.10787372144577</v>
      </c>
      <c r="F35" s="12">
        <v>0.23407431911360799</v>
      </c>
      <c r="G35" s="13">
        <v>39.854763577127798</v>
      </c>
      <c r="H35" s="12">
        <v>-2.7822291800504201E-3</v>
      </c>
    </row>
    <row r="36" spans="1:8" x14ac:dyDescent="0.45">
      <c r="A36" s="10" t="s">
        <v>8</v>
      </c>
      <c r="B36" s="10" t="s">
        <v>9</v>
      </c>
      <c r="C36" s="10" t="s">
        <v>149</v>
      </c>
      <c r="D36" s="10" t="s">
        <v>10</v>
      </c>
      <c r="E36" s="12">
        <v>0.104247249226759</v>
      </c>
      <c r="F36" s="12">
        <v>-3.4645253487759202E-2</v>
      </c>
      <c r="G36" s="13">
        <v>49.912805317718203</v>
      </c>
      <c r="H36" s="12">
        <v>-0.13884587628013001</v>
      </c>
    </row>
    <row r="37" spans="1:8" x14ac:dyDescent="0.45">
      <c r="A37" s="10" t="s">
        <v>8</v>
      </c>
      <c r="B37" s="10" t="s">
        <v>49</v>
      </c>
      <c r="C37" s="10" t="s">
        <v>154</v>
      </c>
      <c r="D37" s="10" t="s">
        <v>24</v>
      </c>
      <c r="E37" s="12">
        <v>0.103568115777616</v>
      </c>
      <c r="F37" s="12">
        <v>4.41273642534434</v>
      </c>
      <c r="G37" s="13">
        <v>57.258912694295198</v>
      </c>
      <c r="H37" s="12">
        <v>0.16227808306185099</v>
      </c>
    </row>
    <row r="38" spans="1:8" x14ac:dyDescent="0.45">
      <c r="A38" s="10" t="s">
        <v>8</v>
      </c>
      <c r="B38" s="10" t="s">
        <v>9</v>
      </c>
      <c r="C38" s="10" t="s">
        <v>156</v>
      </c>
      <c r="D38" s="10" t="s">
        <v>10</v>
      </c>
      <c r="E38" s="12">
        <v>0.102565617610613</v>
      </c>
      <c r="F38" s="12">
        <v>0.36417714168591803</v>
      </c>
      <c r="G38" s="13">
        <v>27.915685560702698</v>
      </c>
      <c r="H38" s="12">
        <v>-4.0346457944878997E-2</v>
      </c>
    </row>
    <row r="39" spans="1:8" x14ac:dyDescent="0.45">
      <c r="A39" s="10" t="s">
        <v>27</v>
      </c>
      <c r="B39" s="10" t="s">
        <v>136</v>
      </c>
      <c r="C39" s="10" t="s">
        <v>155</v>
      </c>
      <c r="D39" s="10" t="s">
        <v>7</v>
      </c>
      <c r="E39" s="12">
        <v>0.10214895328653099</v>
      </c>
      <c r="F39" s="12">
        <v>0.41044717472377901</v>
      </c>
      <c r="G39" s="13">
        <v>58.147945811579802</v>
      </c>
      <c r="H39" s="12">
        <v>-5.3849912017659103E-2</v>
      </c>
    </row>
    <row r="40" spans="1:8" x14ac:dyDescent="0.45">
      <c r="A40" s="10" t="s">
        <v>19</v>
      </c>
      <c r="B40" s="10" t="s">
        <v>89</v>
      </c>
      <c r="C40" s="10" t="s">
        <v>155</v>
      </c>
      <c r="D40" s="10" t="s">
        <v>7</v>
      </c>
      <c r="E40" s="12">
        <v>0.10158358954378401</v>
      </c>
      <c r="F40" s="12">
        <v>0.341342941351721</v>
      </c>
      <c r="G40" s="13">
        <v>53.233428120057198</v>
      </c>
      <c r="H40" s="12">
        <v>2.5222710531065302E-2</v>
      </c>
    </row>
    <row r="41" spans="1:8" x14ac:dyDescent="0.45">
      <c r="A41" s="10" t="s">
        <v>5</v>
      </c>
      <c r="B41" s="10" t="s">
        <v>6</v>
      </c>
      <c r="C41" s="10" t="s">
        <v>155</v>
      </c>
      <c r="D41" s="10" t="s">
        <v>7</v>
      </c>
      <c r="E41" s="12">
        <v>0.100279674410297</v>
      </c>
      <c r="F41" s="12">
        <v>0.15813836238177501</v>
      </c>
      <c r="G41" s="13">
        <v>61.868215727703301</v>
      </c>
      <c r="H41" s="12">
        <v>-0.260248279886095</v>
      </c>
    </row>
    <row r="42" spans="1:8" x14ac:dyDescent="0.45">
      <c r="A42" s="10" t="s">
        <v>19</v>
      </c>
      <c r="B42" s="10" t="s">
        <v>20</v>
      </c>
      <c r="C42" s="10" t="s">
        <v>155</v>
      </c>
      <c r="D42" s="10" t="s">
        <v>7</v>
      </c>
      <c r="E42" s="12">
        <v>9.6297946799265302E-2</v>
      </c>
      <c r="F42" s="12">
        <v>1.2613972854418001</v>
      </c>
      <c r="G42" s="13">
        <v>60.286289561619199</v>
      </c>
      <c r="H42" s="12">
        <v>-9.83446588235329E-3</v>
      </c>
    </row>
    <row r="43" spans="1:8" x14ac:dyDescent="0.45">
      <c r="A43" s="10" t="s">
        <v>19</v>
      </c>
      <c r="B43" s="10" t="s">
        <v>137</v>
      </c>
      <c r="C43" s="10" t="s">
        <v>155</v>
      </c>
      <c r="D43" s="10" t="s">
        <v>7</v>
      </c>
      <c r="E43" s="12">
        <v>9.5300588271378897E-2</v>
      </c>
      <c r="F43" s="12">
        <v>1.1281270447504099</v>
      </c>
      <c r="G43" s="13">
        <v>51.542001187787299</v>
      </c>
      <c r="H43" s="12">
        <v>1.6899572788687801E-2</v>
      </c>
    </row>
    <row r="44" spans="1:8" x14ac:dyDescent="0.45">
      <c r="A44" s="10" t="s">
        <v>11</v>
      </c>
      <c r="B44" s="10" t="s">
        <v>124</v>
      </c>
      <c r="C44" s="10" t="s">
        <v>150</v>
      </c>
      <c r="D44" s="10" t="s">
        <v>7</v>
      </c>
      <c r="E44" s="12">
        <v>9.4351017054240802E-2</v>
      </c>
      <c r="F44" s="12">
        <v>0.43522490066292602</v>
      </c>
      <c r="G44" s="13">
        <v>44.926802484759001</v>
      </c>
      <c r="H44" s="12">
        <v>0.140791907416113</v>
      </c>
    </row>
    <row r="45" spans="1:8" x14ac:dyDescent="0.45">
      <c r="A45" s="10" t="s">
        <v>5</v>
      </c>
      <c r="B45" s="10" t="s">
        <v>76</v>
      </c>
      <c r="C45" s="10" t="s">
        <v>155</v>
      </c>
      <c r="D45" s="10" t="s">
        <v>7</v>
      </c>
      <c r="E45" s="12">
        <v>9.3702930722917605E-2</v>
      </c>
      <c r="F45" s="12">
        <v>-0.13987745029932699</v>
      </c>
      <c r="G45" s="13">
        <v>74.1643202646612</v>
      </c>
      <c r="H45" s="12">
        <v>0.62566263619829898</v>
      </c>
    </row>
    <row r="46" spans="1:8" x14ac:dyDescent="0.45">
      <c r="A46" s="10" t="s">
        <v>15</v>
      </c>
      <c r="B46" s="10" t="s">
        <v>41</v>
      </c>
      <c r="C46" s="10" t="s">
        <v>155</v>
      </c>
      <c r="D46" s="10" t="s">
        <v>7</v>
      </c>
      <c r="E46" s="12">
        <v>9.3163838636557902E-2</v>
      </c>
      <c r="F46" s="12">
        <v>-0.106220924255327</v>
      </c>
      <c r="G46" s="13">
        <v>49.665500899948697</v>
      </c>
      <c r="H46" s="12">
        <v>-2.69035988747298E-2</v>
      </c>
    </row>
    <row r="47" spans="1:8" x14ac:dyDescent="0.45">
      <c r="A47" s="10" t="s">
        <v>27</v>
      </c>
      <c r="B47" s="10" t="s">
        <v>95</v>
      </c>
      <c r="C47" s="10" t="s">
        <v>152</v>
      </c>
      <c r="D47" s="10" t="s">
        <v>10</v>
      </c>
      <c r="E47" s="12">
        <v>9.1945233415820005E-2</v>
      </c>
      <c r="F47" s="12">
        <v>2.0595948508151302E-2</v>
      </c>
      <c r="G47" s="13">
        <v>33.908621318668203</v>
      </c>
      <c r="H47" s="12">
        <v>-0.123526054572691</v>
      </c>
    </row>
    <row r="48" spans="1:8" x14ac:dyDescent="0.45">
      <c r="A48" s="10" t="s">
        <v>27</v>
      </c>
      <c r="B48" s="10" t="s">
        <v>28</v>
      </c>
      <c r="C48" s="10" t="s">
        <v>155</v>
      </c>
      <c r="D48" s="10" t="s">
        <v>7</v>
      </c>
      <c r="E48" s="12">
        <v>9.1421829721194406E-2</v>
      </c>
      <c r="F48" s="12">
        <v>4.1437290640336903E-2</v>
      </c>
      <c r="G48" s="13">
        <v>53.239096801411002</v>
      </c>
      <c r="H48" s="12">
        <v>-0.12704756963709099</v>
      </c>
    </row>
    <row r="49" spans="1:8" x14ac:dyDescent="0.45">
      <c r="A49" s="10" t="s">
        <v>27</v>
      </c>
      <c r="B49" s="10" t="s">
        <v>95</v>
      </c>
      <c r="C49" s="10" t="s">
        <v>149</v>
      </c>
      <c r="D49" s="10" t="s">
        <v>10</v>
      </c>
      <c r="E49" s="12">
        <v>9.1006809810525197E-2</v>
      </c>
      <c r="F49" s="12">
        <v>-0.26455998168709</v>
      </c>
      <c r="G49" s="13">
        <v>54.008026940252002</v>
      </c>
      <c r="H49" s="12">
        <v>-2.8580747120922598E-2</v>
      </c>
    </row>
    <row r="50" spans="1:8" x14ac:dyDescent="0.45">
      <c r="A50" s="10" t="s">
        <v>11</v>
      </c>
      <c r="B50" s="10" t="s">
        <v>36</v>
      </c>
      <c r="C50" s="10" t="s">
        <v>151</v>
      </c>
      <c r="D50" s="10" t="s">
        <v>26</v>
      </c>
      <c r="E50" s="12">
        <v>9.0240407366109193E-2</v>
      </c>
      <c r="F50" s="12">
        <v>0.61557581832087604</v>
      </c>
      <c r="G50" s="13">
        <v>55.003388578644199</v>
      </c>
      <c r="H50" s="12">
        <v>2.02148385544909E-2</v>
      </c>
    </row>
    <row r="51" spans="1:8" x14ac:dyDescent="0.45">
      <c r="A51" s="10" t="s">
        <v>22</v>
      </c>
      <c r="B51" s="10" t="s">
        <v>57</v>
      </c>
      <c r="C51" s="10" t="s">
        <v>156</v>
      </c>
      <c r="D51" s="10" t="s">
        <v>26</v>
      </c>
      <c r="E51" s="12">
        <v>9.0113245711520004E-2</v>
      </c>
      <c r="F51" s="12">
        <v>-0.182364374630299</v>
      </c>
      <c r="G51" s="13">
        <v>48.569900268617801</v>
      </c>
      <c r="H51" s="12">
        <v>0.15354047206537899</v>
      </c>
    </row>
    <row r="52" spans="1:8" x14ac:dyDescent="0.45">
      <c r="A52" s="10" t="s">
        <v>15</v>
      </c>
      <c r="B52" s="10" t="s">
        <v>123</v>
      </c>
      <c r="C52" s="10" t="s">
        <v>155</v>
      </c>
      <c r="D52" s="10" t="s">
        <v>7</v>
      </c>
      <c r="E52" s="12">
        <v>8.8083543967370295E-2</v>
      </c>
      <c r="F52" s="12">
        <v>-0.124140365400917</v>
      </c>
      <c r="G52" s="13">
        <v>68.780722620725996</v>
      </c>
      <c r="H52" s="12">
        <v>-6.7251297861844805E-2</v>
      </c>
    </row>
    <row r="53" spans="1:8" x14ac:dyDescent="0.45">
      <c r="A53" s="10" t="s">
        <v>8</v>
      </c>
      <c r="B53" s="10" t="s">
        <v>52</v>
      </c>
      <c r="C53" s="10" t="s">
        <v>150</v>
      </c>
      <c r="D53" s="10" t="s">
        <v>24</v>
      </c>
      <c r="E53" s="12">
        <v>8.5933977771642994E-2</v>
      </c>
      <c r="F53" s="12">
        <v>3.7193585220457002</v>
      </c>
      <c r="G53" s="13">
        <v>29.4307899537955</v>
      </c>
      <c r="H53" s="12">
        <v>4.7912674216845003E-2</v>
      </c>
    </row>
    <row r="54" spans="1:8" x14ac:dyDescent="0.45">
      <c r="A54" s="10" t="s">
        <v>27</v>
      </c>
      <c r="B54" s="10" t="s">
        <v>95</v>
      </c>
      <c r="C54" s="10" t="s">
        <v>153</v>
      </c>
      <c r="D54" s="10" t="s">
        <v>10</v>
      </c>
      <c r="E54" s="12">
        <v>8.5571787486052403E-2</v>
      </c>
      <c r="F54" s="12">
        <v>1.61631957758883E-2</v>
      </c>
      <c r="G54" s="13">
        <v>31.311777224721201</v>
      </c>
      <c r="H54" s="12">
        <v>-3.6308125125383298E-2</v>
      </c>
    </row>
    <row r="55" spans="1:8" x14ac:dyDescent="0.45">
      <c r="A55" s="10" t="s">
        <v>27</v>
      </c>
      <c r="B55" s="10" t="s">
        <v>95</v>
      </c>
      <c r="C55" s="10" t="s">
        <v>151</v>
      </c>
      <c r="D55" s="10" t="s">
        <v>10</v>
      </c>
      <c r="E55" s="12">
        <v>8.5407058277122999E-2</v>
      </c>
      <c r="F55" s="12">
        <v>-0.248526352933368</v>
      </c>
      <c r="G55" s="13">
        <v>66.373455863314504</v>
      </c>
      <c r="H55" s="12">
        <v>-6.5761499184361805E-2</v>
      </c>
    </row>
    <row r="56" spans="1:8" x14ac:dyDescent="0.45">
      <c r="A56" s="10" t="s">
        <v>19</v>
      </c>
      <c r="B56" s="10" t="s">
        <v>111</v>
      </c>
      <c r="C56" s="10" t="s">
        <v>155</v>
      </c>
      <c r="D56" s="10" t="s">
        <v>7</v>
      </c>
      <c r="E56" s="12">
        <v>8.3227131006542596E-2</v>
      </c>
      <c r="F56" s="12">
        <v>0.35521133831106899</v>
      </c>
      <c r="G56" s="13">
        <v>44.436970255064701</v>
      </c>
      <c r="H56" s="12">
        <v>9.3274275259325495E-2</v>
      </c>
    </row>
    <row r="57" spans="1:8" x14ac:dyDescent="0.45">
      <c r="A57" s="10" t="s">
        <v>27</v>
      </c>
      <c r="B57" s="10" t="s">
        <v>88</v>
      </c>
      <c r="C57" s="10" t="s">
        <v>156</v>
      </c>
      <c r="D57" s="10" t="s">
        <v>26</v>
      </c>
      <c r="E57" s="12">
        <v>8.3036967305506901E-2</v>
      </c>
      <c r="F57" s="12">
        <v>0.60839534598811496</v>
      </c>
      <c r="G57" s="13">
        <v>51.213773877374798</v>
      </c>
      <c r="H57" s="12">
        <v>-1.31304996221435E-2</v>
      </c>
    </row>
    <row r="58" spans="1:8" x14ac:dyDescent="0.45">
      <c r="A58" s="10" t="s">
        <v>27</v>
      </c>
      <c r="B58" s="10" t="s">
        <v>88</v>
      </c>
      <c r="C58" s="10" t="s">
        <v>149</v>
      </c>
      <c r="D58" s="10" t="s">
        <v>26</v>
      </c>
      <c r="E58" s="12">
        <v>8.2622579688993794E-2</v>
      </c>
      <c r="F58" s="12">
        <v>0.41335786079685799</v>
      </c>
      <c r="G58" s="13">
        <v>80.264496776584195</v>
      </c>
      <c r="H58" s="12">
        <v>-6.608492167584E-2</v>
      </c>
    </row>
    <row r="59" spans="1:8" x14ac:dyDescent="0.45">
      <c r="A59" s="10" t="s">
        <v>27</v>
      </c>
      <c r="B59" s="10" t="s">
        <v>95</v>
      </c>
      <c r="C59" s="10" t="s">
        <v>156</v>
      </c>
      <c r="D59" s="10" t="s">
        <v>10</v>
      </c>
      <c r="E59" s="12">
        <v>8.2539669080357397E-2</v>
      </c>
      <c r="F59" s="12">
        <v>-5.1939313269261801E-2</v>
      </c>
      <c r="G59" s="13">
        <v>24.480674565617502</v>
      </c>
      <c r="H59" s="12">
        <v>1.90462769897847E-2</v>
      </c>
    </row>
    <row r="60" spans="1:8" x14ac:dyDescent="0.45">
      <c r="A60" s="10" t="s">
        <v>22</v>
      </c>
      <c r="B60" s="10" t="s">
        <v>58</v>
      </c>
      <c r="C60" s="10" t="s">
        <v>149</v>
      </c>
      <c r="D60" s="10" t="s">
        <v>24</v>
      </c>
      <c r="E60" s="12">
        <v>8.2485791546006701E-2</v>
      </c>
      <c r="F60" s="12">
        <v>3.3661109640644602</v>
      </c>
      <c r="G60" s="13">
        <v>75.3973994289845</v>
      </c>
      <c r="H60" s="12">
        <v>-0.103184660624155</v>
      </c>
    </row>
    <row r="61" spans="1:8" x14ac:dyDescent="0.45">
      <c r="A61" s="10" t="s">
        <v>19</v>
      </c>
      <c r="B61" s="10" t="s">
        <v>37</v>
      </c>
      <c r="C61" s="10" t="s">
        <v>155</v>
      </c>
      <c r="D61" s="10" t="s">
        <v>7</v>
      </c>
      <c r="E61" s="12">
        <v>8.1682736253899296E-2</v>
      </c>
      <c r="F61" s="12">
        <v>0.501327498940766</v>
      </c>
      <c r="G61" s="13">
        <v>41.2867924401435</v>
      </c>
      <c r="H61" s="12">
        <v>5.7272195574042404E-3</v>
      </c>
    </row>
    <row r="62" spans="1:8" x14ac:dyDescent="0.45">
      <c r="A62" s="10" t="s">
        <v>8</v>
      </c>
      <c r="B62" s="10" t="s">
        <v>60</v>
      </c>
      <c r="C62" s="10" t="s">
        <v>150</v>
      </c>
      <c r="D62" s="10" t="s">
        <v>7</v>
      </c>
      <c r="E62" s="12">
        <v>8.1496395985395903E-2</v>
      </c>
      <c r="F62" s="12">
        <v>0.334820955927497</v>
      </c>
      <c r="G62" s="13">
        <v>46.8391200453392</v>
      </c>
      <c r="H62" s="12">
        <v>-6.4767413185630202E-2</v>
      </c>
    </row>
    <row r="63" spans="1:8" x14ac:dyDescent="0.45">
      <c r="A63" s="10" t="s">
        <v>8</v>
      </c>
      <c r="B63" s="10" t="s">
        <v>9</v>
      </c>
      <c r="C63" s="10" t="s">
        <v>157</v>
      </c>
      <c r="D63" s="10" t="s">
        <v>10</v>
      </c>
      <c r="E63" s="12">
        <v>8.1295155899026306E-2</v>
      </c>
      <c r="F63" s="12">
        <v>-5.1904048266405899E-2</v>
      </c>
      <c r="G63" s="13">
        <v>37.300763166951199</v>
      </c>
      <c r="H63" s="12">
        <v>-8.0334509443699104E-2</v>
      </c>
    </row>
    <row r="64" spans="1:8" x14ac:dyDescent="0.45">
      <c r="A64" s="10" t="s">
        <v>13</v>
      </c>
      <c r="B64" s="10" t="s">
        <v>14</v>
      </c>
      <c r="C64" s="10" t="s">
        <v>150</v>
      </c>
      <c r="D64" s="10" t="s">
        <v>7</v>
      </c>
      <c r="E64" s="12">
        <v>8.0464925672771401E-2</v>
      </c>
      <c r="F64" s="12">
        <v>0.15114705046774499</v>
      </c>
      <c r="G64" s="13">
        <v>44.813043585425</v>
      </c>
      <c r="H64" s="12">
        <v>2.72963402373387E-2</v>
      </c>
    </row>
    <row r="65" spans="1:8" x14ac:dyDescent="0.45">
      <c r="A65" s="10" t="s">
        <v>8</v>
      </c>
      <c r="B65" s="10" t="s">
        <v>52</v>
      </c>
      <c r="C65" s="10" t="s">
        <v>149</v>
      </c>
      <c r="D65" s="10" t="s">
        <v>24</v>
      </c>
      <c r="E65" s="12">
        <v>7.9493376966039905E-2</v>
      </c>
      <c r="F65" s="12">
        <v>3.81651443090978</v>
      </c>
      <c r="G65" s="13">
        <v>34.541415289743298</v>
      </c>
      <c r="H65" s="12">
        <v>-9.4693688162907796E-2</v>
      </c>
    </row>
    <row r="66" spans="1:8" x14ac:dyDescent="0.45">
      <c r="A66" s="10" t="s">
        <v>11</v>
      </c>
      <c r="B66" s="10" t="s">
        <v>124</v>
      </c>
      <c r="C66" s="10" t="s">
        <v>153</v>
      </c>
      <c r="D66" s="10" t="s">
        <v>7</v>
      </c>
      <c r="E66" s="12">
        <v>7.9055642165058698E-2</v>
      </c>
      <c r="F66" s="12">
        <v>0.56017143686965298</v>
      </c>
      <c r="G66" s="13">
        <v>33.157916652190004</v>
      </c>
      <c r="H66" s="12">
        <v>-0.101341263086022</v>
      </c>
    </row>
    <row r="67" spans="1:8" x14ac:dyDescent="0.45">
      <c r="A67" s="10" t="s">
        <v>22</v>
      </c>
      <c r="B67" s="10" t="s">
        <v>57</v>
      </c>
      <c r="C67" s="10" t="s">
        <v>149</v>
      </c>
      <c r="D67" s="10" t="s">
        <v>26</v>
      </c>
      <c r="E67" s="12">
        <v>7.8868771802356602E-2</v>
      </c>
      <c r="F67" s="12">
        <v>-0.32301210475709802</v>
      </c>
      <c r="G67" s="13">
        <v>66.291500773682202</v>
      </c>
      <c r="H67" s="12">
        <v>-0.20437275112237299</v>
      </c>
    </row>
    <row r="68" spans="1:8" x14ac:dyDescent="0.45">
      <c r="A68" s="10" t="s">
        <v>22</v>
      </c>
      <c r="B68" s="10" t="s">
        <v>57</v>
      </c>
      <c r="C68" s="10" t="s">
        <v>152</v>
      </c>
      <c r="D68" s="10" t="s">
        <v>26</v>
      </c>
      <c r="E68" s="12">
        <v>7.8060053238104707E-2</v>
      </c>
      <c r="F68" s="12">
        <v>-0.115664911527531</v>
      </c>
      <c r="G68" s="13">
        <v>34.7986874316205</v>
      </c>
      <c r="H68" s="12">
        <v>-6.0519135307602501E-2</v>
      </c>
    </row>
    <row r="69" spans="1:8" x14ac:dyDescent="0.45">
      <c r="A69" s="10" t="s">
        <v>11</v>
      </c>
      <c r="B69" s="10" t="s">
        <v>124</v>
      </c>
      <c r="C69" s="10" t="s">
        <v>152</v>
      </c>
      <c r="D69" s="10" t="s">
        <v>7</v>
      </c>
      <c r="E69" s="12">
        <v>7.7323334644618699E-2</v>
      </c>
      <c r="F69" s="12">
        <v>0.55061345974826303</v>
      </c>
      <c r="G69" s="13">
        <v>36.301601695773002</v>
      </c>
      <c r="H69" s="12">
        <v>-6.4839920470006904E-2</v>
      </c>
    </row>
    <row r="70" spans="1:8" x14ac:dyDescent="0.45">
      <c r="A70" s="10" t="s">
        <v>22</v>
      </c>
      <c r="B70" s="10" t="s">
        <v>57</v>
      </c>
      <c r="C70" s="10" t="s">
        <v>150</v>
      </c>
      <c r="D70" s="10" t="s">
        <v>26</v>
      </c>
      <c r="E70" s="12">
        <v>7.6706897879904895E-2</v>
      </c>
      <c r="F70" s="12">
        <v>-0.315553996545888</v>
      </c>
      <c r="G70" s="13">
        <v>65.346213457231698</v>
      </c>
      <c r="H70" s="12">
        <v>-0.12548011404395101</v>
      </c>
    </row>
    <row r="71" spans="1:8" x14ac:dyDescent="0.45">
      <c r="A71" s="10" t="s">
        <v>27</v>
      </c>
      <c r="B71" s="10" t="s">
        <v>88</v>
      </c>
      <c r="C71" s="10" t="s">
        <v>150</v>
      </c>
      <c r="D71" s="10" t="s">
        <v>26</v>
      </c>
      <c r="E71" s="12">
        <v>7.6663645440331801E-2</v>
      </c>
      <c r="F71" s="12">
        <v>0.47683149715713202</v>
      </c>
      <c r="G71" s="13">
        <v>64.150000000000006</v>
      </c>
      <c r="H71" s="12">
        <v>-0.20248470759968301</v>
      </c>
    </row>
    <row r="72" spans="1:8" x14ac:dyDescent="0.45">
      <c r="A72" s="10" t="s">
        <v>22</v>
      </c>
      <c r="B72" s="10" t="s">
        <v>57</v>
      </c>
      <c r="C72" s="10" t="s">
        <v>157</v>
      </c>
      <c r="D72" s="10" t="s">
        <v>26</v>
      </c>
      <c r="E72" s="12">
        <v>7.5712737609205605E-2</v>
      </c>
      <c r="F72" s="12">
        <v>-0.28069707227759799</v>
      </c>
      <c r="G72" s="13">
        <v>49.090075138688697</v>
      </c>
      <c r="H72" s="12">
        <v>-0.106344911174445</v>
      </c>
    </row>
    <row r="73" spans="1:8" x14ac:dyDescent="0.45">
      <c r="A73" s="10" t="s">
        <v>22</v>
      </c>
      <c r="B73" s="10" t="s">
        <v>58</v>
      </c>
      <c r="C73" s="10" t="s">
        <v>155</v>
      </c>
      <c r="D73" s="10" t="s">
        <v>24</v>
      </c>
      <c r="E73" s="12">
        <v>7.5237702057256994E-2</v>
      </c>
      <c r="F73" s="12">
        <v>0.41134028179633297</v>
      </c>
      <c r="G73" s="13">
        <v>61.395051068502298</v>
      </c>
      <c r="H73" s="12">
        <v>0.27822961461080298</v>
      </c>
    </row>
    <row r="74" spans="1:8" x14ac:dyDescent="0.45">
      <c r="A74" s="10" t="s">
        <v>11</v>
      </c>
      <c r="B74" s="10" t="s">
        <v>124</v>
      </c>
      <c r="C74" s="10" t="s">
        <v>156</v>
      </c>
      <c r="D74" s="10" t="s">
        <v>7</v>
      </c>
      <c r="E74" s="12">
        <v>7.4372792032655996E-2</v>
      </c>
      <c r="F74" s="12">
        <v>0.41865129024737902</v>
      </c>
      <c r="G74" s="13">
        <v>44.540680409589498</v>
      </c>
      <c r="H74" s="12">
        <v>-0.162593509682013</v>
      </c>
    </row>
    <row r="75" spans="1:8" x14ac:dyDescent="0.45">
      <c r="A75" s="10" t="s">
        <v>27</v>
      </c>
      <c r="B75" s="10" t="s">
        <v>88</v>
      </c>
      <c r="C75" s="10" t="s">
        <v>152</v>
      </c>
      <c r="D75" s="10" t="s">
        <v>26</v>
      </c>
      <c r="E75" s="12">
        <v>7.3085432650606699E-2</v>
      </c>
      <c r="F75" s="12">
        <v>0.57850660318124603</v>
      </c>
      <c r="G75" s="13">
        <v>33.8768877899128</v>
      </c>
      <c r="H75" s="12">
        <v>-0.211603947097246</v>
      </c>
    </row>
    <row r="76" spans="1:8" x14ac:dyDescent="0.45">
      <c r="A76" s="10" t="s">
        <v>11</v>
      </c>
      <c r="B76" s="10" t="s">
        <v>119</v>
      </c>
      <c r="C76" s="10" t="s">
        <v>149</v>
      </c>
      <c r="D76" s="10" t="s">
        <v>7</v>
      </c>
      <c r="E76" s="12">
        <v>7.24501315581738E-2</v>
      </c>
      <c r="F76" s="12">
        <v>0.26966403967782399</v>
      </c>
      <c r="G76" s="13">
        <v>73.340344037061996</v>
      </c>
      <c r="H76" s="12">
        <v>-2.3886020926084901E-2</v>
      </c>
    </row>
    <row r="77" spans="1:8" x14ac:dyDescent="0.45">
      <c r="A77" s="10" t="s">
        <v>27</v>
      </c>
      <c r="B77" s="10" t="s">
        <v>118</v>
      </c>
      <c r="C77" s="10" t="s">
        <v>155</v>
      </c>
      <c r="D77" s="10" t="s">
        <v>7</v>
      </c>
      <c r="E77" s="12">
        <v>7.2341655982674002E-2</v>
      </c>
      <c r="F77" s="12">
        <v>7.8987210943331401E-2</v>
      </c>
      <c r="G77" s="13">
        <v>49.127823964981502</v>
      </c>
      <c r="H77" s="12">
        <v>-8.9900935502775399E-3</v>
      </c>
    </row>
    <row r="78" spans="1:8" x14ac:dyDescent="0.45">
      <c r="A78" s="10" t="s">
        <v>15</v>
      </c>
      <c r="B78" s="10" t="s">
        <v>54</v>
      </c>
      <c r="C78" s="10" t="s">
        <v>150</v>
      </c>
      <c r="D78" s="10" t="s">
        <v>7</v>
      </c>
      <c r="E78" s="12">
        <v>7.1681522116996105E-2</v>
      </c>
      <c r="F78" s="12">
        <v>0.19146222702635299</v>
      </c>
      <c r="G78" s="13">
        <v>53.830618708618204</v>
      </c>
      <c r="H78" s="12">
        <v>-1.8186644340243901E-2</v>
      </c>
    </row>
    <row r="79" spans="1:8" x14ac:dyDescent="0.45">
      <c r="A79" s="10" t="s">
        <v>11</v>
      </c>
      <c r="B79" s="10" t="s">
        <v>119</v>
      </c>
      <c r="C79" s="10" t="s">
        <v>150</v>
      </c>
      <c r="D79" s="10" t="s">
        <v>7</v>
      </c>
      <c r="E79" s="12">
        <v>7.0457738916402696E-2</v>
      </c>
      <c r="F79" s="12">
        <v>0.20214240370092901</v>
      </c>
      <c r="G79" s="13">
        <v>37.660017447440701</v>
      </c>
      <c r="H79" s="12">
        <v>0.14026393676819199</v>
      </c>
    </row>
    <row r="80" spans="1:8" x14ac:dyDescent="0.45">
      <c r="A80" s="10" t="s">
        <v>15</v>
      </c>
      <c r="B80" s="10" t="s">
        <v>75</v>
      </c>
      <c r="C80" s="10" t="s">
        <v>150</v>
      </c>
      <c r="D80" s="10" t="s">
        <v>7</v>
      </c>
      <c r="E80" s="12">
        <v>6.9699296190678203E-2</v>
      </c>
      <c r="F80" s="12">
        <v>-0.10250484177609499</v>
      </c>
      <c r="G80" s="13">
        <v>55.663537180951003</v>
      </c>
      <c r="H80" s="12">
        <v>-1.2693230517256999E-2</v>
      </c>
    </row>
    <row r="81" spans="1:8" x14ac:dyDescent="0.45">
      <c r="A81" s="10" t="s">
        <v>15</v>
      </c>
      <c r="B81" s="10" t="s">
        <v>75</v>
      </c>
      <c r="C81" s="10" t="s">
        <v>149</v>
      </c>
      <c r="D81" s="10" t="s">
        <v>7</v>
      </c>
      <c r="E81" s="12">
        <v>6.8917349696766397E-2</v>
      </c>
      <c r="F81" s="12">
        <v>-0.14529994119100401</v>
      </c>
      <c r="G81" s="13">
        <v>72.115343442696698</v>
      </c>
      <c r="H81" s="12">
        <v>8.6241133544235696E-2</v>
      </c>
    </row>
    <row r="82" spans="1:8" x14ac:dyDescent="0.45">
      <c r="A82" s="10" t="s">
        <v>31</v>
      </c>
      <c r="B82" s="10" t="s">
        <v>32</v>
      </c>
      <c r="C82" s="10" t="s">
        <v>156</v>
      </c>
      <c r="D82" s="10" t="s">
        <v>10</v>
      </c>
      <c r="E82" s="12">
        <v>6.7748070764894197E-2</v>
      </c>
      <c r="F82" s="12">
        <v>3.3688081630107801E-2</v>
      </c>
      <c r="G82" s="13">
        <v>25.6106234065542</v>
      </c>
      <c r="H82" s="12">
        <v>8.0582633978442605E-2</v>
      </c>
    </row>
    <row r="83" spans="1:8" x14ac:dyDescent="0.45">
      <c r="A83" s="10" t="s">
        <v>22</v>
      </c>
      <c r="B83" s="10" t="s">
        <v>57</v>
      </c>
      <c r="C83" s="10" t="s">
        <v>153</v>
      </c>
      <c r="D83" s="10" t="s">
        <v>26</v>
      </c>
      <c r="E83" s="12">
        <v>6.75172353834773E-2</v>
      </c>
      <c r="F83" s="12">
        <v>-0.13167614876130601</v>
      </c>
      <c r="G83" s="13">
        <v>29.723936619162799</v>
      </c>
      <c r="H83" s="12">
        <v>-7.0961147912906003E-2</v>
      </c>
    </row>
    <row r="84" spans="1:8" x14ac:dyDescent="0.45">
      <c r="A84" s="10" t="s">
        <v>11</v>
      </c>
      <c r="B84" s="10" t="s">
        <v>119</v>
      </c>
      <c r="C84" s="10" t="s">
        <v>156</v>
      </c>
      <c r="D84" s="10" t="s">
        <v>7</v>
      </c>
      <c r="E84" s="12">
        <v>6.74272718009188E-2</v>
      </c>
      <c r="F84" s="12">
        <v>0.34075830715373001</v>
      </c>
      <c r="G84" s="13">
        <v>46.215481439761803</v>
      </c>
      <c r="H84" s="12">
        <v>-1.3798351820395001E-2</v>
      </c>
    </row>
    <row r="85" spans="1:8" x14ac:dyDescent="0.45">
      <c r="A85" s="10" t="s">
        <v>8</v>
      </c>
      <c r="B85" s="10" t="s">
        <v>92</v>
      </c>
      <c r="C85" s="10" t="s">
        <v>155</v>
      </c>
      <c r="D85" s="10" t="s">
        <v>7</v>
      </c>
      <c r="E85" s="12">
        <v>6.6998468331509395E-2</v>
      </c>
      <c r="F85" s="12">
        <v>0.10092692336051499</v>
      </c>
      <c r="G85" s="13">
        <v>39.601014113613701</v>
      </c>
      <c r="H85" s="12">
        <v>3.4878376249068498E-2</v>
      </c>
    </row>
    <row r="86" spans="1:8" x14ac:dyDescent="0.45">
      <c r="A86" s="10" t="s">
        <v>8</v>
      </c>
      <c r="B86" s="10" t="s">
        <v>59</v>
      </c>
      <c r="C86" s="10" t="s">
        <v>155</v>
      </c>
      <c r="D86" s="10" t="s">
        <v>7</v>
      </c>
      <c r="E86" s="12">
        <v>6.6969986358038594E-2</v>
      </c>
      <c r="F86" s="12">
        <v>0.10675152740220301</v>
      </c>
      <c r="G86" s="13">
        <v>49.133023063751999</v>
      </c>
      <c r="H86" s="12">
        <v>3.4269843804898698E-2</v>
      </c>
    </row>
    <row r="87" spans="1:8" x14ac:dyDescent="0.45">
      <c r="A87" s="10" t="s">
        <v>11</v>
      </c>
      <c r="B87" s="10" t="s">
        <v>119</v>
      </c>
      <c r="C87" s="10" t="s">
        <v>153</v>
      </c>
      <c r="D87" s="10" t="s">
        <v>7</v>
      </c>
      <c r="E87" s="12">
        <v>6.68138710358194E-2</v>
      </c>
      <c r="F87" s="12">
        <v>0.481697777928002</v>
      </c>
      <c r="G87" s="13">
        <v>26.347343995339301</v>
      </c>
      <c r="H87" s="12">
        <v>0.51719546528298199</v>
      </c>
    </row>
    <row r="88" spans="1:8" x14ac:dyDescent="0.45">
      <c r="A88" s="10" t="s">
        <v>27</v>
      </c>
      <c r="B88" s="10" t="s">
        <v>88</v>
      </c>
      <c r="C88" s="10" t="s">
        <v>157</v>
      </c>
      <c r="D88" s="10" t="s">
        <v>26</v>
      </c>
      <c r="E88" s="12">
        <v>6.5777471470400195E-2</v>
      </c>
      <c r="F88" s="12">
        <v>0.51152395373358395</v>
      </c>
      <c r="G88" s="13">
        <v>49.4630704970035</v>
      </c>
      <c r="H88" s="12">
        <v>-0.15159431435071399</v>
      </c>
    </row>
    <row r="89" spans="1:8" x14ac:dyDescent="0.45">
      <c r="A89" s="10" t="s">
        <v>22</v>
      </c>
      <c r="B89" s="10" t="s">
        <v>58</v>
      </c>
      <c r="C89" s="10" t="s">
        <v>150</v>
      </c>
      <c r="D89" s="10" t="s">
        <v>24</v>
      </c>
      <c r="E89" s="12">
        <v>6.5728674941621698E-2</v>
      </c>
      <c r="F89" s="12">
        <v>0.86916216845328897</v>
      </c>
      <c r="G89" s="13">
        <v>48.697375491867497</v>
      </c>
      <c r="H89" s="12">
        <v>6.1531517631129101E-2</v>
      </c>
    </row>
    <row r="90" spans="1:8" x14ac:dyDescent="0.45">
      <c r="A90" s="10" t="s">
        <v>8</v>
      </c>
      <c r="B90" s="10" t="s">
        <v>9</v>
      </c>
      <c r="C90" s="10" t="s">
        <v>152</v>
      </c>
      <c r="D90" s="10" t="s">
        <v>10</v>
      </c>
      <c r="E90" s="12">
        <v>6.5045765758965202E-2</v>
      </c>
      <c r="F90" s="12">
        <v>0.12157163985305</v>
      </c>
      <c r="G90" s="13">
        <v>31.1086828155787</v>
      </c>
      <c r="H90" s="12">
        <v>-7.7225728039533204E-2</v>
      </c>
    </row>
    <row r="91" spans="1:8" x14ac:dyDescent="0.45">
      <c r="A91" s="10" t="s">
        <v>5</v>
      </c>
      <c r="B91" s="10" t="s">
        <v>6</v>
      </c>
      <c r="C91" s="10" t="s">
        <v>153</v>
      </c>
      <c r="D91" s="10" t="s">
        <v>7</v>
      </c>
      <c r="E91" s="12">
        <v>6.4918564187214797E-2</v>
      </c>
      <c r="F91" s="12">
        <v>0.13620076886535301</v>
      </c>
      <c r="G91" s="13">
        <v>43.65</v>
      </c>
      <c r="H91" s="12">
        <v>-0.32525656370060602</v>
      </c>
    </row>
    <row r="92" spans="1:8" x14ac:dyDescent="0.45">
      <c r="A92" s="10" t="s">
        <v>5</v>
      </c>
      <c r="B92" s="10" t="s">
        <v>82</v>
      </c>
      <c r="C92" s="10" t="s">
        <v>155</v>
      </c>
      <c r="D92" s="10" t="s">
        <v>7</v>
      </c>
      <c r="E92" s="12">
        <v>6.4752285902644605E-2</v>
      </c>
      <c r="F92" s="12">
        <v>4.1178726315941501E-2</v>
      </c>
      <c r="G92" s="13">
        <v>49.7506692235198</v>
      </c>
      <c r="H92" s="12">
        <v>0.16434990486770601</v>
      </c>
    </row>
    <row r="93" spans="1:8" x14ac:dyDescent="0.45">
      <c r="A93" s="10" t="s">
        <v>13</v>
      </c>
      <c r="B93" s="10" t="s">
        <v>14</v>
      </c>
      <c r="C93" s="10" t="s">
        <v>153</v>
      </c>
      <c r="D93" s="10" t="s">
        <v>7</v>
      </c>
      <c r="E93" s="12">
        <v>6.4127202836341005E-2</v>
      </c>
      <c r="F93" s="12">
        <v>0.26405451044865402</v>
      </c>
      <c r="G93" s="13">
        <v>35.606699198378699</v>
      </c>
      <c r="H93" s="12">
        <v>1.4558134213841599E-2</v>
      </c>
    </row>
    <row r="94" spans="1:8" x14ac:dyDescent="0.45">
      <c r="A94" s="10" t="s">
        <v>27</v>
      </c>
      <c r="B94" s="10" t="s">
        <v>95</v>
      </c>
      <c r="C94" s="10" t="s">
        <v>157</v>
      </c>
      <c r="D94" s="10" t="s">
        <v>10</v>
      </c>
      <c r="E94" s="12">
        <v>6.3898639303878096E-2</v>
      </c>
      <c r="F94" s="12">
        <v>-0.20516179913980201</v>
      </c>
      <c r="G94" s="13">
        <v>34.8140970298208</v>
      </c>
      <c r="H94" s="12">
        <v>-2.5934708357067598E-2</v>
      </c>
    </row>
    <row r="95" spans="1:8" x14ac:dyDescent="0.45">
      <c r="A95" s="10" t="s">
        <v>19</v>
      </c>
      <c r="B95" s="10" t="s">
        <v>20</v>
      </c>
      <c r="C95" s="10" t="s">
        <v>150</v>
      </c>
      <c r="D95" s="10" t="s">
        <v>7</v>
      </c>
      <c r="E95" s="12">
        <v>6.3567175755741098E-2</v>
      </c>
      <c r="F95" s="12">
        <v>1.4460204503240099</v>
      </c>
      <c r="G95" s="13">
        <v>54.167894176999297</v>
      </c>
      <c r="H95" s="12">
        <v>5.0355544783525399E-2</v>
      </c>
    </row>
    <row r="96" spans="1:8" x14ac:dyDescent="0.45">
      <c r="A96" s="10" t="s">
        <v>5</v>
      </c>
      <c r="B96" s="10" t="s">
        <v>76</v>
      </c>
      <c r="C96" s="10" t="s">
        <v>153</v>
      </c>
      <c r="D96" s="10" t="s">
        <v>7</v>
      </c>
      <c r="E96" s="12">
        <v>6.3187349089563E-2</v>
      </c>
      <c r="F96" s="12">
        <v>-0.126547679203381</v>
      </c>
      <c r="G96" s="13">
        <v>43.346047786736001</v>
      </c>
      <c r="H96" s="12">
        <v>6.3433881981028201E-2</v>
      </c>
    </row>
    <row r="97" spans="1:8" x14ac:dyDescent="0.45">
      <c r="A97" s="10" t="s">
        <v>11</v>
      </c>
      <c r="B97" s="10" t="s">
        <v>124</v>
      </c>
      <c r="C97" s="10" t="s">
        <v>149</v>
      </c>
      <c r="D97" s="10" t="s">
        <v>7</v>
      </c>
      <c r="E97" s="12">
        <v>6.2966562280215896E-2</v>
      </c>
      <c r="F97" s="12">
        <v>0.28753597193388702</v>
      </c>
      <c r="G97" s="13">
        <v>55.564843711831998</v>
      </c>
      <c r="H97" s="12">
        <v>-3.6518080884110099E-2</v>
      </c>
    </row>
    <row r="98" spans="1:8" x14ac:dyDescent="0.45">
      <c r="A98" s="10" t="s">
        <v>5</v>
      </c>
      <c r="B98" s="10" t="s">
        <v>6</v>
      </c>
      <c r="C98" s="10" t="s">
        <v>150</v>
      </c>
      <c r="D98" s="10" t="s">
        <v>7</v>
      </c>
      <c r="E98" s="12">
        <v>6.2682728649909994E-2</v>
      </c>
      <c r="F98" s="12">
        <v>0.26705211777197602</v>
      </c>
      <c r="G98" s="13">
        <v>65.0999129453253</v>
      </c>
      <c r="H98" s="12">
        <v>-4.6144029259506898E-2</v>
      </c>
    </row>
    <row r="99" spans="1:8" x14ac:dyDescent="0.45">
      <c r="A99" s="10" t="s">
        <v>27</v>
      </c>
      <c r="B99" s="10" t="s">
        <v>48</v>
      </c>
      <c r="C99" s="10" t="s">
        <v>155</v>
      </c>
      <c r="D99" s="10" t="s">
        <v>7</v>
      </c>
      <c r="E99" s="12">
        <v>6.2260057624397902E-2</v>
      </c>
      <c r="F99" s="12">
        <v>-1.9460783352294599E-2</v>
      </c>
      <c r="G99" s="13">
        <v>40.504999165883802</v>
      </c>
      <c r="H99" s="12">
        <v>6.9959372090246602E-3</v>
      </c>
    </row>
    <row r="100" spans="1:8" x14ac:dyDescent="0.45">
      <c r="A100" s="10" t="s">
        <v>8</v>
      </c>
      <c r="B100" s="10" t="s">
        <v>60</v>
      </c>
      <c r="C100" s="10" t="s">
        <v>149</v>
      </c>
      <c r="D100" s="10" t="s">
        <v>7</v>
      </c>
      <c r="E100" s="12">
        <v>6.1914929662600399E-2</v>
      </c>
      <c r="F100" s="12">
        <v>0.22190594360101101</v>
      </c>
      <c r="G100" s="13">
        <v>47.730679487849997</v>
      </c>
      <c r="H100" s="12">
        <v>-9.8964133838232105E-2</v>
      </c>
    </row>
    <row r="101" spans="1:8" x14ac:dyDescent="0.45">
      <c r="A101" s="10" t="s">
        <v>27</v>
      </c>
      <c r="B101" s="10" t="s">
        <v>88</v>
      </c>
      <c r="C101" s="10" t="s">
        <v>154</v>
      </c>
      <c r="D101" s="10" t="s">
        <v>26</v>
      </c>
      <c r="E101" s="12">
        <v>6.1292323006166903E-2</v>
      </c>
      <c r="F101" s="12">
        <v>0.54656451726808997</v>
      </c>
      <c r="G101" s="13">
        <v>40.4507501001533</v>
      </c>
      <c r="H101" s="12">
        <v>-0.26454916156152503</v>
      </c>
    </row>
    <row r="102" spans="1:8" x14ac:dyDescent="0.45">
      <c r="A102" s="10" t="s">
        <v>22</v>
      </c>
      <c r="B102" s="10" t="s">
        <v>57</v>
      </c>
      <c r="C102" s="10" t="s">
        <v>151</v>
      </c>
      <c r="D102" s="10" t="s">
        <v>26</v>
      </c>
      <c r="E102" s="12">
        <v>6.1129226936302197E-2</v>
      </c>
      <c r="F102" s="12">
        <v>-0.397175590582238</v>
      </c>
      <c r="G102" s="13">
        <v>66.054054394391201</v>
      </c>
      <c r="H102" s="12">
        <v>-0.14082783314555899</v>
      </c>
    </row>
    <row r="103" spans="1:8" x14ac:dyDescent="0.45">
      <c r="A103" s="10" t="s">
        <v>22</v>
      </c>
      <c r="B103" s="10" t="s">
        <v>58</v>
      </c>
      <c r="C103" s="10" t="s">
        <v>156</v>
      </c>
      <c r="D103" s="10" t="s">
        <v>24</v>
      </c>
      <c r="E103" s="12">
        <v>6.0318881035200299E-2</v>
      </c>
      <c r="F103" s="12">
        <v>0.35371727979026202</v>
      </c>
      <c r="G103" s="13">
        <v>68.2988087048968</v>
      </c>
      <c r="H103" s="12">
        <v>0.45939941140485202</v>
      </c>
    </row>
    <row r="104" spans="1:8" x14ac:dyDescent="0.45">
      <c r="A104" s="10" t="s">
        <v>27</v>
      </c>
      <c r="B104" s="10" t="s">
        <v>88</v>
      </c>
      <c r="C104" s="10" t="s">
        <v>153</v>
      </c>
      <c r="D104" s="10" t="s">
        <v>26</v>
      </c>
      <c r="E104" s="12">
        <v>5.9283929134905197E-2</v>
      </c>
      <c r="F104" s="12">
        <v>0.53750294787776098</v>
      </c>
      <c r="G104" s="13">
        <v>27.423971250200701</v>
      </c>
      <c r="H104" s="12">
        <v>-0.27745950332665398</v>
      </c>
    </row>
    <row r="105" spans="1:8" x14ac:dyDescent="0.45">
      <c r="A105" s="10" t="s">
        <v>5</v>
      </c>
      <c r="B105" s="10" t="s">
        <v>76</v>
      </c>
      <c r="C105" s="10" t="s">
        <v>150</v>
      </c>
      <c r="D105" s="10" t="s">
        <v>7</v>
      </c>
      <c r="E105" s="12">
        <v>5.89875171674571E-2</v>
      </c>
      <c r="F105" s="12">
        <v>-0.136850462503738</v>
      </c>
      <c r="G105" s="13">
        <v>48.432607294656698</v>
      </c>
      <c r="H105" s="12">
        <v>5.4892467836564297E-2</v>
      </c>
    </row>
    <row r="106" spans="1:8" x14ac:dyDescent="0.45">
      <c r="A106" s="10" t="s">
        <v>5</v>
      </c>
      <c r="B106" s="10" t="s">
        <v>6</v>
      </c>
      <c r="C106" s="10" t="s">
        <v>149</v>
      </c>
      <c r="D106" s="10" t="s">
        <v>7</v>
      </c>
      <c r="E106" s="12">
        <v>5.8971938632737697E-2</v>
      </c>
      <c r="F106" s="12">
        <v>0.28994123259964899</v>
      </c>
      <c r="G106" s="13">
        <v>80.242234228819996</v>
      </c>
      <c r="H106" s="12">
        <v>-4.2576493116477397E-2</v>
      </c>
    </row>
    <row r="107" spans="1:8" x14ac:dyDescent="0.45">
      <c r="A107" s="10" t="s">
        <v>8</v>
      </c>
      <c r="B107" s="10" t="s">
        <v>52</v>
      </c>
      <c r="C107" s="10" t="s">
        <v>152</v>
      </c>
      <c r="D107" s="10" t="s">
        <v>24</v>
      </c>
      <c r="E107" s="12">
        <v>5.8289217842473998E-2</v>
      </c>
      <c r="F107" s="12">
        <v>3.1725096721346402</v>
      </c>
      <c r="G107" s="13">
        <v>24.1786875811468</v>
      </c>
      <c r="H107" s="12">
        <v>-5.6274565516948802E-2</v>
      </c>
    </row>
    <row r="108" spans="1:8" x14ac:dyDescent="0.45">
      <c r="A108" s="10" t="s">
        <v>15</v>
      </c>
      <c r="B108" s="10" t="s">
        <v>54</v>
      </c>
      <c r="C108" s="10" t="s">
        <v>149</v>
      </c>
      <c r="D108" s="10" t="s">
        <v>7</v>
      </c>
      <c r="E108" s="12">
        <v>5.7929020406066199E-2</v>
      </c>
      <c r="F108" s="12">
        <v>9.0230271608816595E-2</v>
      </c>
      <c r="G108" s="13">
        <v>59.133807611081302</v>
      </c>
      <c r="H108" s="12">
        <v>0.109997659697974</v>
      </c>
    </row>
    <row r="109" spans="1:8" x14ac:dyDescent="0.45">
      <c r="A109" s="10" t="s">
        <v>22</v>
      </c>
      <c r="B109" s="10" t="s">
        <v>55</v>
      </c>
      <c r="C109" s="10" t="s">
        <v>152</v>
      </c>
      <c r="D109" s="10" t="s">
        <v>10</v>
      </c>
      <c r="E109" s="12">
        <v>5.7877625422741698E-2</v>
      </c>
      <c r="F109" s="12">
        <v>0.22321742259071201</v>
      </c>
      <c r="G109" s="13">
        <v>26.084829943567801</v>
      </c>
      <c r="H109" s="12">
        <v>-0.31475022603041702</v>
      </c>
    </row>
    <row r="110" spans="1:8" x14ac:dyDescent="0.45">
      <c r="A110" s="10" t="s">
        <v>15</v>
      </c>
      <c r="B110" s="10" t="s">
        <v>75</v>
      </c>
      <c r="C110" s="10" t="s">
        <v>156</v>
      </c>
      <c r="D110" s="10" t="s">
        <v>7</v>
      </c>
      <c r="E110" s="12">
        <v>5.78419105881171E-2</v>
      </c>
      <c r="F110" s="12">
        <v>-7.9470736896192995E-2</v>
      </c>
      <c r="G110" s="13">
        <v>58.447798529984702</v>
      </c>
      <c r="H110" s="12">
        <v>-7.6651074660038607E-2</v>
      </c>
    </row>
    <row r="111" spans="1:8" x14ac:dyDescent="0.45">
      <c r="A111" s="10" t="s">
        <v>15</v>
      </c>
      <c r="B111" s="10" t="s">
        <v>54</v>
      </c>
      <c r="C111" s="10" t="s">
        <v>156</v>
      </c>
      <c r="D111" s="10" t="s">
        <v>7</v>
      </c>
      <c r="E111" s="12">
        <v>5.7418862208274302E-2</v>
      </c>
      <c r="F111" s="12">
        <v>0.101987324481033</v>
      </c>
      <c r="G111" s="13">
        <v>46.969465959145701</v>
      </c>
      <c r="H111" s="12">
        <v>3.85178644572266E-3</v>
      </c>
    </row>
    <row r="112" spans="1:8" x14ac:dyDescent="0.45">
      <c r="A112" s="10" t="s">
        <v>19</v>
      </c>
      <c r="B112" s="10" t="s">
        <v>20</v>
      </c>
      <c r="C112" s="10" t="s">
        <v>153</v>
      </c>
      <c r="D112" s="10" t="s">
        <v>7</v>
      </c>
      <c r="E112" s="12">
        <v>5.7188918451886298E-2</v>
      </c>
      <c r="F112" s="12">
        <v>1.1995014291158801</v>
      </c>
      <c r="G112" s="13">
        <v>38.0359841324332</v>
      </c>
      <c r="H112" s="12">
        <v>-4.1873362329270299E-3</v>
      </c>
    </row>
    <row r="113" spans="1:8" x14ac:dyDescent="0.45">
      <c r="A113" s="10" t="s">
        <v>31</v>
      </c>
      <c r="B113" s="10" t="s">
        <v>32</v>
      </c>
      <c r="C113" s="10" t="s">
        <v>151</v>
      </c>
      <c r="D113" s="10" t="s">
        <v>10</v>
      </c>
      <c r="E113" s="12">
        <v>5.6868671931801798E-2</v>
      </c>
      <c r="F113" s="12">
        <v>-0.24294617325885701</v>
      </c>
      <c r="G113" s="13">
        <v>51.683015544771301</v>
      </c>
      <c r="H113" s="12">
        <v>-7.4427981336949695E-2</v>
      </c>
    </row>
    <row r="114" spans="1:8" x14ac:dyDescent="0.45">
      <c r="A114" s="22" t="s">
        <v>22</v>
      </c>
      <c r="B114" s="10" t="s">
        <v>58</v>
      </c>
      <c r="C114" s="10" t="s">
        <v>151</v>
      </c>
      <c r="D114" s="10" t="s">
        <v>24</v>
      </c>
      <c r="E114" s="12">
        <v>5.6504063762028003E-2</v>
      </c>
      <c r="F114" s="12">
        <v>3.3071375094755102</v>
      </c>
      <c r="G114" s="13">
        <v>60.168182089317803</v>
      </c>
      <c r="H114" s="12">
        <v>-4.58545235622261E-2</v>
      </c>
    </row>
    <row r="115" spans="1:8" x14ac:dyDescent="0.45">
      <c r="A115" s="10" t="s">
        <v>19</v>
      </c>
      <c r="B115" s="10" t="s">
        <v>101</v>
      </c>
      <c r="C115" s="10" t="s">
        <v>149</v>
      </c>
      <c r="D115" s="10" t="s">
        <v>30</v>
      </c>
      <c r="E115" s="12">
        <v>5.6373972068690298E-2</v>
      </c>
      <c r="F115" s="12">
        <v>0.16300647829128001</v>
      </c>
      <c r="G115" s="13">
        <v>61.533059832732299</v>
      </c>
      <c r="H115" s="12">
        <v>-9.0131360135225005E-2</v>
      </c>
    </row>
    <row r="116" spans="1:8" x14ac:dyDescent="0.45">
      <c r="A116" s="10" t="s">
        <v>13</v>
      </c>
      <c r="B116" s="10" t="s">
        <v>14</v>
      </c>
      <c r="C116" s="10" t="s">
        <v>149</v>
      </c>
      <c r="D116" s="10" t="s">
        <v>7</v>
      </c>
      <c r="E116" s="12">
        <v>5.5924008739664799E-2</v>
      </c>
      <c r="F116" s="12">
        <v>0.17104592483400799</v>
      </c>
      <c r="G116" s="13">
        <v>52.703266521546503</v>
      </c>
      <c r="H116" s="12">
        <v>0.112540956051961</v>
      </c>
    </row>
    <row r="117" spans="1:8" x14ac:dyDescent="0.45">
      <c r="A117" s="10" t="s">
        <v>15</v>
      </c>
      <c r="B117" s="10" t="s">
        <v>41</v>
      </c>
      <c r="C117" s="10" t="s">
        <v>150</v>
      </c>
      <c r="D117" s="10" t="s">
        <v>7</v>
      </c>
      <c r="E117" s="12">
        <v>5.5284194080996801E-2</v>
      </c>
      <c r="F117" s="12">
        <v>-0.115741232648995</v>
      </c>
      <c r="G117" s="13">
        <v>38.496584910422797</v>
      </c>
      <c r="H117" s="12">
        <v>1.80098905520064E-2</v>
      </c>
    </row>
    <row r="118" spans="1:8" x14ac:dyDescent="0.45">
      <c r="A118" s="10" t="s">
        <v>8</v>
      </c>
      <c r="B118" s="10" t="s">
        <v>59</v>
      </c>
      <c r="C118" s="10" t="s">
        <v>150</v>
      </c>
      <c r="D118" s="10" t="s">
        <v>7</v>
      </c>
      <c r="E118" s="12">
        <v>5.4811435938578797E-2</v>
      </c>
      <c r="F118" s="12">
        <v>0.128326914685885</v>
      </c>
      <c r="G118" s="13">
        <v>49.0712757052965</v>
      </c>
      <c r="H118" s="12">
        <v>0.20827842145953199</v>
      </c>
    </row>
    <row r="119" spans="1:8" x14ac:dyDescent="0.45">
      <c r="A119" s="10" t="s">
        <v>19</v>
      </c>
      <c r="B119" s="10" t="s">
        <v>111</v>
      </c>
      <c r="C119" s="10" t="s">
        <v>152</v>
      </c>
      <c r="D119" s="10" t="s">
        <v>7</v>
      </c>
      <c r="E119" s="12">
        <v>5.4077420594596297E-2</v>
      </c>
      <c r="F119" s="12">
        <v>0.52295425389092198</v>
      </c>
      <c r="G119" s="13">
        <v>41.146556770147797</v>
      </c>
      <c r="H119" s="12">
        <v>0.117313633153282</v>
      </c>
    </row>
    <row r="120" spans="1:8" x14ac:dyDescent="0.45">
      <c r="A120" s="10" t="s">
        <v>11</v>
      </c>
      <c r="B120" s="10" t="s">
        <v>126</v>
      </c>
      <c r="C120" s="10" t="s">
        <v>155</v>
      </c>
      <c r="D120" s="10" t="s">
        <v>7</v>
      </c>
      <c r="E120" s="12">
        <v>5.3281975551952E-2</v>
      </c>
      <c r="F120" s="12">
        <v>0.52327460299232997</v>
      </c>
      <c r="G120" s="13">
        <v>38.290635415306703</v>
      </c>
      <c r="H120" s="12">
        <v>-0.14766985237952601</v>
      </c>
    </row>
    <row r="121" spans="1:8" x14ac:dyDescent="0.45">
      <c r="A121" s="10" t="s">
        <v>98</v>
      </c>
      <c r="B121" s="10" t="s">
        <v>99</v>
      </c>
      <c r="C121" s="10" t="s">
        <v>155</v>
      </c>
      <c r="D121" s="10" t="s">
        <v>24</v>
      </c>
      <c r="E121" s="12">
        <v>5.3101817771928003E-2</v>
      </c>
      <c r="F121" s="12">
        <v>2.48804122919557</v>
      </c>
      <c r="G121" s="13">
        <v>40.786911880481497</v>
      </c>
      <c r="H121" s="12">
        <v>9.9542997271964695E-2</v>
      </c>
    </row>
    <row r="122" spans="1:8" x14ac:dyDescent="0.45">
      <c r="A122" s="10" t="s">
        <v>19</v>
      </c>
      <c r="B122" s="10" t="s">
        <v>89</v>
      </c>
      <c r="C122" s="10" t="s">
        <v>150</v>
      </c>
      <c r="D122" s="10" t="s">
        <v>7</v>
      </c>
      <c r="E122" s="12">
        <v>5.2984993038812697E-2</v>
      </c>
      <c r="F122" s="12">
        <v>0.32629783767678799</v>
      </c>
      <c r="G122" s="13">
        <v>43.264597305597498</v>
      </c>
      <c r="H122" s="12">
        <v>-8.2559740705787907E-2</v>
      </c>
    </row>
    <row r="123" spans="1:8" x14ac:dyDescent="0.45">
      <c r="A123" s="10" t="s">
        <v>5</v>
      </c>
      <c r="B123" s="10" t="s">
        <v>76</v>
      </c>
      <c r="C123" s="10" t="s">
        <v>149</v>
      </c>
      <c r="D123" s="10" t="s">
        <v>7</v>
      </c>
      <c r="E123" s="12">
        <v>5.2911099980626902E-2</v>
      </c>
      <c r="F123" s="12">
        <v>-0.153880195964056</v>
      </c>
      <c r="G123" s="13">
        <v>52.142522501486198</v>
      </c>
      <c r="H123" s="12">
        <v>-2.00819613931961E-2</v>
      </c>
    </row>
    <row r="124" spans="1:8" x14ac:dyDescent="0.45">
      <c r="A124" s="10" t="s">
        <v>19</v>
      </c>
      <c r="B124" s="10" t="s">
        <v>111</v>
      </c>
      <c r="C124" s="10" t="s">
        <v>153</v>
      </c>
      <c r="D124" s="10" t="s">
        <v>7</v>
      </c>
      <c r="E124" s="12">
        <v>5.2890562557660899E-2</v>
      </c>
      <c r="F124" s="12">
        <v>0.38980317172764101</v>
      </c>
      <c r="G124" s="13">
        <v>36.340439594117001</v>
      </c>
      <c r="H124" s="12">
        <v>5.72181511222348E-2</v>
      </c>
    </row>
    <row r="125" spans="1:8" x14ac:dyDescent="0.45">
      <c r="A125" s="10" t="s">
        <v>22</v>
      </c>
      <c r="B125" s="10" t="s">
        <v>55</v>
      </c>
      <c r="C125" s="10" t="s">
        <v>149</v>
      </c>
      <c r="D125" s="10" t="s">
        <v>10</v>
      </c>
      <c r="E125" s="12">
        <v>5.1690427292769098E-2</v>
      </c>
      <c r="F125" s="12">
        <v>1.8685614587492499E-2</v>
      </c>
      <c r="G125" s="13">
        <v>36.941220157971003</v>
      </c>
      <c r="H125" s="12">
        <v>-3.3152247746492898E-2</v>
      </c>
    </row>
    <row r="126" spans="1:8" x14ac:dyDescent="0.45">
      <c r="A126" s="10" t="s">
        <v>15</v>
      </c>
      <c r="B126" s="10" t="s">
        <v>41</v>
      </c>
      <c r="C126" s="10" t="s">
        <v>156</v>
      </c>
      <c r="D126" s="10" t="s">
        <v>7</v>
      </c>
      <c r="E126" s="12">
        <v>5.1679076832492003E-2</v>
      </c>
      <c r="F126" s="12">
        <v>-0.127232743190001</v>
      </c>
      <c r="G126" s="13">
        <v>43.7420319523115</v>
      </c>
      <c r="H126" s="12">
        <v>-2.98197064325374E-2</v>
      </c>
    </row>
    <row r="127" spans="1:8" x14ac:dyDescent="0.45">
      <c r="A127" s="10" t="s">
        <v>15</v>
      </c>
      <c r="B127" s="10" t="s">
        <v>79</v>
      </c>
      <c r="C127" s="10" t="s">
        <v>155</v>
      </c>
      <c r="D127" s="10" t="s">
        <v>7</v>
      </c>
      <c r="E127" s="12">
        <v>5.15773006217553E-2</v>
      </c>
      <c r="F127" s="12">
        <v>-0.17799849894011999</v>
      </c>
      <c r="G127" s="13">
        <v>62.0495580856198</v>
      </c>
      <c r="H127" s="12">
        <v>2.46669980685136E-2</v>
      </c>
    </row>
    <row r="128" spans="1:8" x14ac:dyDescent="0.45">
      <c r="A128" s="10" t="s">
        <v>8</v>
      </c>
      <c r="B128" s="10" t="s">
        <v>52</v>
      </c>
      <c r="C128" s="10" t="s">
        <v>154</v>
      </c>
      <c r="D128" s="10" t="s">
        <v>24</v>
      </c>
      <c r="E128" s="12">
        <v>5.1307852394612399E-2</v>
      </c>
      <c r="F128" s="12">
        <v>3.55302164984086</v>
      </c>
      <c r="G128" s="13">
        <v>29.820061386594698</v>
      </c>
      <c r="H128" s="12">
        <v>0.13112922166997201</v>
      </c>
    </row>
    <row r="129" spans="1:8" x14ac:dyDescent="0.45">
      <c r="A129" s="10" t="s">
        <v>27</v>
      </c>
      <c r="B129" s="10" t="s">
        <v>136</v>
      </c>
      <c r="C129" s="10" t="s">
        <v>150</v>
      </c>
      <c r="D129" s="10" t="s">
        <v>7</v>
      </c>
      <c r="E129" s="12">
        <v>5.1254067212392597E-2</v>
      </c>
      <c r="F129" s="12">
        <v>2.52544866032254E-2</v>
      </c>
      <c r="G129" s="13">
        <v>64.135562600482501</v>
      </c>
      <c r="H129" s="12">
        <v>-7.1475585560989305E-2</v>
      </c>
    </row>
    <row r="130" spans="1:8" x14ac:dyDescent="0.45">
      <c r="A130" s="10" t="s">
        <v>27</v>
      </c>
      <c r="B130" s="10" t="s">
        <v>136</v>
      </c>
      <c r="C130" s="10" t="s">
        <v>149</v>
      </c>
      <c r="D130" s="10" t="s">
        <v>7</v>
      </c>
      <c r="E130" s="12">
        <v>5.10178033729188E-2</v>
      </c>
      <c r="F130" s="12">
        <v>5.5769441171514E-2</v>
      </c>
      <c r="G130" s="13">
        <v>85.174422670465503</v>
      </c>
      <c r="H130" s="12">
        <v>2.47133626391614E-3</v>
      </c>
    </row>
    <row r="131" spans="1:8" x14ac:dyDescent="0.45">
      <c r="A131" s="10" t="s">
        <v>15</v>
      </c>
      <c r="B131" s="10" t="s">
        <v>75</v>
      </c>
      <c r="C131" s="10" t="s">
        <v>153</v>
      </c>
      <c r="D131" s="10" t="s">
        <v>7</v>
      </c>
      <c r="E131" s="12">
        <v>5.0763208120945098E-2</v>
      </c>
      <c r="F131" s="12">
        <v>-7.6473567027315795E-2</v>
      </c>
      <c r="G131" s="13">
        <v>33.324685442954802</v>
      </c>
      <c r="H131" s="12">
        <v>-2.5035794153738401E-2</v>
      </c>
    </row>
    <row r="132" spans="1:8" x14ac:dyDescent="0.45">
      <c r="A132" s="10" t="s">
        <v>19</v>
      </c>
      <c r="B132" s="10" t="s">
        <v>20</v>
      </c>
      <c r="C132" s="10" t="s">
        <v>149</v>
      </c>
      <c r="D132" s="10" t="s">
        <v>7</v>
      </c>
      <c r="E132" s="12">
        <v>5.0570262415445197E-2</v>
      </c>
      <c r="F132" s="12">
        <v>1.57317066301157</v>
      </c>
      <c r="G132" s="13">
        <v>66.396297182853502</v>
      </c>
      <c r="H132" s="12">
        <v>4.2656511117251999E-3</v>
      </c>
    </row>
    <row r="133" spans="1:8" x14ac:dyDescent="0.45">
      <c r="A133" s="10" t="s">
        <v>19</v>
      </c>
      <c r="B133" s="10" t="s">
        <v>137</v>
      </c>
      <c r="C133" s="10" t="s">
        <v>150</v>
      </c>
      <c r="D133" s="10" t="s">
        <v>7</v>
      </c>
      <c r="E133" s="12">
        <v>5.03125415918717E-2</v>
      </c>
      <c r="F133" s="12">
        <v>1.2322882998718101</v>
      </c>
      <c r="G133" s="13">
        <v>48.604773322766</v>
      </c>
      <c r="H133" s="12">
        <v>3.03277568499861E-2</v>
      </c>
    </row>
    <row r="134" spans="1:8" x14ac:dyDescent="0.45">
      <c r="A134" s="10" t="s">
        <v>8</v>
      </c>
      <c r="B134" s="10" t="s">
        <v>60</v>
      </c>
      <c r="C134" s="10" t="s">
        <v>153</v>
      </c>
      <c r="D134" s="10" t="s">
        <v>7</v>
      </c>
      <c r="E134" s="12">
        <v>5.0284805791265E-2</v>
      </c>
      <c r="F134" s="12">
        <v>0.31991835107240602</v>
      </c>
      <c r="G134" s="13">
        <v>39.839123331165197</v>
      </c>
      <c r="H134" s="12">
        <v>0.109801887471665</v>
      </c>
    </row>
    <row r="135" spans="1:8" x14ac:dyDescent="0.45">
      <c r="A135" s="10"/>
      <c r="B135" s="10" t="s">
        <v>94</v>
      </c>
      <c r="C135" s="10" t="s">
        <v>155</v>
      </c>
      <c r="D135" s="10" t="s">
        <v>24</v>
      </c>
      <c r="E135" s="12">
        <v>4.9948075546827897E-2</v>
      </c>
      <c r="F135" s="12">
        <v>6.4645884556228204</v>
      </c>
      <c r="G135" s="13">
        <v>32.7340442908135</v>
      </c>
      <c r="H135" s="12">
        <v>7.3280161525051096E-2</v>
      </c>
    </row>
    <row r="136" spans="1:8" x14ac:dyDescent="0.45">
      <c r="A136" s="10" t="s">
        <v>31</v>
      </c>
      <c r="B136" s="10" t="s">
        <v>32</v>
      </c>
      <c r="C136" s="10" t="s">
        <v>157</v>
      </c>
      <c r="D136" s="10" t="s">
        <v>10</v>
      </c>
      <c r="E136" s="12">
        <v>4.9851042095266099E-2</v>
      </c>
      <c r="F136" s="12">
        <v>-0.34036244193831999</v>
      </c>
      <c r="G136" s="13">
        <v>37.822898644916997</v>
      </c>
      <c r="H136" s="12">
        <v>-6.5650822027420799E-2</v>
      </c>
    </row>
    <row r="137" spans="1:8" x14ac:dyDescent="0.45">
      <c r="A137" s="10" t="s">
        <v>13</v>
      </c>
      <c r="B137" s="10" t="s">
        <v>139</v>
      </c>
      <c r="C137" s="10" t="s">
        <v>155</v>
      </c>
      <c r="D137" s="10" t="s">
        <v>7</v>
      </c>
      <c r="E137" s="12">
        <v>4.9047777279756899E-2</v>
      </c>
      <c r="F137" s="12">
        <v>0.20177974458666201</v>
      </c>
      <c r="G137" s="13">
        <v>55.404350712348297</v>
      </c>
      <c r="H137" s="12">
        <v>1.42058725584089E-2</v>
      </c>
    </row>
    <row r="138" spans="1:8" x14ac:dyDescent="0.45">
      <c r="A138" s="10" t="s">
        <v>11</v>
      </c>
      <c r="B138" s="10" t="s">
        <v>39</v>
      </c>
      <c r="C138" s="10" t="s">
        <v>155</v>
      </c>
      <c r="D138" s="10" t="s">
        <v>10</v>
      </c>
      <c r="E138" s="12">
        <v>4.8952920217552098E-2</v>
      </c>
      <c r="F138" s="12">
        <v>4.7387713547040397E-2</v>
      </c>
      <c r="G138" s="13">
        <v>33.344206789508</v>
      </c>
      <c r="H138" s="12">
        <v>-0.109525266195427</v>
      </c>
    </row>
    <row r="139" spans="1:8" x14ac:dyDescent="0.45">
      <c r="A139" s="10" t="s">
        <v>27</v>
      </c>
      <c r="B139" s="10" t="s">
        <v>88</v>
      </c>
      <c r="C139" s="10" t="s">
        <v>151</v>
      </c>
      <c r="D139" s="10" t="s">
        <v>26</v>
      </c>
      <c r="E139" s="12">
        <v>4.8851560869786703E-2</v>
      </c>
      <c r="F139" s="12">
        <v>0.245346491276591</v>
      </c>
      <c r="G139" s="13">
        <v>65.654058574608996</v>
      </c>
      <c r="H139" s="12">
        <v>-0.172033532107989</v>
      </c>
    </row>
    <row r="140" spans="1:8" x14ac:dyDescent="0.45">
      <c r="A140" s="10" t="s">
        <v>27</v>
      </c>
      <c r="B140" s="10" t="s">
        <v>118</v>
      </c>
      <c r="C140" s="10" t="s">
        <v>150</v>
      </c>
      <c r="D140" s="10" t="s">
        <v>7</v>
      </c>
      <c r="E140" s="12">
        <v>4.8520623268782398E-2</v>
      </c>
      <c r="F140" s="12">
        <v>2.7775941545319899E-2</v>
      </c>
      <c r="G140" s="13">
        <v>47.4952394251847</v>
      </c>
      <c r="H140" s="12">
        <v>6.4763741654544807E-2</v>
      </c>
    </row>
    <row r="141" spans="1:8" x14ac:dyDescent="0.45">
      <c r="A141" s="10" t="s">
        <v>13</v>
      </c>
      <c r="B141" s="10" t="s">
        <v>14</v>
      </c>
      <c r="C141" s="10" t="s">
        <v>156</v>
      </c>
      <c r="D141" s="10" t="s">
        <v>7</v>
      </c>
      <c r="E141" s="12">
        <v>4.84559217347455E-2</v>
      </c>
      <c r="F141" s="12">
        <v>0.26354584702080103</v>
      </c>
      <c r="G141" s="13">
        <v>41.989655866743298</v>
      </c>
      <c r="H141" s="12">
        <v>-0.102930761280495</v>
      </c>
    </row>
    <row r="142" spans="1:8" x14ac:dyDescent="0.45">
      <c r="A142" s="10" t="s">
        <v>22</v>
      </c>
      <c r="B142" s="10" t="s">
        <v>55</v>
      </c>
      <c r="C142" s="10" t="s">
        <v>150</v>
      </c>
      <c r="D142" s="10" t="s">
        <v>10</v>
      </c>
      <c r="E142" s="12">
        <v>4.83086403971126E-2</v>
      </c>
      <c r="F142" s="12">
        <v>6.58375020168811E-2</v>
      </c>
      <c r="G142" s="13">
        <v>31.274436358583799</v>
      </c>
      <c r="H142" s="12">
        <v>-5.6609157623836899E-2</v>
      </c>
    </row>
    <row r="143" spans="1:8" x14ac:dyDescent="0.45">
      <c r="A143" s="10" t="s">
        <v>22</v>
      </c>
      <c r="B143" s="10" t="s">
        <v>58</v>
      </c>
      <c r="C143" s="10" t="s">
        <v>152</v>
      </c>
      <c r="D143" s="10" t="s">
        <v>24</v>
      </c>
      <c r="E143" s="12">
        <v>4.8263084385834203E-2</v>
      </c>
      <c r="F143" s="12">
        <v>0.55595219168801102</v>
      </c>
      <c r="G143" s="13">
        <v>48.030248141752999</v>
      </c>
      <c r="H143" s="12">
        <v>0.45083459664432701</v>
      </c>
    </row>
    <row r="144" spans="1:8" x14ac:dyDescent="0.45">
      <c r="A144" s="10" t="s">
        <v>8</v>
      </c>
      <c r="B144" s="10" t="s">
        <v>52</v>
      </c>
      <c r="C144" s="10" t="s">
        <v>153</v>
      </c>
      <c r="D144" s="10" t="s">
        <v>24</v>
      </c>
      <c r="E144" s="12">
        <v>4.8133640619830997E-2</v>
      </c>
      <c r="F144" s="12">
        <v>2.93328012104879</v>
      </c>
      <c r="G144" s="13">
        <v>28.585439182796801</v>
      </c>
      <c r="H144" s="12">
        <v>0.100143244147772</v>
      </c>
    </row>
    <row r="145" spans="1:8" x14ac:dyDescent="0.45">
      <c r="A145" s="10" t="s">
        <v>19</v>
      </c>
      <c r="B145" s="10" t="s">
        <v>137</v>
      </c>
      <c r="C145" s="10" t="s">
        <v>149</v>
      </c>
      <c r="D145" s="10" t="s">
        <v>7</v>
      </c>
      <c r="E145" s="12">
        <v>4.7218991140689101E-2</v>
      </c>
      <c r="F145" s="12">
        <v>1.24074030732337</v>
      </c>
      <c r="G145" s="13">
        <v>66.752832434545795</v>
      </c>
      <c r="H145" s="12">
        <v>0.162644667884455</v>
      </c>
    </row>
    <row r="146" spans="1:8" x14ac:dyDescent="0.45">
      <c r="A146" s="10" t="s">
        <v>19</v>
      </c>
      <c r="B146" s="10" t="s">
        <v>37</v>
      </c>
      <c r="C146" s="10" t="s">
        <v>156</v>
      </c>
      <c r="D146" s="10" t="s">
        <v>7</v>
      </c>
      <c r="E146" s="12">
        <v>4.6753905152867703E-2</v>
      </c>
      <c r="F146" s="12">
        <v>0.32987058413987402</v>
      </c>
      <c r="G146" s="13">
        <v>46.520390510763796</v>
      </c>
      <c r="H146" s="12">
        <v>7.4392033105419794E-2</v>
      </c>
    </row>
    <row r="147" spans="1:8" x14ac:dyDescent="0.45">
      <c r="A147" s="10" t="s">
        <v>22</v>
      </c>
      <c r="B147" s="10" t="s">
        <v>58</v>
      </c>
      <c r="C147" s="10" t="s">
        <v>153</v>
      </c>
      <c r="D147" s="10" t="s">
        <v>24</v>
      </c>
      <c r="E147" s="12">
        <v>4.6437857993332103E-2</v>
      </c>
      <c r="F147" s="12">
        <v>0.502184014895937</v>
      </c>
      <c r="G147" s="13">
        <v>48.118644564028997</v>
      </c>
      <c r="H147" s="12">
        <v>8.1624311838232502E-2</v>
      </c>
    </row>
    <row r="148" spans="1:8" x14ac:dyDescent="0.45">
      <c r="A148" s="10" t="s">
        <v>19</v>
      </c>
      <c r="B148" s="10" t="s">
        <v>20</v>
      </c>
      <c r="C148" s="10" t="s">
        <v>152</v>
      </c>
      <c r="D148" s="10" t="s">
        <v>7</v>
      </c>
      <c r="E148" s="12">
        <v>4.6347510391397902E-2</v>
      </c>
      <c r="F148" s="12">
        <v>1.38810774486373</v>
      </c>
      <c r="G148" s="13">
        <v>49.318171771486298</v>
      </c>
      <c r="H148" s="12">
        <v>-4.0578206355921902E-3</v>
      </c>
    </row>
    <row r="149" spans="1:8" x14ac:dyDescent="0.45">
      <c r="A149" s="10" t="s">
        <v>19</v>
      </c>
      <c r="B149" s="10" t="s">
        <v>111</v>
      </c>
      <c r="C149" s="10" t="s">
        <v>149</v>
      </c>
      <c r="D149" s="10" t="s">
        <v>7</v>
      </c>
      <c r="E149" s="12">
        <v>4.62966375049646E-2</v>
      </c>
      <c r="F149" s="12">
        <v>0.23152317606338699</v>
      </c>
      <c r="G149" s="13">
        <v>50.2102964846585</v>
      </c>
      <c r="H149" s="12">
        <v>-0.180290018500989</v>
      </c>
    </row>
    <row r="150" spans="1:8" x14ac:dyDescent="0.45">
      <c r="A150" s="10" t="s">
        <v>13</v>
      </c>
      <c r="B150" s="10" t="s">
        <v>77</v>
      </c>
      <c r="C150" s="10" t="s">
        <v>155</v>
      </c>
      <c r="D150" s="10" t="s">
        <v>7</v>
      </c>
      <c r="E150" s="12">
        <v>4.5781159406023703E-2</v>
      </c>
      <c r="F150" s="12">
        <v>0.21885740650292601</v>
      </c>
      <c r="G150" s="13">
        <v>40.0756168038927</v>
      </c>
      <c r="H150" s="12">
        <v>5.2633407218915601E-2</v>
      </c>
    </row>
    <row r="151" spans="1:8" x14ac:dyDescent="0.45">
      <c r="A151" s="10" t="s">
        <v>19</v>
      </c>
      <c r="B151" s="10" t="s">
        <v>111</v>
      </c>
      <c r="C151" s="10" t="s">
        <v>150</v>
      </c>
      <c r="D151" s="10" t="s">
        <v>7</v>
      </c>
      <c r="E151" s="12">
        <v>4.5696126921119497E-2</v>
      </c>
      <c r="F151" s="12">
        <v>0.20556901602379599</v>
      </c>
      <c r="G151" s="13">
        <v>46.603627068693697</v>
      </c>
      <c r="H151" s="12">
        <v>0.15879825208352999</v>
      </c>
    </row>
    <row r="152" spans="1:8" x14ac:dyDescent="0.45">
      <c r="A152" s="10" t="s">
        <v>22</v>
      </c>
      <c r="B152" s="10" t="s">
        <v>57</v>
      </c>
      <c r="C152" s="10" t="s">
        <v>154</v>
      </c>
      <c r="D152" s="10" t="s">
        <v>26</v>
      </c>
      <c r="E152" s="12">
        <v>4.5623276078764E-2</v>
      </c>
      <c r="F152" s="12">
        <v>-0.17511700347222001</v>
      </c>
      <c r="G152" s="13">
        <v>50.5960919917745</v>
      </c>
      <c r="H152" s="12">
        <v>-8.7794489881700605E-2</v>
      </c>
    </row>
    <row r="153" spans="1:8" x14ac:dyDescent="0.45">
      <c r="A153" s="10" t="s">
        <v>15</v>
      </c>
      <c r="B153" s="10" t="s">
        <v>41</v>
      </c>
      <c r="C153" s="10" t="s">
        <v>149</v>
      </c>
      <c r="D153" s="10" t="s">
        <v>7</v>
      </c>
      <c r="E153" s="12">
        <v>4.5428079939650499E-2</v>
      </c>
      <c r="F153" s="12">
        <v>-0.125348830461466</v>
      </c>
      <c r="G153" s="13">
        <v>42.6539378255423</v>
      </c>
      <c r="H153" s="12">
        <v>-0.104315515321645</v>
      </c>
    </row>
    <row r="154" spans="1:8" x14ac:dyDescent="0.45">
      <c r="A154" s="10" t="s">
        <v>13</v>
      </c>
      <c r="B154" s="10" t="s">
        <v>14</v>
      </c>
      <c r="C154" s="10" t="s">
        <v>152</v>
      </c>
      <c r="D154" s="10" t="s">
        <v>7</v>
      </c>
      <c r="E154" s="12">
        <v>4.5120016898459799E-2</v>
      </c>
      <c r="F154" s="12">
        <v>0.27694850515879998</v>
      </c>
      <c r="G154" s="13">
        <v>32.337393759087</v>
      </c>
      <c r="H154" s="12">
        <v>-0.163351568304859</v>
      </c>
    </row>
    <row r="155" spans="1:8" x14ac:dyDescent="0.45">
      <c r="A155" s="10" t="s">
        <v>27</v>
      </c>
      <c r="B155" s="10" t="s">
        <v>136</v>
      </c>
      <c r="C155" s="10" t="s">
        <v>153</v>
      </c>
      <c r="D155" s="10" t="s">
        <v>7</v>
      </c>
      <c r="E155" s="12">
        <v>4.4094390074358697E-2</v>
      </c>
      <c r="F155" s="12">
        <v>0.39144672376142903</v>
      </c>
      <c r="G155" s="13">
        <v>31.499714703891499</v>
      </c>
      <c r="H155" s="12">
        <v>-0.28434268128387002</v>
      </c>
    </row>
    <row r="156" spans="1:8" x14ac:dyDescent="0.45">
      <c r="A156" s="10" t="s">
        <v>11</v>
      </c>
      <c r="B156" s="10" t="s">
        <v>124</v>
      </c>
      <c r="C156" s="10" t="s">
        <v>154</v>
      </c>
      <c r="D156" s="10" t="s">
        <v>7</v>
      </c>
      <c r="E156" s="12">
        <v>4.4035032416916302E-2</v>
      </c>
      <c r="F156" s="12">
        <v>0.475447075651795</v>
      </c>
      <c r="G156" s="13">
        <v>59.592563722716498</v>
      </c>
      <c r="H156" s="12">
        <v>-1.44123469582778E-2</v>
      </c>
    </row>
    <row r="157" spans="1:8" x14ac:dyDescent="0.45">
      <c r="A157" s="10" t="s">
        <v>8</v>
      </c>
      <c r="B157" s="10" t="s">
        <v>9</v>
      </c>
      <c r="C157" s="10" t="s">
        <v>153</v>
      </c>
      <c r="D157" s="10" t="s">
        <v>10</v>
      </c>
      <c r="E157" s="12">
        <v>4.3861299052477397E-2</v>
      </c>
      <c r="F157" s="12">
        <v>9.9433721339131906E-2</v>
      </c>
      <c r="G157" s="13">
        <v>21.002478267566701</v>
      </c>
      <c r="H157" s="12">
        <v>-5.2839170640810403E-2</v>
      </c>
    </row>
    <row r="158" spans="1:8" x14ac:dyDescent="0.45">
      <c r="A158" s="10" t="s">
        <v>5</v>
      </c>
      <c r="B158" s="10" t="s">
        <v>6</v>
      </c>
      <c r="C158" s="10" t="s">
        <v>152</v>
      </c>
      <c r="D158" s="10" t="s">
        <v>7</v>
      </c>
      <c r="E158" s="12">
        <v>4.3774174317403498E-2</v>
      </c>
      <c r="F158" s="12">
        <v>0.29562350646466401</v>
      </c>
      <c r="G158" s="13">
        <v>51.0135202112833</v>
      </c>
      <c r="H158" s="12">
        <v>1.87650237888413E-2</v>
      </c>
    </row>
    <row r="159" spans="1:8" x14ac:dyDescent="0.45">
      <c r="A159" s="10" t="s">
        <v>27</v>
      </c>
      <c r="B159" s="10" t="s">
        <v>35</v>
      </c>
      <c r="C159" s="10" t="s">
        <v>155</v>
      </c>
      <c r="D159" s="10" t="s">
        <v>26</v>
      </c>
      <c r="E159" s="12">
        <v>4.3670513199908903E-2</v>
      </c>
      <c r="F159" s="12">
        <v>0.459366022894933</v>
      </c>
      <c r="G159" s="13">
        <v>41.261947772484298</v>
      </c>
      <c r="H159" s="12">
        <v>-2.73116673227639E-2</v>
      </c>
    </row>
    <row r="160" spans="1:8" x14ac:dyDescent="0.45">
      <c r="A160" s="10" t="s">
        <v>27</v>
      </c>
      <c r="B160" s="10" t="s">
        <v>118</v>
      </c>
      <c r="C160" s="10" t="s">
        <v>149</v>
      </c>
      <c r="D160" s="10" t="s">
        <v>7</v>
      </c>
      <c r="E160" s="12">
        <v>4.3454458846691101E-2</v>
      </c>
      <c r="F160" s="12">
        <v>-1.14022947124983E-2</v>
      </c>
      <c r="G160" s="13">
        <v>52.122846530310802</v>
      </c>
      <c r="H160" s="12">
        <v>0.123210426127158</v>
      </c>
    </row>
    <row r="161" spans="1:8" x14ac:dyDescent="0.45">
      <c r="A161" s="10" t="s">
        <v>11</v>
      </c>
      <c r="B161" s="10" t="s">
        <v>119</v>
      </c>
      <c r="C161" s="10" t="s">
        <v>152</v>
      </c>
      <c r="D161" s="10" t="s">
        <v>7</v>
      </c>
      <c r="E161" s="12">
        <v>4.3387325531852997E-2</v>
      </c>
      <c r="F161" s="12">
        <v>0.47986486561017999</v>
      </c>
      <c r="G161" s="13">
        <v>28.535411453710299</v>
      </c>
      <c r="H161" s="12">
        <v>-9.9829291681062096E-2</v>
      </c>
    </row>
    <row r="162" spans="1:8" x14ac:dyDescent="0.45">
      <c r="A162" s="10" t="s">
        <v>19</v>
      </c>
      <c r="B162" s="10" t="s">
        <v>89</v>
      </c>
      <c r="C162" s="10" t="s">
        <v>149</v>
      </c>
      <c r="D162" s="10" t="s">
        <v>7</v>
      </c>
      <c r="E162" s="12">
        <v>4.33708948018569E-2</v>
      </c>
      <c r="F162" s="12">
        <v>0.36777786200846901</v>
      </c>
      <c r="G162" s="13">
        <v>59.215393193900802</v>
      </c>
      <c r="H162" s="12">
        <v>1.92642571003479E-2</v>
      </c>
    </row>
    <row r="163" spans="1:8" x14ac:dyDescent="0.45">
      <c r="A163" s="10" t="s">
        <v>19</v>
      </c>
      <c r="B163" s="10" t="s">
        <v>37</v>
      </c>
      <c r="C163" s="10" t="s">
        <v>150</v>
      </c>
      <c r="D163" s="10" t="s">
        <v>7</v>
      </c>
      <c r="E163" s="12">
        <v>4.30384721697235E-2</v>
      </c>
      <c r="F163" s="12">
        <v>0.54347509537309002</v>
      </c>
      <c r="G163" s="13">
        <v>56.327513302051699</v>
      </c>
      <c r="H163" s="12">
        <v>0.28113171862205499</v>
      </c>
    </row>
    <row r="164" spans="1:8" x14ac:dyDescent="0.45">
      <c r="A164" s="10" t="s">
        <v>19</v>
      </c>
      <c r="B164" s="10" t="s">
        <v>137</v>
      </c>
      <c r="C164" s="10" t="s">
        <v>156</v>
      </c>
      <c r="D164" s="10" t="s">
        <v>7</v>
      </c>
      <c r="E164" s="12">
        <v>4.2914780084882198E-2</v>
      </c>
      <c r="F164" s="12">
        <v>1.24237337681039</v>
      </c>
      <c r="G164" s="13">
        <v>50.748376518971703</v>
      </c>
      <c r="H164" s="12">
        <v>-8.9117996679886693E-2</v>
      </c>
    </row>
    <row r="165" spans="1:8" x14ac:dyDescent="0.45">
      <c r="A165" s="10" t="s">
        <v>31</v>
      </c>
      <c r="B165" s="10" t="s">
        <v>32</v>
      </c>
      <c r="C165" s="10" t="s">
        <v>152</v>
      </c>
      <c r="D165" s="10" t="s">
        <v>10</v>
      </c>
      <c r="E165" s="12">
        <v>4.2880860096627199E-2</v>
      </c>
      <c r="F165" s="12">
        <v>-0.100632474037956</v>
      </c>
      <c r="G165" s="13">
        <v>32.711815188314503</v>
      </c>
      <c r="H165" s="12">
        <v>-0.18717282815375499</v>
      </c>
    </row>
    <row r="166" spans="1:8" x14ac:dyDescent="0.45">
      <c r="A166" s="10" t="s">
        <v>19</v>
      </c>
      <c r="B166" s="10" t="s">
        <v>137</v>
      </c>
      <c r="C166" s="10" t="s">
        <v>152</v>
      </c>
      <c r="D166" s="10" t="s">
        <v>7</v>
      </c>
      <c r="E166" s="12">
        <v>4.2800796778093897E-2</v>
      </c>
      <c r="F166" s="12">
        <v>1.2182692559132999</v>
      </c>
      <c r="G166" s="13">
        <v>49.837174459987999</v>
      </c>
      <c r="H166" s="12">
        <v>0.164208252331176</v>
      </c>
    </row>
    <row r="167" spans="1:8" x14ac:dyDescent="0.45">
      <c r="A167" s="10" t="s">
        <v>8</v>
      </c>
      <c r="B167" s="10" t="s">
        <v>52</v>
      </c>
      <c r="C167" s="10" t="s">
        <v>156</v>
      </c>
      <c r="D167" s="10" t="s">
        <v>24</v>
      </c>
      <c r="E167" s="12">
        <v>4.2716867070333002E-2</v>
      </c>
      <c r="F167" s="12">
        <v>2.2134441640772602</v>
      </c>
      <c r="G167" s="13">
        <v>35.036090968771802</v>
      </c>
      <c r="H167" s="12">
        <v>-0.134417119828766</v>
      </c>
    </row>
    <row r="168" spans="1:8" x14ac:dyDescent="0.45">
      <c r="A168" s="10" t="s">
        <v>5</v>
      </c>
      <c r="B168" s="10" t="s">
        <v>76</v>
      </c>
      <c r="C168" s="10" t="s">
        <v>152</v>
      </c>
      <c r="D168" s="10" t="s">
        <v>7</v>
      </c>
      <c r="E168" s="12">
        <v>4.2535867363564898E-2</v>
      </c>
      <c r="F168" s="12">
        <v>-6.7859173323796304E-2</v>
      </c>
      <c r="G168" s="13">
        <v>44.533206016790501</v>
      </c>
      <c r="H168" s="12">
        <v>0.25017843280874003</v>
      </c>
    </row>
    <row r="169" spans="1:8" x14ac:dyDescent="0.45">
      <c r="A169" s="10" t="s">
        <v>8</v>
      </c>
      <c r="B169" s="10" t="s">
        <v>92</v>
      </c>
      <c r="C169" s="10" t="s">
        <v>150</v>
      </c>
      <c r="D169" s="10" t="s">
        <v>7</v>
      </c>
      <c r="E169" s="12">
        <v>4.1573746612884703E-2</v>
      </c>
      <c r="F169" s="12">
        <v>3.5531971908049402E-2</v>
      </c>
      <c r="G169" s="13">
        <v>35.728227795125697</v>
      </c>
      <c r="H169" s="12">
        <v>-8.0896770443167704E-2</v>
      </c>
    </row>
    <row r="170" spans="1:8" x14ac:dyDescent="0.45">
      <c r="A170" s="10" t="s">
        <v>5</v>
      </c>
      <c r="B170" s="10" t="s">
        <v>6</v>
      </c>
      <c r="C170" s="10" t="s">
        <v>154</v>
      </c>
      <c r="D170" s="10" t="s">
        <v>7</v>
      </c>
      <c r="E170" s="12">
        <v>4.0049328877965001E-2</v>
      </c>
      <c r="F170" s="12">
        <v>0.20343474758139801</v>
      </c>
      <c r="G170" s="13">
        <v>53.765086377161197</v>
      </c>
      <c r="H170" s="12">
        <v>4.93658422826126E-2</v>
      </c>
    </row>
    <row r="171" spans="1:8" x14ac:dyDescent="0.45">
      <c r="A171" s="10" t="s">
        <v>8</v>
      </c>
      <c r="B171" s="10" t="s">
        <v>92</v>
      </c>
      <c r="C171" s="10" t="s">
        <v>149</v>
      </c>
      <c r="D171" s="10" t="s">
        <v>7</v>
      </c>
      <c r="E171" s="12">
        <v>3.9831724656616101E-2</v>
      </c>
      <c r="F171" s="12">
        <v>2.7001837959224801E-2</v>
      </c>
      <c r="G171" s="13">
        <v>36.220557820033299</v>
      </c>
      <c r="H171" s="12">
        <v>-0.13232282115427299</v>
      </c>
    </row>
    <row r="172" spans="1:8" x14ac:dyDescent="0.45">
      <c r="A172" s="10" t="s">
        <v>11</v>
      </c>
      <c r="B172" s="10" t="s">
        <v>119</v>
      </c>
      <c r="C172" s="10" t="s">
        <v>154</v>
      </c>
      <c r="D172" s="10" t="s">
        <v>7</v>
      </c>
      <c r="E172" s="12">
        <v>3.9774187861714501E-2</v>
      </c>
      <c r="F172" s="12">
        <v>0.391836874283433</v>
      </c>
      <c r="G172" s="13">
        <v>49.483788322798802</v>
      </c>
      <c r="H172" s="12">
        <v>0.249227300721929</v>
      </c>
    </row>
    <row r="173" spans="1:8" x14ac:dyDescent="0.45">
      <c r="A173" s="10" t="s">
        <v>15</v>
      </c>
      <c r="B173" s="10" t="s">
        <v>75</v>
      </c>
      <c r="C173" s="10" t="s">
        <v>157</v>
      </c>
      <c r="D173" s="10" t="s">
        <v>7</v>
      </c>
      <c r="E173" s="12">
        <v>3.97717231309496E-2</v>
      </c>
      <c r="F173" s="12">
        <v>-0.14857580489477701</v>
      </c>
      <c r="G173" s="13">
        <v>49.737028238561997</v>
      </c>
      <c r="H173" s="12">
        <v>2.6613849005245601E-2</v>
      </c>
    </row>
    <row r="174" spans="1:8" x14ac:dyDescent="0.45">
      <c r="A174" s="10" t="s">
        <v>80</v>
      </c>
      <c r="B174" s="10" t="s">
        <v>81</v>
      </c>
      <c r="C174" s="10" t="s">
        <v>155</v>
      </c>
      <c r="D174" s="10" t="s">
        <v>7</v>
      </c>
      <c r="E174" s="12">
        <v>3.9771017295862097E-2</v>
      </c>
      <c r="F174" s="12">
        <v>-0.12437810153566101</v>
      </c>
      <c r="G174" s="13">
        <v>61.870827629048698</v>
      </c>
      <c r="H174" s="12">
        <v>-8.2189838030022E-2</v>
      </c>
    </row>
    <row r="175" spans="1:8" x14ac:dyDescent="0.45">
      <c r="A175" s="10" t="s">
        <v>15</v>
      </c>
      <c r="B175" s="10" t="s">
        <v>54</v>
      </c>
      <c r="C175" s="10" t="s">
        <v>153</v>
      </c>
      <c r="D175" s="10" t="s">
        <v>7</v>
      </c>
      <c r="E175" s="12">
        <v>3.96673198755726E-2</v>
      </c>
      <c r="F175" s="12">
        <v>0.18903567902293</v>
      </c>
      <c r="G175" s="13">
        <v>31.031649303520201</v>
      </c>
      <c r="H175" s="12">
        <v>-0.109017489746254</v>
      </c>
    </row>
    <row r="176" spans="1:8" x14ac:dyDescent="0.45">
      <c r="A176" s="10" t="s">
        <v>8</v>
      </c>
      <c r="B176" s="10" t="s">
        <v>60</v>
      </c>
      <c r="C176" s="10" t="s">
        <v>152</v>
      </c>
      <c r="D176" s="10" t="s">
        <v>7</v>
      </c>
      <c r="E176" s="12">
        <v>3.93773898916659E-2</v>
      </c>
      <c r="F176" s="12">
        <v>0.33250730281250102</v>
      </c>
      <c r="G176" s="13">
        <v>37.132140956113197</v>
      </c>
      <c r="H176" s="12">
        <v>-8.1242655829961E-2</v>
      </c>
    </row>
    <row r="177" spans="1:8" x14ac:dyDescent="0.45">
      <c r="A177" s="10" t="s">
        <v>15</v>
      </c>
      <c r="B177" s="10" t="s">
        <v>41</v>
      </c>
      <c r="C177" s="10" t="s">
        <v>153</v>
      </c>
      <c r="D177" s="10" t="s">
        <v>7</v>
      </c>
      <c r="E177" s="12">
        <v>3.9313531989276E-2</v>
      </c>
      <c r="F177" s="12">
        <v>-0.13176432692842399</v>
      </c>
      <c r="G177" s="13">
        <v>30.842784055401999</v>
      </c>
      <c r="H177" s="12">
        <v>-0.17878220619201499</v>
      </c>
    </row>
    <row r="178" spans="1:8" x14ac:dyDescent="0.45">
      <c r="A178" s="10" t="s">
        <v>98</v>
      </c>
      <c r="B178" s="10" t="s">
        <v>99</v>
      </c>
      <c r="C178" s="10" t="s">
        <v>156</v>
      </c>
      <c r="D178" s="10" t="s">
        <v>24</v>
      </c>
      <c r="E178" s="12">
        <v>3.9275841576742097E-2</v>
      </c>
      <c r="F178" s="12">
        <v>2.3432373059358902</v>
      </c>
      <c r="G178" s="13">
        <v>48.876602733846802</v>
      </c>
      <c r="H178" s="12">
        <v>0.110969909656105</v>
      </c>
    </row>
    <row r="179" spans="1:8" x14ac:dyDescent="0.45">
      <c r="A179" s="10" t="s">
        <v>8</v>
      </c>
      <c r="B179" s="10" t="s">
        <v>9</v>
      </c>
      <c r="C179" s="10" t="s">
        <v>154</v>
      </c>
      <c r="D179" s="10" t="s">
        <v>10</v>
      </c>
      <c r="E179" s="12">
        <v>3.9246685960395503E-2</v>
      </c>
      <c r="F179" s="12">
        <v>-2.16819974756455E-2</v>
      </c>
      <c r="G179" s="13">
        <v>35.746574259206497</v>
      </c>
      <c r="H179" s="12">
        <v>-0.15644485499326899</v>
      </c>
    </row>
    <row r="180" spans="1:8" x14ac:dyDescent="0.45">
      <c r="A180" s="10" t="s">
        <v>11</v>
      </c>
      <c r="B180" s="10" t="s">
        <v>119</v>
      </c>
      <c r="C180" s="10" t="s">
        <v>157</v>
      </c>
      <c r="D180" s="10" t="s">
        <v>7</v>
      </c>
      <c r="E180" s="12">
        <v>3.9245499908266701E-2</v>
      </c>
      <c r="F180" s="12">
        <v>0.16819815459475199</v>
      </c>
      <c r="G180" s="13">
        <v>38.866721861455801</v>
      </c>
      <c r="H180" s="12">
        <v>-0.13284357348727499</v>
      </c>
    </row>
    <row r="181" spans="1:8" x14ac:dyDescent="0.45">
      <c r="A181" s="10" t="s">
        <v>31</v>
      </c>
      <c r="B181" s="10" t="s">
        <v>32</v>
      </c>
      <c r="C181" s="10" t="s">
        <v>153</v>
      </c>
      <c r="D181" s="10" t="s">
        <v>10</v>
      </c>
      <c r="E181" s="12">
        <v>3.9201035660028097E-2</v>
      </c>
      <c r="F181" s="12">
        <v>-9.2674492655937302E-2</v>
      </c>
      <c r="G181" s="13">
        <v>30.158348060811299</v>
      </c>
      <c r="H181" s="12">
        <v>-0.178229518507455</v>
      </c>
    </row>
    <row r="182" spans="1:8" x14ac:dyDescent="0.45">
      <c r="A182" s="10" t="s">
        <v>15</v>
      </c>
      <c r="B182" s="10" t="s">
        <v>17</v>
      </c>
      <c r="C182" s="10" t="s">
        <v>155</v>
      </c>
      <c r="D182" s="10" t="s">
        <v>7</v>
      </c>
      <c r="E182" s="12">
        <v>3.9163830026041603E-2</v>
      </c>
      <c r="F182" s="12">
        <v>-0.209145642364925</v>
      </c>
      <c r="G182" s="13">
        <v>32.400684965184197</v>
      </c>
      <c r="H182" s="12">
        <v>-4.2542924406896498E-2</v>
      </c>
    </row>
    <row r="183" spans="1:8" x14ac:dyDescent="0.45">
      <c r="A183" s="10" t="s">
        <v>15</v>
      </c>
      <c r="B183" s="10" t="s">
        <v>105</v>
      </c>
      <c r="C183" s="10" t="s">
        <v>155</v>
      </c>
      <c r="D183" s="10" t="s">
        <v>7</v>
      </c>
      <c r="E183" s="12">
        <v>3.90893377545284E-2</v>
      </c>
      <c r="F183" s="12">
        <v>0.24081260773883401</v>
      </c>
      <c r="G183" s="13">
        <v>46.220838264470203</v>
      </c>
      <c r="H183" s="12">
        <v>5.16010803971114E-2</v>
      </c>
    </row>
    <row r="184" spans="1:8" x14ac:dyDescent="0.45">
      <c r="A184" s="10" t="s">
        <v>11</v>
      </c>
      <c r="B184" s="10" t="s">
        <v>39</v>
      </c>
      <c r="C184" s="10" t="s">
        <v>150</v>
      </c>
      <c r="D184" s="10" t="s">
        <v>10</v>
      </c>
      <c r="E184" s="12">
        <v>3.9056743582299797E-2</v>
      </c>
      <c r="F184" s="12">
        <v>0.34252586889900299</v>
      </c>
      <c r="G184" s="13">
        <v>45.774502995493798</v>
      </c>
      <c r="H184" s="12">
        <v>-2.1856405947660799E-2</v>
      </c>
    </row>
    <row r="185" spans="1:8" x14ac:dyDescent="0.45">
      <c r="A185" s="10" t="s">
        <v>27</v>
      </c>
      <c r="B185" s="10" t="s">
        <v>28</v>
      </c>
      <c r="C185" s="10" t="s">
        <v>153</v>
      </c>
      <c r="D185" s="10" t="s">
        <v>7</v>
      </c>
      <c r="E185" s="12">
        <v>3.7962828722022099E-2</v>
      </c>
      <c r="F185" s="12">
        <v>5.0979371602103501E-2</v>
      </c>
      <c r="G185" s="13">
        <v>24.243324661869</v>
      </c>
      <c r="H185" s="12">
        <v>-9.92323513639259E-2</v>
      </c>
    </row>
    <row r="186" spans="1:8" x14ac:dyDescent="0.45">
      <c r="A186" s="10" t="s">
        <v>15</v>
      </c>
      <c r="B186" s="10" t="s">
        <v>123</v>
      </c>
      <c r="C186" s="10" t="s">
        <v>152</v>
      </c>
      <c r="D186" s="10" t="s">
        <v>7</v>
      </c>
      <c r="E186" s="12">
        <v>3.7791620797845198E-2</v>
      </c>
      <c r="F186" s="12">
        <v>-0.147135201707948</v>
      </c>
      <c r="G186" s="13">
        <v>32.141348040374801</v>
      </c>
      <c r="H186" s="12">
        <v>-9.3387478883184397E-2</v>
      </c>
    </row>
    <row r="187" spans="1:8" x14ac:dyDescent="0.45">
      <c r="A187" s="10" t="s">
        <v>27</v>
      </c>
      <c r="B187" s="10" t="s">
        <v>96</v>
      </c>
      <c r="C187" s="10" t="s">
        <v>155</v>
      </c>
      <c r="D187" s="10" t="s">
        <v>24</v>
      </c>
      <c r="E187" s="12">
        <v>3.7719411380693998E-2</v>
      </c>
      <c r="F187" s="12">
        <v>0.72613672007378305</v>
      </c>
      <c r="G187" s="13">
        <v>29.386456030183499</v>
      </c>
      <c r="H187" s="12">
        <v>7.1817126657745006E-2</v>
      </c>
    </row>
    <row r="188" spans="1:8" x14ac:dyDescent="0.45">
      <c r="A188" s="10" t="s">
        <v>19</v>
      </c>
      <c r="B188" s="10" t="s">
        <v>20</v>
      </c>
      <c r="C188" s="10" t="s">
        <v>156</v>
      </c>
      <c r="D188" s="10" t="s">
        <v>7</v>
      </c>
      <c r="E188" s="12">
        <v>3.7603775561854902E-2</v>
      </c>
      <c r="F188" s="12">
        <v>1.2213340239264701</v>
      </c>
      <c r="G188" s="13">
        <v>66.930071787880294</v>
      </c>
      <c r="H188" s="12">
        <v>0.17196056903826101</v>
      </c>
    </row>
    <row r="189" spans="1:8" x14ac:dyDescent="0.45">
      <c r="A189" s="10" t="s">
        <v>8</v>
      </c>
      <c r="B189" s="10" t="s">
        <v>60</v>
      </c>
      <c r="C189" s="10" t="s">
        <v>156</v>
      </c>
      <c r="D189" s="10" t="s">
        <v>7</v>
      </c>
      <c r="E189" s="12">
        <v>3.7580940437039197E-2</v>
      </c>
      <c r="F189" s="12">
        <v>0.31751109030281099</v>
      </c>
      <c r="G189" s="13">
        <v>51.515386233375501</v>
      </c>
      <c r="H189" s="12">
        <v>-0.106768506939715</v>
      </c>
    </row>
    <row r="190" spans="1:8" x14ac:dyDescent="0.45">
      <c r="A190" s="10" t="s">
        <v>27</v>
      </c>
      <c r="B190" s="10" t="s">
        <v>118</v>
      </c>
      <c r="C190" s="10" t="s">
        <v>153</v>
      </c>
      <c r="D190" s="10" t="s">
        <v>7</v>
      </c>
      <c r="E190" s="12">
        <v>3.7544406006633599E-2</v>
      </c>
      <c r="F190" s="12">
        <v>5.7219118673757903E-2</v>
      </c>
      <c r="G190" s="13">
        <v>39.372826115861997</v>
      </c>
      <c r="H190" s="12">
        <v>0.30334810811159701</v>
      </c>
    </row>
    <row r="191" spans="1:8" x14ac:dyDescent="0.45">
      <c r="A191" s="10" t="s">
        <v>8</v>
      </c>
      <c r="B191" s="10" t="s">
        <v>52</v>
      </c>
      <c r="C191" s="10" t="s">
        <v>157</v>
      </c>
      <c r="D191" s="10" t="s">
        <v>24</v>
      </c>
      <c r="E191" s="12">
        <v>3.7361023443826601E-2</v>
      </c>
      <c r="F191" s="12">
        <v>2.266218106248</v>
      </c>
      <c r="G191" s="13">
        <v>31.784289238644799</v>
      </c>
      <c r="H191" s="12">
        <v>5.3517843745879999E-2</v>
      </c>
    </row>
    <row r="192" spans="1:8" x14ac:dyDescent="0.45">
      <c r="A192" s="10" t="s">
        <v>15</v>
      </c>
      <c r="B192" s="10" t="s">
        <v>54</v>
      </c>
      <c r="C192" s="10" t="s">
        <v>157</v>
      </c>
      <c r="D192" s="10" t="s">
        <v>7</v>
      </c>
      <c r="E192" s="12">
        <v>3.7086918483489099E-2</v>
      </c>
      <c r="F192" s="12">
        <v>-0.158833089434881</v>
      </c>
      <c r="G192" s="13">
        <v>45.135470188978701</v>
      </c>
      <c r="H192" s="12">
        <v>-4.9628173088709397E-3</v>
      </c>
    </row>
    <row r="193" spans="1:8" x14ac:dyDescent="0.45">
      <c r="A193" s="10" t="s">
        <v>19</v>
      </c>
      <c r="B193" s="10" t="s">
        <v>137</v>
      </c>
      <c r="C193" s="10" t="s">
        <v>153</v>
      </c>
      <c r="D193" s="10" t="s">
        <v>7</v>
      </c>
      <c r="E193" s="12">
        <v>3.6953369440646103E-2</v>
      </c>
      <c r="F193" s="12">
        <v>1.2214387032188301</v>
      </c>
      <c r="G193" s="13">
        <v>37.4697867090483</v>
      </c>
      <c r="H193" s="12">
        <v>3.5947123600328701E-2</v>
      </c>
    </row>
    <row r="194" spans="1:8" x14ac:dyDescent="0.45">
      <c r="A194" s="10" t="s">
        <v>13</v>
      </c>
      <c r="B194" s="10" t="s">
        <v>18</v>
      </c>
      <c r="C194" s="10" t="s">
        <v>155</v>
      </c>
      <c r="D194" s="10" t="s">
        <v>7</v>
      </c>
      <c r="E194" s="12">
        <v>3.6872390976952302E-2</v>
      </c>
      <c r="F194" s="12">
        <v>0.25701577648115898</v>
      </c>
      <c r="G194" s="13">
        <v>32.798415866936999</v>
      </c>
      <c r="H194" s="12">
        <v>4.1591426242085297E-2</v>
      </c>
    </row>
    <row r="195" spans="1:8" x14ac:dyDescent="0.45">
      <c r="A195" s="10" t="s">
        <v>11</v>
      </c>
      <c r="B195" s="10" t="s">
        <v>12</v>
      </c>
      <c r="C195" s="10" t="s">
        <v>155</v>
      </c>
      <c r="D195" s="10" t="s">
        <v>7</v>
      </c>
      <c r="E195" s="12">
        <v>3.6795006557714699E-2</v>
      </c>
      <c r="F195" s="12">
        <v>0.19681825668647501</v>
      </c>
      <c r="G195" s="13">
        <v>35.475545617542302</v>
      </c>
      <c r="H195" s="12">
        <v>5.8406213487824897E-2</v>
      </c>
    </row>
    <row r="196" spans="1:8" x14ac:dyDescent="0.45">
      <c r="A196" s="10" t="s">
        <v>8</v>
      </c>
      <c r="B196" s="10" t="s">
        <v>45</v>
      </c>
      <c r="C196" s="10" t="s">
        <v>149</v>
      </c>
      <c r="D196" s="10" t="s">
        <v>30</v>
      </c>
      <c r="E196" s="12">
        <v>3.6639523684475803E-2</v>
      </c>
      <c r="F196" s="12">
        <v>0.151882726132505</v>
      </c>
      <c r="G196" s="13">
        <v>78.4440821752722</v>
      </c>
      <c r="H196" s="12">
        <v>-1.5793355140325E-2</v>
      </c>
    </row>
    <row r="197" spans="1:8" x14ac:dyDescent="0.45">
      <c r="A197" s="10" t="s">
        <v>11</v>
      </c>
      <c r="B197" s="10" t="s">
        <v>119</v>
      </c>
      <c r="C197" s="10" t="s">
        <v>151</v>
      </c>
      <c r="D197" s="10" t="s">
        <v>7</v>
      </c>
      <c r="E197" s="12">
        <v>3.6463932191075701E-2</v>
      </c>
      <c r="F197" s="12">
        <v>0.116023456348405</v>
      </c>
      <c r="G197" s="13">
        <v>52.2153130345528</v>
      </c>
      <c r="H197" s="12">
        <v>-7.1927899740044501E-2</v>
      </c>
    </row>
    <row r="198" spans="1:8" x14ac:dyDescent="0.45">
      <c r="A198" s="10" t="s">
        <v>19</v>
      </c>
      <c r="B198" s="10" t="s">
        <v>101</v>
      </c>
      <c r="C198" s="10" t="s">
        <v>150</v>
      </c>
      <c r="D198" s="10" t="s">
        <v>30</v>
      </c>
      <c r="E198" s="12">
        <v>3.6451143800269897E-2</v>
      </c>
      <c r="F198" s="12">
        <v>0.147946538364402</v>
      </c>
      <c r="G198" s="13">
        <v>54.360894467640797</v>
      </c>
      <c r="H198" s="12">
        <v>1.6381611657059099E-2</v>
      </c>
    </row>
    <row r="199" spans="1:8" x14ac:dyDescent="0.45">
      <c r="A199" s="10" t="s">
        <v>27</v>
      </c>
      <c r="B199" s="10" t="s">
        <v>136</v>
      </c>
      <c r="C199" s="10" t="s">
        <v>156</v>
      </c>
      <c r="D199" s="10" t="s">
        <v>7</v>
      </c>
      <c r="E199" s="12">
        <v>3.6370976309787202E-2</v>
      </c>
      <c r="F199" s="12">
        <v>0.20537408263507401</v>
      </c>
      <c r="G199" s="13">
        <v>81.8538093130052</v>
      </c>
      <c r="H199" s="12">
        <v>7.0059641289559604E-2</v>
      </c>
    </row>
    <row r="200" spans="1:8" x14ac:dyDescent="0.45">
      <c r="A200" s="10" t="s">
        <v>5</v>
      </c>
      <c r="B200" s="10" t="s">
        <v>6</v>
      </c>
      <c r="C200" s="10" t="s">
        <v>156</v>
      </c>
      <c r="D200" s="10" t="s">
        <v>7</v>
      </c>
      <c r="E200" s="12">
        <v>3.5925579483494702E-2</v>
      </c>
      <c r="F200" s="12">
        <v>0.120999980611804</v>
      </c>
      <c r="G200" s="13">
        <v>52.867569679097002</v>
      </c>
      <c r="H200" s="12">
        <v>-6.4932790218202099E-2</v>
      </c>
    </row>
    <row r="201" spans="1:8" x14ac:dyDescent="0.45">
      <c r="A201" s="10" t="s">
        <v>15</v>
      </c>
      <c r="B201" s="10" t="s">
        <v>123</v>
      </c>
      <c r="C201" s="10" t="s">
        <v>150</v>
      </c>
      <c r="D201" s="10" t="s">
        <v>7</v>
      </c>
      <c r="E201" s="12">
        <v>3.5910874145257801E-2</v>
      </c>
      <c r="F201" s="12">
        <v>-0.178189538515304</v>
      </c>
      <c r="G201" s="13">
        <v>39.107915995119697</v>
      </c>
      <c r="H201" s="12">
        <v>-0.10499891639602001</v>
      </c>
    </row>
    <row r="202" spans="1:8" x14ac:dyDescent="0.45">
      <c r="A202" s="10" t="s">
        <v>129</v>
      </c>
      <c r="B202" s="10" t="s">
        <v>130</v>
      </c>
      <c r="C202" s="10" t="s">
        <v>155</v>
      </c>
      <c r="D202" s="10" t="s">
        <v>7</v>
      </c>
      <c r="E202" s="12">
        <v>3.5453790887933198E-2</v>
      </c>
      <c r="F202" s="12">
        <v>1.3258700365009499</v>
      </c>
      <c r="G202" s="13">
        <v>51.519122150050499</v>
      </c>
      <c r="H202" s="12">
        <v>-4.4605587310224903E-2</v>
      </c>
    </row>
    <row r="203" spans="1:8" x14ac:dyDescent="0.45">
      <c r="A203" s="10" t="s">
        <v>8</v>
      </c>
      <c r="B203" s="10" t="s">
        <v>61</v>
      </c>
      <c r="C203" s="10" t="s">
        <v>155</v>
      </c>
      <c r="D203" s="10" t="s">
        <v>7</v>
      </c>
      <c r="E203" s="12">
        <v>3.5367702205221598E-2</v>
      </c>
      <c r="F203" s="12">
        <v>0.31831071869789102</v>
      </c>
      <c r="G203" s="13">
        <v>39.824974274166799</v>
      </c>
      <c r="H203" s="12">
        <v>-8.0491017989689898E-2</v>
      </c>
    </row>
    <row r="204" spans="1:8" x14ac:dyDescent="0.45">
      <c r="A204" s="10" t="s">
        <v>8</v>
      </c>
      <c r="B204" s="10" t="s">
        <v>165</v>
      </c>
      <c r="C204" s="10" t="s">
        <v>155</v>
      </c>
      <c r="D204" s="10" t="s">
        <v>24</v>
      </c>
      <c r="E204" s="12">
        <v>3.5224650153520103E-2</v>
      </c>
      <c r="F204" s="12">
        <v>2.87383858916782</v>
      </c>
      <c r="G204" s="13">
        <v>25.9502620297663</v>
      </c>
      <c r="H204" s="12">
        <v>3.1000658560952198E-2</v>
      </c>
    </row>
    <row r="205" spans="1:8" x14ac:dyDescent="0.45">
      <c r="A205" s="10" t="s">
        <v>19</v>
      </c>
      <c r="B205" s="10" t="s">
        <v>37</v>
      </c>
      <c r="C205" s="10" t="s">
        <v>149</v>
      </c>
      <c r="D205" s="10" t="s">
        <v>7</v>
      </c>
      <c r="E205" s="12">
        <v>3.5073119440331403E-2</v>
      </c>
      <c r="F205" s="12">
        <v>0.41204091451588498</v>
      </c>
      <c r="G205" s="13">
        <v>58.4183869666387</v>
      </c>
      <c r="H205" s="12">
        <v>-0.15372698510577701</v>
      </c>
    </row>
    <row r="206" spans="1:8" x14ac:dyDescent="0.45">
      <c r="A206" s="10" t="s">
        <v>19</v>
      </c>
      <c r="B206" s="10" t="s">
        <v>137</v>
      </c>
      <c r="C206" s="10" t="s">
        <v>154</v>
      </c>
      <c r="D206" s="10" t="s">
        <v>7</v>
      </c>
      <c r="E206" s="12">
        <v>3.4793889031463E-2</v>
      </c>
      <c r="F206" s="12">
        <v>1.2398346141010099</v>
      </c>
      <c r="G206" s="13">
        <v>71.639121743518501</v>
      </c>
      <c r="H206" s="12">
        <v>2.8983606309525001E-2</v>
      </c>
    </row>
    <row r="207" spans="1:8" x14ac:dyDescent="0.45">
      <c r="A207" s="10" t="s">
        <v>98</v>
      </c>
      <c r="B207" s="10" t="s">
        <v>99</v>
      </c>
      <c r="C207" s="10" t="s">
        <v>150</v>
      </c>
      <c r="D207" s="10" t="s">
        <v>24</v>
      </c>
      <c r="E207" s="12">
        <v>3.4589735042264799E-2</v>
      </c>
      <c r="F207" s="12">
        <v>2.2103724792481501</v>
      </c>
      <c r="G207" s="13">
        <v>35.704253005131797</v>
      </c>
      <c r="H207" s="12">
        <v>4.1764605893365898E-2</v>
      </c>
    </row>
    <row r="208" spans="1:8" x14ac:dyDescent="0.45">
      <c r="A208" s="10" t="s">
        <v>27</v>
      </c>
      <c r="B208" s="10" t="s">
        <v>95</v>
      </c>
      <c r="C208" s="10" t="s">
        <v>154</v>
      </c>
      <c r="D208" s="10" t="s">
        <v>10</v>
      </c>
      <c r="E208" s="12">
        <v>3.4407359961700697E-2</v>
      </c>
      <c r="F208" s="12">
        <v>-0.14093551428218501</v>
      </c>
      <c r="G208" s="13">
        <v>25.331112037270302</v>
      </c>
      <c r="H208" s="12">
        <v>-0.10254048998896501</v>
      </c>
    </row>
    <row r="209" spans="1:8" x14ac:dyDescent="0.45">
      <c r="A209" s="10" t="s">
        <v>8</v>
      </c>
      <c r="B209" s="10" t="s">
        <v>44</v>
      </c>
      <c r="C209" s="10" t="s">
        <v>149</v>
      </c>
      <c r="D209" s="10" t="s">
        <v>30</v>
      </c>
      <c r="E209" s="12">
        <v>3.4150515591986501E-2</v>
      </c>
      <c r="F209" s="12">
        <v>0.203534846299887</v>
      </c>
      <c r="G209" s="13">
        <v>64.890571897252798</v>
      </c>
      <c r="H209" s="12">
        <v>5.4246108389473198E-2</v>
      </c>
    </row>
    <row r="210" spans="1:8" x14ac:dyDescent="0.45">
      <c r="A210" s="10" t="s">
        <v>19</v>
      </c>
      <c r="B210" s="10" t="s">
        <v>128</v>
      </c>
      <c r="C210" s="10" t="s">
        <v>155</v>
      </c>
      <c r="D210" s="10" t="s">
        <v>7</v>
      </c>
      <c r="E210" s="12">
        <v>3.4090350132905303E-2</v>
      </c>
      <c r="F210" s="12">
        <v>-5.7733900026858902E-2</v>
      </c>
      <c r="G210" s="13">
        <v>43.3491064689007</v>
      </c>
      <c r="H210" s="12">
        <v>1.71524660676796E-2</v>
      </c>
    </row>
    <row r="211" spans="1:8" x14ac:dyDescent="0.45">
      <c r="A211" s="10" t="s">
        <v>15</v>
      </c>
      <c r="B211" s="10" t="s">
        <v>123</v>
      </c>
      <c r="C211" s="10" t="s">
        <v>153</v>
      </c>
      <c r="D211" s="10" t="s">
        <v>7</v>
      </c>
      <c r="E211" s="12">
        <v>3.3679794689723E-2</v>
      </c>
      <c r="F211" s="12">
        <v>-0.226151567606312</v>
      </c>
      <c r="G211" s="13">
        <v>36.888356492458001</v>
      </c>
      <c r="H211" s="12">
        <v>0.13872656004995301</v>
      </c>
    </row>
    <row r="212" spans="1:8" x14ac:dyDescent="0.45">
      <c r="A212" s="10" t="s">
        <v>67</v>
      </c>
      <c r="B212" s="10" t="s">
        <v>68</v>
      </c>
      <c r="C212" s="10" t="s">
        <v>155</v>
      </c>
      <c r="D212" s="10" t="s">
        <v>7</v>
      </c>
      <c r="E212" s="12">
        <v>3.3557595422060701E-2</v>
      </c>
      <c r="F212" s="12">
        <v>0.30749013468654401</v>
      </c>
      <c r="G212" s="13">
        <v>55.725815544112301</v>
      </c>
      <c r="H212" s="12">
        <v>-1.63434043648952E-2</v>
      </c>
    </row>
    <row r="213" spans="1:8" x14ac:dyDescent="0.45">
      <c r="A213" s="10" t="s">
        <v>19</v>
      </c>
      <c r="B213" s="10" t="s">
        <v>20</v>
      </c>
      <c r="C213" s="10" t="s">
        <v>154</v>
      </c>
      <c r="D213" s="10" t="s">
        <v>7</v>
      </c>
      <c r="E213" s="12">
        <v>3.3442634450736003E-2</v>
      </c>
      <c r="F213" s="12">
        <v>1.28395189321474</v>
      </c>
      <c r="G213" s="13">
        <v>94.979310890242701</v>
      </c>
      <c r="H213" s="12">
        <v>-2.61574603940045E-2</v>
      </c>
    </row>
    <row r="214" spans="1:8" x14ac:dyDescent="0.45">
      <c r="A214" s="10" t="s">
        <v>11</v>
      </c>
      <c r="B214" s="10" t="s">
        <v>12</v>
      </c>
      <c r="C214" s="10" t="s">
        <v>153</v>
      </c>
      <c r="D214" s="10" t="s">
        <v>7</v>
      </c>
      <c r="E214" s="12">
        <v>3.3364124684094498E-2</v>
      </c>
      <c r="F214" s="12">
        <v>0.29133665366641798</v>
      </c>
      <c r="G214" s="13">
        <v>30.9042684794492</v>
      </c>
      <c r="H214" s="12">
        <v>-2.8177551906826699E-2</v>
      </c>
    </row>
    <row r="215" spans="1:8" x14ac:dyDescent="0.45">
      <c r="A215" s="10" t="s">
        <v>5</v>
      </c>
      <c r="B215" s="10" t="s">
        <v>82</v>
      </c>
      <c r="C215" s="10" t="s">
        <v>150</v>
      </c>
      <c r="D215" s="10" t="s">
        <v>7</v>
      </c>
      <c r="E215" s="12">
        <v>3.3328803549062799E-2</v>
      </c>
      <c r="F215" s="12">
        <v>8.72328344281246E-2</v>
      </c>
      <c r="G215" s="13">
        <v>52.228970280517203</v>
      </c>
      <c r="H215" s="12">
        <v>1.93580217077471E-2</v>
      </c>
    </row>
    <row r="216" spans="1:8" x14ac:dyDescent="0.45">
      <c r="A216" s="10" t="s">
        <v>8</v>
      </c>
      <c r="B216" s="10" t="s">
        <v>60</v>
      </c>
      <c r="C216" s="10" t="s">
        <v>154</v>
      </c>
      <c r="D216" s="10" t="s">
        <v>7</v>
      </c>
      <c r="E216" s="12">
        <v>3.3243535327452403E-2</v>
      </c>
      <c r="F216" s="12">
        <v>0.3392279580243</v>
      </c>
      <c r="G216" s="13">
        <v>41.923280721273002</v>
      </c>
      <c r="H216" s="12">
        <v>-0.105824564794226</v>
      </c>
    </row>
    <row r="217" spans="1:8" x14ac:dyDescent="0.45">
      <c r="A217" s="10" t="s">
        <v>15</v>
      </c>
      <c r="B217" s="10" t="s">
        <v>115</v>
      </c>
      <c r="C217" s="10" t="s">
        <v>156</v>
      </c>
      <c r="D217" s="10" t="s">
        <v>7</v>
      </c>
      <c r="E217" s="12">
        <v>3.2974969946837303E-2</v>
      </c>
      <c r="F217" s="12">
        <v>-0.17996229596487401</v>
      </c>
      <c r="G217" s="13">
        <v>25.621916277345299</v>
      </c>
      <c r="H217" s="12">
        <v>-0.40896988609078999</v>
      </c>
    </row>
    <row r="218" spans="1:8" x14ac:dyDescent="0.45">
      <c r="A218" s="22" t="s">
        <v>27</v>
      </c>
      <c r="B218" s="10" t="s">
        <v>118</v>
      </c>
      <c r="C218" s="10" t="s">
        <v>156</v>
      </c>
      <c r="D218" s="10" t="s">
        <v>7</v>
      </c>
      <c r="E218" s="12">
        <v>3.2673449903284801E-2</v>
      </c>
      <c r="F218" s="12">
        <v>3.1178282562139602E-3</v>
      </c>
      <c r="G218" s="13">
        <v>39.808122765557997</v>
      </c>
      <c r="H218" s="12">
        <v>-0.41372425971195897</v>
      </c>
    </row>
    <row r="219" spans="1:8" x14ac:dyDescent="0.45">
      <c r="A219" s="10" t="s">
        <v>27</v>
      </c>
      <c r="B219" s="10" t="s">
        <v>48</v>
      </c>
      <c r="C219" s="10" t="s">
        <v>150</v>
      </c>
      <c r="D219" s="10" t="s">
        <v>7</v>
      </c>
      <c r="E219" s="12">
        <v>3.2638557377825603E-2</v>
      </c>
      <c r="F219" s="12">
        <v>1.9881031471574401E-2</v>
      </c>
      <c r="G219" s="13">
        <v>45.652556387126999</v>
      </c>
      <c r="H219" s="12">
        <v>1.8430702669001099E-3</v>
      </c>
    </row>
    <row r="220" spans="1:8" x14ac:dyDescent="0.45">
      <c r="A220" s="10" t="s">
        <v>8</v>
      </c>
      <c r="B220" s="10" t="s">
        <v>59</v>
      </c>
      <c r="C220" s="10" t="s">
        <v>149</v>
      </c>
      <c r="D220" s="10" t="s">
        <v>7</v>
      </c>
      <c r="E220" s="12">
        <v>3.2435699455480402E-2</v>
      </c>
      <c r="F220" s="12">
        <v>1.3746547287781801E-3</v>
      </c>
      <c r="G220" s="13">
        <v>44.952901426433499</v>
      </c>
      <c r="H220" s="12">
        <v>2.4594686536229099E-3</v>
      </c>
    </row>
    <row r="221" spans="1:8" x14ac:dyDescent="0.45">
      <c r="A221" s="10" t="s">
        <v>15</v>
      </c>
      <c r="B221" s="10" t="s">
        <v>87</v>
      </c>
      <c r="C221" s="10" t="s">
        <v>155</v>
      </c>
      <c r="D221" s="10" t="s">
        <v>7</v>
      </c>
      <c r="E221" s="12">
        <v>3.2185034779561798E-2</v>
      </c>
      <c r="F221" s="12">
        <v>-4.74308048491301E-2</v>
      </c>
      <c r="G221" s="13">
        <v>40.844752963072203</v>
      </c>
      <c r="H221" s="12">
        <v>2.7962526787424401E-2</v>
      </c>
    </row>
    <row r="222" spans="1:8" x14ac:dyDescent="0.45">
      <c r="A222" s="10"/>
      <c r="B222" s="10" t="s">
        <v>94</v>
      </c>
      <c r="C222" s="10" t="s">
        <v>150</v>
      </c>
      <c r="D222" s="10" t="s">
        <v>24</v>
      </c>
      <c r="E222" s="12">
        <v>3.1463187784354203E-2</v>
      </c>
      <c r="F222" s="12">
        <v>6.6665201471494502</v>
      </c>
      <c r="G222" s="13">
        <v>37.911748277867503</v>
      </c>
      <c r="H222" s="12">
        <v>0.14957304227298099</v>
      </c>
    </row>
    <row r="223" spans="1:8" x14ac:dyDescent="0.45">
      <c r="A223" s="10" t="s">
        <v>27</v>
      </c>
      <c r="B223" s="10" t="s">
        <v>136</v>
      </c>
      <c r="C223" s="10" t="s">
        <v>152</v>
      </c>
      <c r="D223" s="10" t="s">
        <v>7</v>
      </c>
      <c r="E223" s="12">
        <v>3.13303161306153E-2</v>
      </c>
      <c r="F223" s="12">
        <v>0.294786441576322</v>
      </c>
      <c r="G223" s="13">
        <v>49.795541176994</v>
      </c>
      <c r="H223" s="12">
        <v>6.9949362624030495E-2</v>
      </c>
    </row>
    <row r="224" spans="1:8" x14ac:dyDescent="0.45">
      <c r="A224" s="10" t="s">
        <v>27</v>
      </c>
      <c r="B224" s="10" t="s">
        <v>117</v>
      </c>
      <c r="C224" s="10" t="s">
        <v>155</v>
      </c>
      <c r="D224" s="10" t="s">
        <v>7</v>
      </c>
      <c r="E224" s="12">
        <v>3.1275754967717499E-2</v>
      </c>
      <c r="F224" s="12">
        <v>-3.6397482434237698E-3</v>
      </c>
      <c r="G224" s="13">
        <v>36.736916930195697</v>
      </c>
      <c r="H224" s="12">
        <v>-0.165668278547242</v>
      </c>
    </row>
    <row r="225" spans="1:8" x14ac:dyDescent="0.45">
      <c r="A225" s="10" t="s">
        <v>15</v>
      </c>
      <c r="B225" s="10" t="s">
        <v>47</v>
      </c>
      <c r="C225" s="10" t="s">
        <v>155</v>
      </c>
      <c r="D225" s="10" t="s">
        <v>7</v>
      </c>
      <c r="E225" s="12">
        <v>3.1259560581625503E-2</v>
      </c>
      <c r="F225" s="12">
        <v>-0.12006024431359399</v>
      </c>
      <c r="G225" s="13">
        <v>39.097702609527197</v>
      </c>
      <c r="H225" s="12">
        <v>-5.63804274185866E-2</v>
      </c>
    </row>
    <row r="226" spans="1:8" x14ac:dyDescent="0.45">
      <c r="A226" s="10" t="s">
        <v>5</v>
      </c>
      <c r="B226" s="10" t="s">
        <v>83</v>
      </c>
      <c r="C226" s="10" t="s">
        <v>155</v>
      </c>
      <c r="D226" s="10" t="s">
        <v>7</v>
      </c>
      <c r="E226" s="12">
        <v>3.0921892783648999E-2</v>
      </c>
      <c r="F226" s="12">
        <v>0.15408658985436399</v>
      </c>
      <c r="G226" s="13">
        <v>77.608452744434999</v>
      </c>
      <c r="H226" s="12">
        <v>-6.1185634711285797E-2</v>
      </c>
    </row>
    <row r="227" spans="1:8" x14ac:dyDescent="0.45">
      <c r="A227" s="10" t="s">
        <v>8</v>
      </c>
      <c r="B227" s="10" t="s">
        <v>45</v>
      </c>
      <c r="C227" s="10" t="s">
        <v>150</v>
      </c>
      <c r="D227" s="10" t="s">
        <v>30</v>
      </c>
      <c r="E227" s="12">
        <v>3.0797758744037802E-2</v>
      </c>
      <c r="F227" s="12">
        <v>0.128545295817555</v>
      </c>
      <c r="G227" s="13">
        <v>58.163080966311199</v>
      </c>
      <c r="H227" s="12">
        <v>2.4244895788822801E-2</v>
      </c>
    </row>
    <row r="228" spans="1:8" x14ac:dyDescent="0.45">
      <c r="A228" s="10" t="s">
        <v>27</v>
      </c>
      <c r="B228" s="10" t="s">
        <v>136</v>
      </c>
      <c r="C228" s="10" t="s">
        <v>157</v>
      </c>
      <c r="D228" s="10" t="s">
        <v>7</v>
      </c>
      <c r="E228" s="12">
        <v>3.0673124607438401E-2</v>
      </c>
      <c r="F228" s="12">
        <v>0.10845174298707699</v>
      </c>
      <c r="G228" s="13">
        <v>42.943505958610501</v>
      </c>
      <c r="H228" s="12">
        <v>-6.05219616582603E-2</v>
      </c>
    </row>
    <row r="229" spans="1:8" x14ac:dyDescent="0.45">
      <c r="A229" s="10" t="s">
        <v>27</v>
      </c>
      <c r="B229" s="10" t="s">
        <v>48</v>
      </c>
      <c r="C229" s="10" t="s">
        <v>149</v>
      </c>
      <c r="D229" s="10" t="s">
        <v>7</v>
      </c>
      <c r="E229" s="12">
        <v>3.0499298760405601E-2</v>
      </c>
      <c r="F229" s="12">
        <v>4.0804148582307402E-2</v>
      </c>
      <c r="G229" s="13">
        <v>53.005566971723198</v>
      </c>
      <c r="H229" s="12">
        <v>0.16068628178990399</v>
      </c>
    </row>
    <row r="230" spans="1:8" x14ac:dyDescent="0.45">
      <c r="A230" s="10" t="s">
        <v>19</v>
      </c>
      <c r="B230" s="10" t="s">
        <v>111</v>
      </c>
      <c r="C230" s="10" t="s">
        <v>154</v>
      </c>
      <c r="D230" s="10" t="s">
        <v>7</v>
      </c>
      <c r="E230" s="12">
        <v>3.03479443694981E-2</v>
      </c>
      <c r="F230" s="12">
        <v>0.394552331431056</v>
      </c>
      <c r="G230" s="13">
        <v>41.9625663426107</v>
      </c>
      <c r="H230" s="12">
        <v>0.231699579038703</v>
      </c>
    </row>
    <row r="231" spans="1:8" x14ac:dyDescent="0.45">
      <c r="A231" s="10" t="s">
        <v>13</v>
      </c>
      <c r="B231" s="10" t="s">
        <v>14</v>
      </c>
      <c r="C231" s="10" t="s">
        <v>154</v>
      </c>
      <c r="D231" s="10" t="s">
        <v>7</v>
      </c>
      <c r="E231" s="12">
        <v>3.0139525309766602E-2</v>
      </c>
      <c r="F231" s="12">
        <v>0.16071995758065</v>
      </c>
      <c r="G231" s="13">
        <v>37.893270825665503</v>
      </c>
      <c r="H231" s="12">
        <v>-0.15450948654195701</v>
      </c>
    </row>
    <row r="232" spans="1:8" x14ac:dyDescent="0.45">
      <c r="A232" s="10" t="s">
        <v>98</v>
      </c>
      <c r="B232" s="10" t="s">
        <v>99</v>
      </c>
      <c r="C232" s="10" t="s">
        <v>149</v>
      </c>
      <c r="D232" s="10" t="s">
        <v>24</v>
      </c>
      <c r="E232" s="12">
        <v>3.00374015375314E-2</v>
      </c>
      <c r="F232" s="12">
        <v>1.85012215090182</v>
      </c>
      <c r="G232" s="13">
        <v>43.257945509683701</v>
      </c>
      <c r="H232" s="12">
        <v>-2.0159271687151498E-2</v>
      </c>
    </row>
    <row r="233" spans="1:8" x14ac:dyDescent="0.45">
      <c r="A233" s="10"/>
      <c r="B233" s="10" t="s">
        <v>94</v>
      </c>
      <c r="C233" s="10" t="s">
        <v>149</v>
      </c>
      <c r="D233" s="10" t="s">
        <v>24</v>
      </c>
      <c r="E233" s="12">
        <v>2.9848213150213E-2</v>
      </c>
      <c r="F233" s="12">
        <v>5.8570216756093698</v>
      </c>
      <c r="G233" s="13">
        <v>41.964789188520697</v>
      </c>
      <c r="H233" s="12">
        <v>-1.1787944746679E-2</v>
      </c>
    </row>
    <row r="234" spans="1:8" x14ac:dyDescent="0.45">
      <c r="A234" s="10" t="s">
        <v>8</v>
      </c>
      <c r="B234" s="10" t="s">
        <v>63</v>
      </c>
      <c r="C234" s="10" t="s">
        <v>155</v>
      </c>
      <c r="D234" s="10" t="s">
        <v>7</v>
      </c>
      <c r="E234" s="12">
        <v>2.9785871427268299E-2</v>
      </c>
      <c r="F234" s="12">
        <v>0.20900836975180501</v>
      </c>
      <c r="G234" s="13">
        <v>36.005230991501698</v>
      </c>
      <c r="H234" s="12">
        <v>-9.6415544221830199E-2</v>
      </c>
    </row>
    <row r="235" spans="1:8" x14ac:dyDescent="0.45">
      <c r="A235" s="10" t="s">
        <v>15</v>
      </c>
      <c r="B235" s="10" t="s">
        <v>38</v>
      </c>
      <c r="C235" s="10" t="s">
        <v>155</v>
      </c>
      <c r="D235" s="10" t="s">
        <v>7</v>
      </c>
      <c r="E235" s="12">
        <v>2.9689142420140199E-2</v>
      </c>
      <c r="F235" s="12">
        <v>0.30722819569267401</v>
      </c>
      <c r="G235" s="13">
        <v>32.523847378965201</v>
      </c>
      <c r="H235" s="12">
        <v>2.8536031279497699E-2</v>
      </c>
    </row>
    <row r="236" spans="1:8" x14ac:dyDescent="0.45">
      <c r="A236" s="10" t="s">
        <v>19</v>
      </c>
      <c r="B236" s="10" t="s">
        <v>104</v>
      </c>
      <c r="C236" s="10" t="s">
        <v>155</v>
      </c>
      <c r="D236" s="10" t="s">
        <v>30</v>
      </c>
      <c r="E236" s="12">
        <v>2.9657476749137299E-2</v>
      </c>
      <c r="F236" s="12">
        <v>1.29683131700722E-2</v>
      </c>
      <c r="G236" s="13">
        <v>31.053458209360802</v>
      </c>
      <c r="H236" s="12">
        <v>-0.13090322001309099</v>
      </c>
    </row>
    <row r="237" spans="1:8" x14ac:dyDescent="0.45">
      <c r="A237" s="10" t="s">
        <v>15</v>
      </c>
      <c r="B237" s="10" t="s">
        <v>41</v>
      </c>
      <c r="C237" s="10" t="s">
        <v>152</v>
      </c>
      <c r="D237" s="10" t="s">
        <v>7</v>
      </c>
      <c r="E237" s="12">
        <v>2.9639574364818799E-2</v>
      </c>
      <c r="F237" s="12">
        <v>-4.4500229028019499E-2</v>
      </c>
      <c r="G237" s="13">
        <v>38.3560015831398</v>
      </c>
      <c r="H237" s="12">
        <v>-3.9212001253678803E-2</v>
      </c>
    </row>
    <row r="238" spans="1:8" x14ac:dyDescent="0.45">
      <c r="A238" s="10" t="s">
        <v>5</v>
      </c>
      <c r="B238" s="10" t="s">
        <v>82</v>
      </c>
      <c r="C238" s="10" t="s">
        <v>149</v>
      </c>
      <c r="D238" s="10" t="s">
        <v>7</v>
      </c>
      <c r="E238" s="12">
        <v>2.9495106917668899E-2</v>
      </c>
      <c r="F238" s="12">
        <v>5.3474249127565099E-2</v>
      </c>
      <c r="G238" s="13">
        <v>67.783131190285999</v>
      </c>
      <c r="H238" s="12">
        <v>0.19126497778472801</v>
      </c>
    </row>
    <row r="239" spans="1:8" x14ac:dyDescent="0.45">
      <c r="A239" s="10" t="s">
        <v>19</v>
      </c>
      <c r="B239" s="10" t="s">
        <v>111</v>
      </c>
      <c r="C239" s="10" t="s">
        <v>156</v>
      </c>
      <c r="D239" s="10" t="s">
        <v>7</v>
      </c>
      <c r="E239" s="12">
        <v>2.94909728480553E-2</v>
      </c>
      <c r="F239" s="12">
        <v>0.181978855198208</v>
      </c>
      <c r="G239" s="13">
        <v>48.349909203063703</v>
      </c>
      <c r="H239" s="12">
        <v>0.13081254382236299</v>
      </c>
    </row>
    <row r="240" spans="1:8" x14ac:dyDescent="0.45">
      <c r="A240" s="10" t="s">
        <v>22</v>
      </c>
      <c r="B240" s="10" t="s">
        <v>55</v>
      </c>
      <c r="C240" s="10" t="s">
        <v>157</v>
      </c>
      <c r="D240" s="10" t="s">
        <v>10</v>
      </c>
      <c r="E240" s="12">
        <v>2.9463443303694301E-2</v>
      </c>
      <c r="F240" s="12">
        <v>-9.5366567247182205E-2</v>
      </c>
      <c r="G240" s="13">
        <v>27.151016326757698</v>
      </c>
      <c r="H240" s="12">
        <v>2.6707857069905701E-2</v>
      </c>
    </row>
    <row r="241" spans="1:8" x14ac:dyDescent="0.45">
      <c r="A241" s="10" t="s">
        <v>19</v>
      </c>
      <c r="B241" s="10" t="s">
        <v>137</v>
      </c>
      <c r="C241" s="10" t="s">
        <v>157</v>
      </c>
      <c r="D241" s="10" t="s">
        <v>7</v>
      </c>
      <c r="E241" s="12">
        <v>2.9290174131854699E-2</v>
      </c>
      <c r="F241" s="12">
        <v>1.08794306804278</v>
      </c>
      <c r="G241" s="13">
        <v>50.049434289329497</v>
      </c>
      <c r="H241" s="12">
        <v>-0.22749051253369401</v>
      </c>
    </row>
    <row r="242" spans="1:8" x14ac:dyDescent="0.45">
      <c r="A242" s="10"/>
      <c r="B242" s="10" t="s">
        <v>94</v>
      </c>
      <c r="C242" s="10" t="s">
        <v>156</v>
      </c>
      <c r="D242" s="10" t="s">
        <v>24</v>
      </c>
      <c r="E242" s="12">
        <v>2.9287240973148099E-2</v>
      </c>
      <c r="F242" s="12">
        <v>5.9592549578585601</v>
      </c>
      <c r="G242" s="13">
        <v>35.9971234305305</v>
      </c>
      <c r="H242" s="12">
        <v>-5.2873505861700802E-2</v>
      </c>
    </row>
    <row r="243" spans="1:8" x14ac:dyDescent="0.45">
      <c r="A243" s="10" t="s">
        <v>15</v>
      </c>
      <c r="B243" s="10" t="s">
        <v>75</v>
      </c>
      <c r="C243" s="10" t="s">
        <v>154</v>
      </c>
      <c r="D243" s="10" t="s">
        <v>7</v>
      </c>
      <c r="E243" s="12">
        <v>2.9019366731151498E-2</v>
      </c>
      <c r="F243" s="12">
        <v>-5.1477311116634603E-2</v>
      </c>
      <c r="G243" s="13">
        <v>55.275331428851999</v>
      </c>
      <c r="H243" s="12">
        <v>-1.2597598217541601E-2</v>
      </c>
    </row>
    <row r="244" spans="1:8" x14ac:dyDescent="0.45">
      <c r="A244" s="10" t="s">
        <v>15</v>
      </c>
      <c r="B244" s="10" t="s">
        <v>75</v>
      </c>
      <c r="C244" s="10" t="s">
        <v>151</v>
      </c>
      <c r="D244" s="10" t="s">
        <v>7</v>
      </c>
      <c r="E244" s="12">
        <v>2.8988600590172602E-2</v>
      </c>
      <c r="F244" s="12">
        <v>-0.23613476021620999</v>
      </c>
      <c r="G244" s="13">
        <v>47.052092533201801</v>
      </c>
      <c r="H244" s="12">
        <v>-1.7670304856788398E-2</v>
      </c>
    </row>
    <row r="245" spans="1:8" x14ac:dyDescent="0.45">
      <c r="A245" s="10" t="s">
        <v>8</v>
      </c>
      <c r="B245" s="10" t="s">
        <v>59</v>
      </c>
      <c r="C245" s="10" t="s">
        <v>156</v>
      </c>
      <c r="D245" s="10" t="s">
        <v>7</v>
      </c>
      <c r="E245" s="12">
        <v>2.89010991179025E-2</v>
      </c>
      <c r="F245" s="12">
        <v>4.3921760883306002E-2</v>
      </c>
      <c r="G245" s="13">
        <v>62.158643586806498</v>
      </c>
      <c r="H245" s="12">
        <v>6.2580733583470105E-2</v>
      </c>
    </row>
    <row r="246" spans="1:8" x14ac:dyDescent="0.45">
      <c r="A246" s="10" t="s">
        <v>15</v>
      </c>
      <c r="B246" s="10" t="s">
        <v>79</v>
      </c>
      <c r="C246" s="10" t="s">
        <v>149</v>
      </c>
      <c r="D246" s="10" t="s">
        <v>7</v>
      </c>
      <c r="E246" s="12">
        <v>2.88801370373435E-2</v>
      </c>
      <c r="F246" s="12">
        <v>-0.181697774520617</v>
      </c>
      <c r="G246" s="13">
        <v>74.211466994451797</v>
      </c>
      <c r="H246" s="12">
        <v>-0.10783210850389501</v>
      </c>
    </row>
    <row r="247" spans="1:8" x14ac:dyDescent="0.45">
      <c r="A247" s="10" t="s">
        <v>27</v>
      </c>
      <c r="B247" s="10" t="s">
        <v>48</v>
      </c>
      <c r="C247" s="10" t="s">
        <v>153</v>
      </c>
      <c r="D247" s="10" t="s">
        <v>7</v>
      </c>
      <c r="E247" s="12">
        <v>2.8841873815596299E-2</v>
      </c>
      <c r="F247" s="12">
        <v>-2.8010322041997801E-3</v>
      </c>
      <c r="G247" s="13">
        <v>28.7319885237143</v>
      </c>
      <c r="H247" s="12">
        <v>-6.2770634110854298E-3</v>
      </c>
    </row>
    <row r="248" spans="1:8" x14ac:dyDescent="0.45">
      <c r="A248" s="10" t="s">
        <v>27</v>
      </c>
      <c r="B248" s="10" t="s">
        <v>136</v>
      </c>
      <c r="C248" s="10" t="s">
        <v>154</v>
      </c>
      <c r="D248" s="10" t="s">
        <v>7</v>
      </c>
      <c r="E248" s="12">
        <v>2.8557788110860301E-2</v>
      </c>
      <c r="F248" s="12">
        <v>0.199364823517023</v>
      </c>
      <c r="G248" s="13">
        <v>72.052267470135305</v>
      </c>
      <c r="H248" s="12">
        <v>-3.09079773740474E-2</v>
      </c>
    </row>
    <row r="249" spans="1:8" x14ac:dyDescent="0.45">
      <c r="A249" s="10" t="s">
        <v>19</v>
      </c>
      <c r="B249" s="10" t="s">
        <v>89</v>
      </c>
      <c r="C249" s="10" t="s">
        <v>152</v>
      </c>
      <c r="D249" s="10" t="s">
        <v>7</v>
      </c>
      <c r="E249" s="12">
        <v>2.83289465412285E-2</v>
      </c>
      <c r="F249" s="12">
        <v>0.50885638686539603</v>
      </c>
      <c r="G249" s="13">
        <v>50.359083817184299</v>
      </c>
      <c r="H249" s="12">
        <v>-6.7047145625660304E-2</v>
      </c>
    </row>
    <row r="250" spans="1:8" x14ac:dyDescent="0.45">
      <c r="A250" s="10" t="s">
        <v>22</v>
      </c>
      <c r="B250" s="10" t="s">
        <v>62</v>
      </c>
      <c r="C250" s="10" t="s">
        <v>155</v>
      </c>
      <c r="D250" s="10" t="s">
        <v>7</v>
      </c>
      <c r="E250" s="12">
        <v>2.8275227290950399E-2</v>
      </c>
      <c r="F250" s="12">
        <v>0.23977813604735301</v>
      </c>
      <c r="G250" s="13">
        <v>20.1902075271495</v>
      </c>
      <c r="H250" s="12">
        <v>0.164922657329232</v>
      </c>
    </row>
    <row r="251" spans="1:8" x14ac:dyDescent="0.45">
      <c r="A251" s="10" t="s">
        <v>27</v>
      </c>
      <c r="B251" s="10" t="s">
        <v>35</v>
      </c>
      <c r="C251" s="10" t="s">
        <v>149</v>
      </c>
      <c r="D251" s="10" t="s">
        <v>26</v>
      </c>
      <c r="E251" s="12">
        <v>2.8270816605624499E-2</v>
      </c>
      <c r="F251" s="12">
        <v>0.31326464066983201</v>
      </c>
      <c r="G251" s="13">
        <v>80.142215833099698</v>
      </c>
      <c r="H251" s="12">
        <v>-0.182455734346783</v>
      </c>
    </row>
    <row r="252" spans="1:8" x14ac:dyDescent="0.45">
      <c r="A252" s="10" t="s">
        <v>71</v>
      </c>
      <c r="B252" s="10" t="s">
        <v>72</v>
      </c>
      <c r="C252" s="10" t="s">
        <v>155</v>
      </c>
      <c r="D252" s="10" t="s">
        <v>7</v>
      </c>
      <c r="E252" s="12">
        <v>2.8227867720120901E-2</v>
      </c>
      <c r="F252" s="12">
        <v>-0.49897365802736998</v>
      </c>
      <c r="G252" s="13">
        <v>56.553063998081001</v>
      </c>
      <c r="H252" s="12">
        <v>1.24044117272257E-2</v>
      </c>
    </row>
    <row r="253" spans="1:8" x14ac:dyDescent="0.45">
      <c r="A253" s="10" t="s">
        <v>19</v>
      </c>
      <c r="B253" s="10" t="s">
        <v>89</v>
      </c>
      <c r="C253" s="10" t="s">
        <v>156</v>
      </c>
      <c r="D253" s="10" t="s">
        <v>7</v>
      </c>
      <c r="E253" s="12">
        <v>2.8224458867553499E-2</v>
      </c>
      <c r="F253" s="12">
        <v>0.31313471606301702</v>
      </c>
      <c r="G253" s="13">
        <v>46.008602281686002</v>
      </c>
      <c r="H253" s="12">
        <v>-0.21525853706526599</v>
      </c>
    </row>
    <row r="254" spans="1:8" x14ac:dyDescent="0.45">
      <c r="A254" s="10" t="s">
        <v>8</v>
      </c>
      <c r="B254" s="10" t="s">
        <v>45</v>
      </c>
      <c r="C254" s="10" t="s">
        <v>155</v>
      </c>
      <c r="D254" s="10" t="s">
        <v>30</v>
      </c>
      <c r="E254" s="12">
        <v>2.81613946920358E-2</v>
      </c>
      <c r="F254" s="12">
        <v>0.12921599204012599</v>
      </c>
      <c r="G254" s="13">
        <v>44.242736938028997</v>
      </c>
      <c r="H254" s="12">
        <v>-3.5932376043948597E-2</v>
      </c>
    </row>
    <row r="255" spans="1:8" x14ac:dyDescent="0.45">
      <c r="A255" s="10" t="s">
        <v>13</v>
      </c>
      <c r="B255" s="10" t="s">
        <v>77</v>
      </c>
      <c r="C255" s="10" t="s">
        <v>153</v>
      </c>
      <c r="D255" s="10" t="s">
        <v>7</v>
      </c>
      <c r="E255" s="12">
        <v>2.8157284844463702E-2</v>
      </c>
      <c r="F255" s="12">
        <v>0.28605480234201902</v>
      </c>
      <c r="G255" s="13">
        <v>32.8834736536582</v>
      </c>
      <c r="H255" s="12">
        <v>5.1410018006059301E-2</v>
      </c>
    </row>
    <row r="256" spans="1:8" x14ac:dyDescent="0.45">
      <c r="A256" s="10" t="s">
        <v>5</v>
      </c>
      <c r="B256" s="10" t="s">
        <v>76</v>
      </c>
      <c r="C256" s="10" t="s">
        <v>156</v>
      </c>
      <c r="D256" s="10" t="s">
        <v>7</v>
      </c>
      <c r="E256" s="12">
        <v>2.8113892287839101E-2</v>
      </c>
      <c r="F256" s="12">
        <v>-0.14254891728872199</v>
      </c>
      <c r="G256" s="13">
        <v>47.418480255271199</v>
      </c>
      <c r="H256" s="12">
        <v>3.6807900955916503E-2</v>
      </c>
    </row>
    <row r="257" spans="1:8" x14ac:dyDescent="0.45">
      <c r="A257" s="10" t="s">
        <v>8</v>
      </c>
      <c r="B257" s="10" t="s">
        <v>92</v>
      </c>
      <c r="C257" s="10" t="s">
        <v>156</v>
      </c>
      <c r="D257" s="10" t="s">
        <v>7</v>
      </c>
      <c r="E257" s="12">
        <v>2.79369953560424E-2</v>
      </c>
      <c r="F257" s="12">
        <v>0.23255640464869701</v>
      </c>
      <c r="G257" s="13">
        <v>29.196753407362301</v>
      </c>
      <c r="H257" s="12">
        <v>-0.35452373290037897</v>
      </c>
    </row>
    <row r="258" spans="1:8" x14ac:dyDescent="0.45">
      <c r="A258" s="10" t="s">
        <v>5</v>
      </c>
      <c r="B258" s="10" t="s">
        <v>138</v>
      </c>
      <c r="C258" s="10" t="s">
        <v>155</v>
      </c>
      <c r="D258" s="10" t="s">
        <v>7</v>
      </c>
      <c r="E258" s="12">
        <v>2.7929010848031299E-2</v>
      </c>
      <c r="F258" s="12">
        <v>1.0447331470367001</v>
      </c>
      <c r="G258" s="13">
        <v>34.663378372967998</v>
      </c>
      <c r="H258" s="12">
        <v>-1.7252079516291301E-2</v>
      </c>
    </row>
    <row r="259" spans="1:8" x14ac:dyDescent="0.45">
      <c r="A259" s="10" t="s">
        <v>19</v>
      </c>
      <c r="B259" s="10" t="s">
        <v>37</v>
      </c>
      <c r="C259" s="10" t="s">
        <v>153</v>
      </c>
      <c r="D259" s="10" t="s">
        <v>7</v>
      </c>
      <c r="E259" s="12">
        <v>2.7883938290600201E-2</v>
      </c>
      <c r="F259" s="12">
        <v>0.50247164278207801</v>
      </c>
      <c r="G259" s="13">
        <v>31.363977650210298</v>
      </c>
      <c r="H259" s="12">
        <v>4.94849109826195E-2</v>
      </c>
    </row>
    <row r="260" spans="1:8" x14ac:dyDescent="0.45">
      <c r="A260" s="10" t="s">
        <v>15</v>
      </c>
      <c r="B260" s="10" t="s">
        <v>123</v>
      </c>
      <c r="C260" s="10" t="s">
        <v>149</v>
      </c>
      <c r="D260" s="10" t="s">
        <v>7</v>
      </c>
      <c r="E260" s="12">
        <v>2.7842104501480999E-2</v>
      </c>
      <c r="F260" s="12">
        <v>-0.203926802751527</v>
      </c>
      <c r="G260" s="13">
        <v>54.103296987527202</v>
      </c>
      <c r="H260" s="12">
        <v>6.6117399260040302E-2</v>
      </c>
    </row>
    <row r="261" spans="1:8" x14ac:dyDescent="0.45">
      <c r="A261" s="10" t="s">
        <v>27</v>
      </c>
      <c r="B261" s="10" t="s">
        <v>110</v>
      </c>
      <c r="C261" s="10" t="s">
        <v>155</v>
      </c>
      <c r="D261" s="10" t="s">
        <v>7</v>
      </c>
      <c r="E261" s="12">
        <v>2.7810111134059599E-2</v>
      </c>
      <c r="F261" s="12">
        <v>-6.6204441527501601E-2</v>
      </c>
      <c r="G261" s="13">
        <v>47.481330028931197</v>
      </c>
      <c r="H261" s="12">
        <v>-5.5048069245588697E-3</v>
      </c>
    </row>
    <row r="262" spans="1:8" x14ac:dyDescent="0.45">
      <c r="A262" s="10" t="s">
        <v>8</v>
      </c>
      <c r="B262" s="10" t="s">
        <v>165</v>
      </c>
      <c r="C262" s="10" t="s">
        <v>150</v>
      </c>
      <c r="D262" s="10" t="s">
        <v>24</v>
      </c>
      <c r="E262" s="12">
        <v>2.74658431184324E-2</v>
      </c>
      <c r="F262" s="12">
        <v>4.6096689680344598</v>
      </c>
      <c r="G262" s="13">
        <v>18.5185732704443</v>
      </c>
      <c r="H262" s="12">
        <v>1.4945077408939999E-2</v>
      </c>
    </row>
    <row r="263" spans="1:8" x14ac:dyDescent="0.45">
      <c r="A263" s="10" t="s">
        <v>19</v>
      </c>
      <c r="B263" s="10" t="s">
        <v>111</v>
      </c>
      <c r="C263" s="10" t="s">
        <v>157</v>
      </c>
      <c r="D263" s="10" t="s">
        <v>7</v>
      </c>
      <c r="E263" s="12">
        <v>2.7351156750241301E-2</v>
      </c>
      <c r="F263" s="12">
        <v>0.18544572322320599</v>
      </c>
      <c r="G263" s="13">
        <v>33.672916439719302</v>
      </c>
      <c r="H263" s="12">
        <v>-4.0113543979324998E-2</v>
      </c>
    </row>
    <row r="264" spans="1:8" x14ac:dyDescent="0.45">
      <c r="A264" s="10" t="s">
        <v>19</v>
      </c>
      <c r="B264" s="10" t="s">
        <v>102</v>
      </c>
      <c r="C264" s="10" t="s">
        <v>149</v>
      </c>
      <c r="D264" s="10" t="s">
        <v>30</v>
      </c>
      <c r="E264" s="12">
        <v>2.7351010844089699E-2</v>
      </c>
      <c r="F264" s="12">
        <v>0.238253267087359</v>
      </c>
      <c r="G264" s="13">
        <v>70.541361772489296</v>
      </c>
      <c r="H264" s="12">
        <v>-1.3473904006081699E-2</v>
      </c>
    </row>
    <row r="265" spans="1:8" x14ac:dyDescent="0.45">
      <c r="A265" s="10" t="s">
        <v>80</v>
      </c>
      <c r="B265" s="10" t="s">
        <v>81</v>
      </c>
      <c r="C265" s="10" t="s">
        <v>150</v>
      </c>
      <c r="D265" s="10" t="s">
        <v>7</v>
      </c>
      <c r="E265" s="12">
        <v>2.7319461547834399E-2</v>
      </c>
      <c r="F265" s="12">
        <v>-0.117543789836215</v>
      </c>
      <c r="G265" s="13">
        <v>64.651556183403699</v>
      </c>
      <c r="H265" s="12">
        <v>-0.13249857451153699</v>
      </c>
    </row>
    <row r="266" spans="1:8" x14ac:dyDescent="0.45">
      <c r="A266" s="10" t="s">
        <v>11</v>
      </c>
      <c r="B266" s="10" t="s">
        <v>126</v>
      </c>
      <c r="C266" s="10" t="s">
        <v>153</v>
      </c>
      <c r="D266" s="10" t="s">
        <v>7</v>
      </c>
      <c r="E266" s="12">
        <v>2.7225947127810599E-2</v>
      </c>
      <c r="F266" s="12">
        <v>0.58100672359671202</v>
      </c>
      <c r="G266" s="13">
        <v>34.133008710389802</v>
      </c>
      <c r="H266" s="12">
        <v>7.2791204095156402E-3</v>
      </c>
    </row>
    <row r="267" spans="1:8" ht="28.5" x14ac:dyDescent="0.45">
      <c r="A267" s="10" t="s">
        <v>8</v>
      </c>
      <c r="B267" s="10" t="s">
        <v>93</v>
      </c>
      <c r="C267" s="10" t="s">
        <v>155</v>
      </c>
      <c r="D267" s="10" t="s">
        <v>7</v>
      </c>
      <c r="E267" s="12">
        <v>2.7225927253863899E-2</v>
      </c>
      <c r="F267" s="12">
        <v>6.8372494683249199E-2</v>
      </c>
      <c r="G267" s="13">
        <v>32.901485516075702</v>
      </c>
      <c r="H267" s="12">
        <v>-5.1648422596528E-2</v>
      </c>
    </row>
    <row r="268" spans="1:8" x14ac:dyDescent="0.45">
      <c r="A268" s="10" t="s">
        <v>5</v>
      </c>
      <c r="B268" s="10" t="s">
        <v>82</v>
      </c>
      <c r="C268" s="10" t="s">
        <v>153</v>
      </c>
      <c r="D268" s="10" t="s">
        <v>7</v>
      </c>
      <c r="E268" s="12">
        <v>2.70253930068809E-2</v>
      </c>
      <c r="F268" s="12">
        <v>2.5353349786353601E-2</v>
      </c>
      <c r="G268" s="13">
        <v>34.581564270556498</v>
      </c>
      <c r="H268" s="12">
        <v>-3.0641274434969099E-2</v>
      </c>
    </row>
    <row r="269" spans="1:8" x14ac:dyDescent="0.45">
      <c r="A269" s="10" t="s">
        <v>5</v>
      </c>
      <c r="B269" s="10" t="s">
        <v>6</v>
      </c>
      <c r="C269" s="10" t="s">
        <v>151</v>
      </c>
      <c r="D269" s="10" t="s">
        <v>7</v>
      </c>
      <c r="E269" s="12">
        <v>2.68798054863051E-2</v>
      </c>
      <c r="F269" s="12">
        <v>0.21220676442460501</v>
      </c>
      <c r="G269" s="13">
        <v>48.9394931456725</v>
      </c>
      <c r="H269" s="12">
        <v>-4.7210362919432002E-2</v>
      </c>
    </row>
    <row r="270" spans="1:8" x14ac:dyDescent="0.45">
      <c r="A270" s="10" t="s">
        <v>19</v>
      </c>
      <c r="B270" s="10" t="s">
        <v>89</v>
      </c>
      <c r="C270" s="10" t="s">
        <v>153</v>
      </c>
      <c r="D270" s="10" t="s">
        <v>7</v>
      </c>
      <c r="E270" s="12">
        <v>2.6829138920666601E-2</v>
      </c>
      <c r="F270" s="12">
        <v>0.42117110358941101</v>
      </c>
      <c r="G270" s="13">
        <v>34.370481295255502</v>
      </c>
      <c r="H270" s="12">
        <v>3.6379097960671201E-2</v>
      </c>
    </row>
    <row r="271" spans="1:8" x14ac:dyDescent="0.45">
      <c r="A271" s="10" t="s">
        <v>98</v>
      </c>
      <c r="B271" s="10" t="s">
        <v>99</v>
      </c>
      <c r="C271" s="10" t="s">
        <v>153</v>
      </c>
      <c r="D271" s="10" t="s">
        <v>24</v>
      </c>
      <c r="E271" s="12">
        <v>2.6684841110831799E-2</v>
      </c>
      <c r="F271" s="12">
        <v>2.8054302185274</v>
      </c>
      <c r="G271" s="13">
        <v>32.202152957022797</v>
      </c>
      <c r="H271" s="12">
        <v>0.122317490502606</v>
      </c>
    </row>
    <row r="272" spans="1:8" x14ac:dyDescent="0.45">
      <c r="A272" s="10" t="s">
        <v>13</v>
      </c>
      <c r="B272" s="10" t="s">
        <v>77</v>
      </c>
      <c r="C272" s="10" t="s">
        <v>152</v>
      </c>
      <c r="D272" s="10" t="s">
        <v>7</v>
      </c>
      <c r="E272" s="12">
        <v>2.6647683617287799E-2</v>
      </c>
      <c r="F272" s="12">
        <v>0.30421582063311903</v>
      </c>
      <c r="G272" s="13">
        <v>38.448201215827197</v>
      </c>
      <c r="H272" s="12">
        <v>0.100284391337443</v>
      </c>
    </row>
    <row r="273" spans="1:8" x14ac:dyDescent="0.45">
      <c r="A273" s="10" t="s">
        <v>19</v>
      </c>
      <c r="B273" s="10" t="s">
        <v>37</v>
      </c>
      <c r="C273" s="10" t="s">
        <v>157</v>
      </c>
      <c r="D273" s="10" t="s">
        <v>7</v>
      </c>
      <c r="E273" s="12">
        <v>2.6563961753935598E-2</v>
      </c>
      <c r="F273" s="12">
        <v>0.43417529593274801</v>
      </c>
      <c r="G273" s="13">
        <v>46.8517474524863</v>
      </c>
      <c r="H273" s="12">
        <v>-0.101963068717112</v>
      </c>
    </row>
    <row r="274" spans="1:8" x14ac:dyDescent="0.45">
      <c r="A274" s="10" t="s">
        <v>8</v>
      </c>
      <c r="B274" s="10" t="s">
        <v>63</v>
      </c>
      <c r="C274" s="10" t="s">
        <v>150</v>
      </c>
      <c r="D274" s="10" t="s">
        <v>7</v>
      </c>
      <c r="E274" s="12">
        <v>2.65403835299074E-2</v>
      </c>
      <c r="F274" s="12">
        <v>0.17491630335139299</v>
      </c>
      <c r="G274" s="13">
        <v>40.675066851374801</v>
      </c>
      <c r="H274" s="12">
        <v>-6.5832134084040206E-2</v>
      </c>
    </row>
    <row r="275" spans="1:8" x14ac:dyDescent="0.45">
      <c r="A275" s="10" t="s">
        <v>19</v>
      </c>
      <c r="B275" s="10" t="s">
        <v>20</v>
      </c>
      <c r="C275" s="10" t="s">
        <v>157</v>
      </c>
      <c r="D275" s="10" t="s">
        <v>7</v>
      </c>
      <c r="E275" s="12">
        <v>2.6514248391964399E-2</v>
      </c>
      <c r="F275" s="12">
        <v>1.4741764370425601</v>
      </c>
      <c r="G275" s="13">
        <v>50.968345021112199</v>
      </c>
      <c r="H275" s="12">
        <v>-5.6681025561272802E-2</v>
      </c>
    </row>
    <row r="276" spans="1:8" x14ac:dyDescent="0.45">
      <c r="A276" s="10" t="s">
        <v>22</v>
      </c>
      <c r="B276" s="10" t="s">
        <v>55</v>
      </c>
      <c r="C276" s="10" t="s">
        <v>153</v>
      </c>
      <c r="D276" s="10" t="s">
        <v>10</v>
      </c>
      <c r="E276" s="12">
        <v>2.6446350676995901E-2</v>
      </c>
      <c r="F276" s="12">
        <v>0.29736471020975003</v>
      </c>
      <c r="G276" s="13">
        <v>26.071306933251002</v>
      </c>
      <c r="H276" s="12">
        <v>-0.46933201219965598</v>
      </c>
    </row>
    <row r="277" spans="1:8" x14ac:dyDescent="0.45">
      <c r="A277" s="10" t="s">
        <v>8</v>
      </c>
      <c r="B277" s="10" t="s">
        <v>52</v>
      </c>
      <c r="C277" s="10" t="s">
        <v>151</v>
      </c>
      <c r="D277" s="10" t="s">
        <v>24</v>
      </c>
      <c r="E277" s="12">
        <v>2.64227443216675E-2</v>
      </c>
      <c r="F277" s="12">
        <v>3.0050443766485202</v>
      </c>
      <c r="G277" s="13">
        <v>36.116039717103803</v>
      </c>
      <c r="H277" s="12">
        <v>1.77395753297378E-2</v>
      </c>
    </row>
    <row r="278" spans="1:8" x14ac:dyDescent="0.45">
      <c r="A278" s="10" t="s">
        <v>19</v>
      </c>
      <c r="B278" s="10" t="s">
        <v>101</v>
      </c>
      <c r="C278" s="10" t="s">
        <v>155</v>
      </c>
      <c r="D278" s="10" t="s">
        <v>30</v>
      </c>
      <c r="E278" s="12">
        <v>2.6342669496102901E-2</v>
      </c>
      <c r="F278" s="12">
        <v>0.17858424920806201</v>
      </c>
      <c r="G278" s="13">
        <v>32.811022784371502</v>
      </c>
      <c r="H278" s="12">
        <v>-4.0109363199912401E-2</v>
      </c>
    </row>
    <row r="279" spans="1:8" x14ac:dyDescent="0.45">
      <c r="A279" s="10" t="s">
        <v>19</v>
      </c>
      <c r="B279" s="10" t="s">
        <v>137</v>
      </c>
      <c r="C279" s="10" t="s">
        <v>151</v>
      </c>
      <c r="D279" s="10" t="s">
        <v>7</v>
      </c>
      <c r="E279" s="12">
        <v>2.63387649380055E-2</v>
      </c>
      <c r="F279" s="12">
        <v>1.27078734032703</v>
      </c>
      <c r="G279" s="13">
        <v>81.865176181462701</v>
      </c>
      <c r="H279" s="12">
        <v>1.7908664851969999E-2</v>
      </c>
    </row>
    <row r="280" spans="1:8" x14ac:dyDescent="0.45">
      <c r="A280" s="10" t="s">
        <v>19</v>
      </c>
      <c r="B280" s="10" t="s">
        <v>102</v>
      </c>
      <c r="C280" s="10" t="s">
        <v>155</v>
      </c>
      <c r="D280" s="10" t="s">
        <v>30</v>
      </c>
      <c r="E280" s="12">
        <v>2.63095222885142E-2</v>
      </c>
      <c r="F280" s="12">
        <v>0.246247427818236</v>
      </c>
      <c r="G280" s="13">
        <v>49.465055125676798</v>
      </c>
      <c r="H280" s="12">
        <v>-1.11100769193363E-2</v>
      </c>
    </row>
    <row r="281" spans="1:8" x14ac:dyDescent="0.45">
      <c r="A281" s="10" t="s">
        <v>11</v>
      </c>
      <c r="B281" s="10" t="s">
        <v>29</v>
      </c>
      <c r="C281" s="10" t="s">
        <v>149</v>
      </c>
      <c r="D281" s="10" t="s">
        <v>30</v>
      </c>
      <c r="E281" s="12">
        <v>2.6291636122639399E-2</v>
      </c>
      <c r="F281" s="12">
        <v>0.20039113243923601</v>
      </c>
      <c r="G281" s="13">
        <v>63.789626008439697</v>
      </c>
      <c r="H281" s="12">
        <v>5.6953816700571001E-2</v>
      </c>
    </row>
    <row r="282" spans="1:8" x14ac:dyDescent="0.45">
      <c r="A282" s="10" t="s">
        <v>27</v>
      </c>
      <c r="B282" s="10" t="s">
        <v>35</v>
      </c>
      <c r="C282" s="10" t="s">
        <v>150</v>
      </c>
      <c r="D282" s="10" t="s">
        <v>26</v>
      </c>
      <c r="E282" s="12">
        <v>2.6243023724409901E-2</v>
      </c>
      <c r="F282" s="12">
        <v>0.43050742783526302</v>
      </c>
      <c r="G282" s="13">
        <v>53.730480453211797</v>
      </c>
      <c r="H282" s="12">
        <v>-0.27221448507858398</v>
      </c>
    </row>
    <row r="283" spans="1:8" x14ac:dyDescent="0.45">
      <c r="A283" s="10" t="s">
        <v>19</v>
      </c>
      <c r="B283" s="10" t="s">
        <v>101</v>
      </c>
      <c r="C283" s="10" t="s">
        <v>156</v>
      </c>
      <c r="D283" s="10" t="s">
        <v>30</v>
      </c>
      <c r="E283" s="12">
        <v>2.6156723570207398E-2</v>
      </c>
      <c r="F283" s="12">
        <v>0.17241185374509099</v>
      </c>
      <c r="G283" s="13">
        <v>51.411113448598698</v>
      </c>
      <c r="H283" s="12">
        <v>-2.0090557914151298E-2</v>
      </c>
    </row>
    <row r="284" spans="1:8" x14ac:dyDescent="0.45">
      <c r="A284" s="10" t="s">
        <v>15</v>
      </c>
      <c r="B284" s="10" t="s">
        <v>54</v>
      </c>
      <c r="C284" s="10" t="s">
        <v>152</v>
      </c>
      <c r="D284" s="10" t="s">
        <v>7</v>
      </c>
      <c r="E284" s="12">
        <v>2.6133056906968301E-2</v>
      </c>
      <c r="F284" s="12">
        <v>0.25706839010402099</v>
      </c>
      <c r="G284" s="13">
        <v>35.9949015438863</v>
      </c>
      <c r="H284" s="12">
        <v>-2.2998119535063501E-2</v>
      </c>
    </row>
    <row r="285" spans="1:8" x14ac:dyDescent="0.45">
      <c r="A285" s="10" t="s">
        <v>8</v>
      </c>
      <c r="B285" s="10" t="s">
        <v>63</v>
      </c>
      <c r="C285" s="10" t="s">
        <v>149</v>
      </c>
      <c r="D285" s="10" t="s">
        <v>7</v>
      </c>
      <c r="E285" s="12">
        <v>2.5945564309738298E-2</v>
      </c>
      <c r="F285" s="12">
        <v>0.13423582936279799</v>
      </c>
      <c r="G285" s="13">
        <v>45.110915446950301</v>
      </c>
      <c r="H285" s="12">
        <v>-0.135220414627026</v>
      </c>
    </row>
    <row r="286" spans="1:8" x14ac:dyDescent="0.45">
      <c r="A286" s="10" t="s">
        <v>8</v>
      </c>
      <c r="B286" s="10" t="s">
        <v>44</v>
      </c>
      <c r="C286" s="10" t="s">
        <v>151</v>
      </c>
      <c r="D286" s="10" t="s">
        <v>30</v>
      </c>
      <c r="E286" s="12">
        <v>2.58271269664819E-2</v>
      </c>
      <c r="F286" s="12">
        <v>5.3306675782953401E-2</v>
      </c>
      <c r="G286" s="13">
        <v>40.216262830086002</v>
      </c>
      <c r="H286" s="12">
        <v>-0.15446632951459399</v>
      </c>
    </row>
    <row r="287" spans="1:8" x14ac:dyDescent="0.45">
      <c r="A287" s="22" t="s">
        <v>15</v>
      </c>
      <c r="B287" s="10" t="s">
        <v>79</v>
      </c>
      <c r="C287" s="10" t="s">
        <v>150</v>
      </c>
      <c r="D287" s="10" t="s">
        <v>7</v>
      </c>
      <c r="E287" s="12">
        <v>2.5793533116047498E-2</v>
      </c>
      <c r="F287" s="12">
        <v>-0.19323458239836699</v>
      </c>
      <c r="G287" s="13">
        <v>66.175627973461999</v>
      </c>
      <c r="H287" s="12">
        <v>1.7791595874640199E-3</v>
      </c>
    </row>
    <row r="288" spans="1:8" x14ac:dyDescent="0.45">
      <c r="A288" s="10" t="s">
        <v>11</v>
      </c>
      <c r="B288" s="10" t="s">
        <v>124</v>
      </c>
      <c r="C288" s="10" t="s">
        <v>157</v>
      </c>
      <c r="D288" s="10" t="s">
        <v>7</v>
      </c>
      <c r="E288" s="12">
        <v>2.5770068112423501E-2</v>
      </c>
      <c r="F288" s="12">
        <v>0.13111953506989299</v>
      </c>
      <c r="G288" s="13">
        <v>91.862904691224998</v>
      </c>
      <c r="H288" s="12">
        <v>9.8068185114404197E-2</v>
      </c>
    </row>
    <row r="289" spans="1:8" x14ac:dyDescent="0.45">
      <c r="A289" s="10" t="s">
        <v>27</v>
      </c>
      <c r="B289" s="10" t="s">
        <v>28</v>
      </c>
      <c r="C289" s="10" t="s">
        <v>150</v>
      </c>
      <c r="D289" s="10" t="s">
        <v>7</v>
      </c>
      <c r="E289" s="12">
        <v>2.56949076954275E-2</v>
      </c>
      <c r="F289" s="12">
        <v>-0.11060331691747299</v>
      </c>
      <c r="G289" s="13">
        <v>53.113158048880798</v>
      </c>
      <c r="H289" s="12">
        <v>0.193007633984697</v>
      </c>
    </row>
    <row r="290" spans="1:8" x14ac:dyDescent="0.45">
      <c r="A290" s="10" t="s">
        <v>19</v>
      </c>
      <c r="B290" s="10" t="s">
        <v>20</v>
      </c>
      <c r="C290" s="10" t="s">
        <v>151</v>
      </c>
      <c r="D290" s="10" t="s">
        <v>7</v>
      </c>
      <c r="E290" s="12">
        <v>2.5672169343136E-2</v>
      </c>
      <c r="F290" s="12">
        <v>1.4115737857500901</v>
      </c>
      <c r="G290" s="13">
        <v>54.672957333146698</v>
      </c>
      <c r="H290" s="12">
        <v>2.3695749745669001E-2</v>
      </c>
    </row>
    <row r="291" spans="1:8" x14ac:dyDescent="0.45">
      <c r="A291" s="10" t="s">
        <v>8</v>
      </c>
      <c r="B291" s="10" t="s">
        <v>60</v>
      </c>
      <c r="C291" s="10" t="s">
        <v>157</v>
      </c>
      <c r="D291" s="10" t="s">
        <v>7</v>
      </c>
      <c r="E291" s="12">
        <v>2.55430572316666E-2</v>
      </c>
      <c r="F291" s="12">
        <v>0.283686307337225</v>
      </c>
      <c r="G291" s="13">
        <v>46.124061290652698</v>
      </c>
      <c r="H291" s="12">
        <v>0.14948721376513299</v>
      </c>
    </row>
    <row r="292" spans="1:8" x14ac:dyDescent="0.45">
      <c r="A292" s="10" t="s">
        <v>27</v>
      </c>
      <c r="B292" s="10" t="s">
        <v>136</v>
      </c>
      <c r="C292" s="10" t="s">
        <v>151</v>
      </c>
      <c r="D292" s="10" t="s">
        <v>7</v>
      </c>
      <c r="E292" s="12">
        <v>2.5540089602485699E-2</v>
      </c>
      <c r="F292" s="12">
        <v>-9.7819746434873508E-3</v>
      </c>
      <c r="G292" s="13">
        <v>63.838003617178003</v>
      </c>
      <c r="H292" s="12">
        <v>3.1464511207152802E-2</v>
      </c>
    </row>
    <row r="293" spans="1:8" x14ac:dyDescent="0.45">
      <c r="A293" s="10" t="s">
        <v>8</v>
      </c>
      <c r="B293" s="10" t="s">
        <v>92</v>
      </c>
      <c r="C293" s="10" t="s">
        <v>153</v>
      </c>
      <c r="D293" s="10" t="s">
        <v>7</v>
      </c>
      <c r="E293" s="12">
        <v>2.54686379082085E-2</v>
      </c>
      <c r="F293" s="12">
        <v>9.9791322152135598E-2</v>
      </c>
      <c r="G293" s="13">
        <v>25.492010669776999</v>
      </c>
      <c r="H293" s="12">
        <v>-7.5468893537584097E-2</v>
      </c>
    </row>
    <row r="294" spans="1:8" x14ac:dyDescent="0.45">
      <c r="A294" s="10" t="s">
        <v>27</v>
      </c>
      <c r="B294" s="10" t="s">
        <v>28</v>
      </c>
      <c r="C294" s="10" t="s">
        <v>152</v>
      </c>
      <c r="D294" s="10" t="s">
        <v>7</v>
      </c>
      <c r="E294" s="12">
        <v>2.5374321755945999E-2</v>
      </c>
      <c r="F294" s="12">
        <v>8.6425578443483295E-2</v>
      </c>
      <c r="G294" s="13">
        <v>34.85</v>
      </c>
      <c r="H294" s="12">
        <v>0.199310483990812</v>
      </c>
    </row>
    <row r="295" spans="1:8" x14ac:dyDescent="0.45">
      <c r="A295" s="10" t="s">
        <v>15</v>
      </c>
      <c r="B295" s="10" t="s">
        <v>123</v>
      </c>
      <c r="C295" s="10" t="s">
        <v>156</v>
      </c>
      <c r="D295" s="10" t="s">
        <v>7</v>
      </c>
      <c r="E295" s="12">
        <v>2.5363403004442401E-2</v>
      </c>
      <c r="F295" s="12">
        <v>-0.11251797751437299</v>
      </c>
      <c r="G295" s="13">
        <v>35.088690801700302</v>
      </c>
      <c r="H295" s="12">
        <v>-0.22095698947317299</v>
      </c>
    </row>
    <row r="296" spans="1:8" x14ac:dyDescent="0.45">
      <c r="A296" s="10" t="s">
        <v>98</v>
      </c>
      <c r="B296" s="10" t="s">
        <v>99</v>
      </c>
      <c r="C296" s="10" t="s">
        <v>154</v>
      </c>
      <c r="D296" s="10" t="s">
        <v>24</v>
      </c>
      <c r="E296" s="12">
        <v>2.53433869732725E-2</v>
      </c>
      <c r="F296" s="12">
        <v>2.65973577131621</v>
      </c>
      <c r="G296" s="13">
        <v>53.620753833557302</v>
      </c>
      <c r="H296" s="12">
        <v>0.10085381766925799</v>
      </c>
    </row>
    <row r="297" spans="1:8" x14ac:dyDescent="0.45">
      <c r="A297" s="10" t="s">
        <v>5</v>
      </c>
      <c r="B297" s="10" t="s">
        <v>76</v>
      </c>
      <c r="C297" s="10" t="s">
        <v>154</v>
      </c>
      <c r="D297" s="10" t="s">
        <v>7</v>
      </c>
      <c r="E297" s="12">
        <v>2.5282998593557302E-2</v>
      </c>
      <c r="F297" s="12">
        <v>-9.9395915391227399E-2</v>
      </c>
      <c r="G297" s="13">
        <v>45.516765987902197</v>
      </c>
      <c r="H297" s="12">
        <v>9.9105309456039306E-2</v>
      </c>
    </row>
    <row r="298" spans="1:8" x14ac:dyDescent="0.45">
      <c r="A298" s="10" t="s">
        <v>15</v>
      </c>
      <c r="B298" s="10" t="s">
        <v>115</v>
      </c>
      <c r="C298" s="10" t="s">
        <v>155</v>
      </c>
      <c r="D298" s="10" t="s">
        <v>7</v>
      </c>
      <c r="E298" s="12">
        <v>2.5179387038780501E-2</v>
      </c>
      <c r="F298" s="12">
        <v>-0.30532969686433198</v>
      </c>
      <c r="G298" s="13">
        <v>33.003692112216797</v>
      </c>
      <c r="H298" s="12">
        <v>-3.7888486897965999E-2</v>
      </c>
    </row>
    <row r="299" spans="1:8" x14ac:dyDescent="0.45">
      <c r="A299" s="10" t="s">
        <v>15</v>
      </c>
      <c r="B299" s="10" t="s">
        <v>41</v>
      </c>
      <c r="C299" s="10" t="s">
        <v>157</v>
      </c>
      <c r="D299" s="10" t="s">
        <v>7</v>
      </c>
      <c r="E299" s="12">
        <v>2.5161578728733699E-2</v>
      </c>
      <c r="F299" s="12">
        <v>-0.16238678104569201</v>
      </c>
      <c r="G299" s="13">
        <v>31.475929213858201</v>
      </c>
      <c r="H299" s="12">
        <v>-0.17636371712722099</v>
      </c>
    </row>
    <row r="300" spans="1:8" x14ac:dyDescent="0.45">
      <c r="A300" s="10" t="s">
        <v>15</v>
      </c>
      <c r="B300" s="10" t="s">
        <v>41</v>
      </c>
      <c r="C300" s="10" t="s">
        <v>154</v>
      </c>
      <c r="D300" s="10" t="s">
        <v>7</v>
      </c>
      <c r="E300" s="12">
        <v>2.5119902329651202E-2</v>
      </c>
      <c r="F300" s="12">
        <v>-9.5869999583063803E-2</v>
      </c>
      <c r="G300" s="13">
        <v>45.724272018258802</v>
      </c>
      <c r="H300" s="12">
        <v>-5.3044108533855001E-2</v>
      </c>
    </row>
    <row r="301" spans="1:8" x14ac:dyDescent="0.45">
      <c r="A301" s="10" t="s">
        <v>15</v>
      </c>
      <c r="B301" s="10" t="s">
        <v>79</v>
      </c>
      <c r="C301" s="10" t="s">
        <v>152</v>
      </c>
      <c r="D301" s="10" t="s">
        <v>7</v>
      </c>
      <c r="E301" s="12">
        <v>2.5097752747309202E-2</v>
      </c>
      <c r="F301" s="12">
        <v>-0.18745687525760399</v>
      </c>
      <c r="G301" s="13">
        <v>49.080088315289203</v>
      </c>
      <c r="H301" s="12">
        <v>-3.1134584297187001E-2</v>
      </c>
    </row>
    <row r="302" spans="1:8" x14ac:dyDescent="0.45">
      <c r="A302" s="10" t="s">
        <v>8</v>
      </c>
      <c r="B302" s="10" t="s">
        <v>44</v>
      </c>
      <c r="C302" s="10" t="s">
        <v>150</v>
      </c>
      <c r="D302" s="10" t="s">
        <v>30</v>
      </c>
      <c r="E302" s="12">
        <v>2.5088602722972701E-2</v>
      </c>
      <c r="F302" s="12">
        <v>0.229591276659597</v>
      </c>
      <c r="G302" s="13">
        <v>56.433360145102199</v>
      </c>
      <c r="H302" s="12">
        <v>-2.8940521070201002E-2</v>
      </c>
    </row>
    <row r="303" spans="1:8" x14ac:dyDescent="0.45">
      <c r="A303" s="10" t="s">
        <v>15</v>
      </c>
      <c r="B303" s="10" t="s">
        <v>54</v>
      </c>
      <c r="C303" s="10" t="s">
        <v>154</v>
      </c>
      <c r="D303" s="10" t="s">
        <v>7</v>
      </c>
      <c r="E303" s="12">
        <v>2.4893065312508102E-2</v>
      </c>
      <c r="F303" s="12">
        <v>0.11362031476676</v>
      </c>
      <c r="G303" s="13">
        <v>51.359091559375798</v>
      </c>
      <c r="H303" s="12">
        <v>5.9189164088723399E-2</v>
      </c>
    </row>
    <row r="304" spans="1:8" x14ac:dyDescent="0.45">
      <c r="A304" s="10" t="s">
        <v>13</v>
      </c>
      <c r="B304" s="10" t="s">
        <v>14</v>
      </c>
      <c r="C304" s="10" t="s">
        <v>151</v>
      </c>
      <c r="D304" s="10" t="s">
        <v>7</v>
      </c>
      <c r="E304" s="12">
        <v>2.4848454199195E-2</v>
      </c>
      <c r="F304" s="12">
        <v>0.17017748801320701</v>
      </c>
      <c r="G304" s="13">
        <v>40.408774439184299</v>
      </c>
      <c r="H304" s="12">
        <v>0.30395270629055698</v>
      </c>
    </row>
    <row r="305" spans="1:8" x14ac:dyDescent="0.45">
      <c r="A305" s="10" t="s">
        <v>98</v>
      </c>
      <c r="B305" s="10" t="s">
        <v>99</v>
      </c>
      <c r="C305" s="10" t="s">
        <v>157</v>
      </c>
      <c r="D305" s="10" t="s">
        <v>24</v>
      </c>
      <c r="E305" s="12">
        <v>2.46453101429207E-2</v>
      </c>
      <c r="F305" s="12">
        <v>1.9723286376441</v>
      </c>
      <c r="G305" s="13">
        <v>40.918492567487199</v>
      </c>
      <c r="H305" s="12">
        <v>0.134566748198028</v>
      </c>
    </row>
    <row r="306" spans="1:8" x14ac:dyDescent="0.45">
      <c r="A306" s="10" t="s">
        <v>80</v>
      </c>
      <c r="B306" s="10" t="s">
        <v>81</v>
      </c>
      <c r="C306" s="10" t="s">
        <v>149</v>
      </c>
      <c r="D306" s="10" t="s">
        <v>7</v>
      </c>
      <c r="E306" s="12">
        <v>2.4628370666523399E-2</v>
      </c>
      <c r="F306" s="12">
        <v>-0.115358002015953</v>
      </c>
      <c r="G306" s="13">
        <v>66.384400201586701</v>
      </c>
      <c r="H306" s="12">
        <v>-0.115155015796157</v>
      </c>
    </row>
    <row r="307" spans="1:8" x14ac:dyDescent="0.45">
      <c r="A307" s="10" t="s">
        <v>5</v>
      </c>
      <c r="B307" s="10" t="s">
        <v>82</v>
      </c>
      <c r="C307" s="10" t="s">
        <v>156</v>
      </c>
      <c r="D307" s="10" t="s">
        <v>7</v>
      </c>
      <c r="E307" s="12">
        <v>2.4569668398096701E-2</v>
      </c>
      <c r="F307" s="12">
        <v>7.3626967867276502E-2</v>
      </c>
      <c r="G307" s="13">
        <v>64.377800713673807</v>
      </c>
      <c r="H307" s="12">
        <v>-0.103446176099069</v>
      </c>
    </row>
    <row r="308" spans="1:8" x14ac:dyDescent="0.45">
      <c r="A308" s="10" t="s">
        <v>22</v>
      </c>
      <c r="B308" s="10" t="s">
        <v>62</v>
      </c>
      <c r="C308" s="10" t="s">
        <v>156</v>
      </c>
      <c r="D308" s="10" t="s">
        <v>7</v>
      </c>
      <c r="E308" s="12">
        <v>2.4555338259144299E-2</v>
      </c>
      <c r="F308" s="12">
        <v>0.18407720253593901</v>
      </c>
      <c r="G308" s="13">
        <v>26.2347996019212</v>
      </c>
      <c r="H308" s="12">
        <v>0.59103206474174697</v>
      </c>
    </row>
    <row r="309" spans="1:8" x14ac:dyDescent="0.45">
      <c r="A309" s="10" t="s">
        <v>8</v>
      </c>
      <c r="B309" s="10" t="s">
        <v>44</v>
      </c>
      <c r="C309" s="10" t="s">
        <v>155</v>
      </c>
      <c r="D309" s="10" t="s">
        <v>30</v>
      </c>
      <c r="E309" s="12">
        <v>2.45141151968917E-2</v>
      </c>
      <c r="F309" s="12">
        <v>0.18296939704399301</v>
      </c>
      <c r="G309" s="13">
        <v>42.677293204297001</v>
      </c>
      <c r="H309" s="12">
        <v>0.21281637507651599</v>
      </c>
    </row>
    <row r="310" spans="1:8" x14ac:dyDescent="0.45">
      <c r="A310" s="10" t="s">
        <v>15</v>
      </c>
      <c r="B310" s="10" t="s">
        <v>17</v>
      </c>
      <c r="C310" s="10" t="s">
        <v>150</v>
      </c>
      <c r="D310" s="10" t="s">
        <v>7</v>
      </c>
      <c r="E310" s="12">
        <v>2.4488983779739799E-2</v>
      </c>
      <c r="F310" s="12">
        <v>-0.119759906049878</v>
      </c>
      <c r="G310" s="13">
        <v>32.955973092379999</v>
      </c>
      <c r="H310" s="12">
        <v>-9.9477852327562302E-2</v>
      </c>
    </row>
    <row r="311" spans="1:8" x14ac:dyDescent="0.45">
      <c r="A311" s="10" t="s">
        <v>13</v>
      </c>
      <c r="B311" s="10" t="s">
        <v>139</v>
      </c>
      <c r="C311" s="10" t="s">
        <v>153</v>
      </c>
      <c r="D311" s="10" t="s">
        <v>7</v>
      </c>
      <c r="E311" s="12">
        <v>2.4454229324574601E-2</v>
      </c>
      <c r="F311" s="12">
        <v>0.29284314985467502</v>
      </c>
      <c r="G311" s="13">
        <v>35.838758577160498</v>
      </c>
      <c r="H311" s="12">
        <v>-4.0045300202117197E-2</v>
      </c>
    </row>
    <row r="312" spans="1:8" x14ac:dyDescent="0.45">
      <c r="A312" s="10" t="s">
        <v>19</v>
      </c>
      <c r="B312" s="10" t="s">
        <v>89</v>
      </c>
      <c r="C312" s="10" t="s">
        <v>154</v>
      </c>
      <c r="D312" s="10" t="s">
        <v>7</v>
      </c>
      <c r="E312" s="12">
        <v>2.4252892849673999E-2</v>
      </c>
      <c r="F312" s="12">
        <v>0.40899240422176097</v>
      </c>
      <c r="G312" s="13">
        <v>70.446023678567499</v>
      </c>
      <c r="H312" s="12">
        <v>-4.6210927915816997E-2</v>
      </c>
    </row>
    <row r="313" spans="1:8" x14ac:dyDescent="0.45">
      <c r="A313" s="10" t="s">
        <v>19</v>
      </c>
      <c r="B313" s="10" t="s">
        <v>101</v>
      </c>
      <c r="C313" s="10" t="s">
        <v>151</v>
      </c>
      <c r="D313" s="10" t="s">
        <v>30</v>
      </c>
      <c r="E313" s="12">
        <v>2.4168507537152099E-2</v>
      </c>
      <c r="F313" s="12">
        <v>-1.2803581491525599E-2</v>
      </c>
      <c r="G313" s="13">
        <v>48.492620208969498</v>
      </c>
      <c r="H313" s="12">
        <v>2.9313713774704101E-2</v>
      </c>
    </row>
    <row r="314" spans="1:8" x14ac:dyDescent="0.45">
      <c r="A314" s="10"/>
      <c r="B314" s="10" t="s">
        <v>94</v>
      </c>
      <c r="C314" s="10" t="s">
        <v>152</v>
      </c>
      <c r="D314" s="10" t="s">
        <v>24</v>
      </c>
      <c r="E314" s="12">
        <v>2.4149650393103399E-2</v>
      </c>
      <c r="F314" s="12">
        <v>6.9149619638377402</v>
      </c>
      <c r="G314" s="13">
        <v>37.600353620975199</v>
      </c>
      <c r="H314" s="12">
        <v>2.02272360191833E-2</v>
      </c>
    </row>
    <row r="315" spans="1:8" x14ac:dyDescent="0.45">
      <c r="A315" s="10" t="s">
        <v>11</v>
      </c>
      <c r="B315" s="10" t="s">
        <v>126</v>
      </c>
      <c r="C315" s="10" t="s">
        <v>150</v>
      </c>
      <c r="D315" s="10" t="s">
        <v>7</v>
      </c>
      <c r="E315" s="12">
        <v>2.41228094561311E-2</v>
      </c>
      <c r="F315" s="12">
        <v>0.37338438188150602</v>
      </c>
      <c r="G315" s="13">
        <v>43.174171966921499</v>
      </c>
      <c r="H315" s="12">
        <v>-3.7277303867662398E-2</v>
      </c>
    </row>
    <row r="316" spans="1:8" x14ac:dyDescent="0.45">
      <c r="A316" s="10" t="s">
        <v>19</v>
      </c>
      <c r="B316" s="10" t="s">
        <v>37</v>
      </c>
      <c r="C316" s="10" t="s">
        <v>152</v>
      </c>
      <c r="D316" s="10" t="s">
        <v>7</v>
      </c>
      <c r="E316" s="12">
        <v>2.4122464546551401E-2</v>
      </c>
      <c r="F316" s="12">
        <v>0.36895844669643502</v>
      </c>
      <c r="G316" s="13">
        <v>45.098950657003201</v>
      </c>
      <c r="H316" s="12">
        <v>0.33143127131810102</v>
      </c>
    </row>
    <row r="317" spans="1:8" x14ac:dyDescent="0.45">
      <c r="A317" s="10" t="s">
        <v>98</v>
      </c>
      <c r="B317" s="10" t="s">
        <v>99</v>
      </c>
      <c r="C317" s="10" t="s">
        <v>152</v>
      </c>
      <c r="D317" s="10" t="s">
        <v>24</v>
      </c>
      <c r="E317" s="12">
        <v>2.4051536898718501E-2</v>
      </c>
      <c r="F317" s="12">
        <v>3.03323180689247</v>
      </c>
      <c r="G317" s="13">
        <v>42.853231432532503</v>
      </c>
      <c r="H317" s="12">
        <v>0.12849661452498101</v>
      </c>
    </row>
    <row r="318" spans="1:8" x14ac:dyDescent="0.45">
      <c r="A318" s="10" t="s">
        <v>8</v>
      </c>
      <c r="B318" s="10" t="s">
        <v>92</v>
      </c>
      <c r="C318" s="10" t="s">
        <v>152</v>
      </c>
      <c r="D318" s="10" t="s">
        <v>7</v>
      </c>
      <c r="E318" s="12">
        <v>2.3952594695500401E-2</v>
      </c>
      <c r="F318" s="12">
        <v>0.21995580902061301</v>
      </c>
      <c r="G318" s="13">
        <v>29.9914704665212</v>
      </c>
      <c r="H318" s="12">
        <v>-9.6160211267359103E-2</v>
      </c>
    </row>
    <row r="319" spans="1:8" x14ac:dyDescent="0.45">
      <c r="A319" s="10" t="s">
        <v>19</v>
      </c>
      <c r="B319" s="10" t="s">
        <v>89</v>
      </c>
      <c r="C319" s="10" t="s">
        <v>157</v>
      </c>
      <c r="D319" s="10" t="s">
        <v>7</v>
      </c>
      <c r="E319" s="12">
        <v>2.3910635707282E-2</v>
      </c>
      <c r="F319" s="12">
        <v>0.29770086760375902</v>
      </c>
      <c r="G319" s="13">
        <v>51.392986428920302</v>
      </c>
      <c r="H319" s="12">
        <v>9.5473429710565605E-2</v>
      </c>
    </row>
    <row r="320" spans="1:8" x14ac:dyDescent="0.45">
      <c r="A320" s="10" t="s">
        <v>27</v>
      </c>
      <c r="B320" s="10" t="s">
        <v>69</v>
      </c>
      <c r="C320" s="10" t="s">
        <v>155</v>
      </c>
      <c r="D320" s="10" t="s">
        <v>24</v>
      </c>
      <c r="E320" s="12">
        <v>2.3834934427258599E-2</v>
      </c>
      <c r="F320" s="12">
        <v>1.1636391633264001</v>
      </c>
      <c r="G320" s="13">
        <v>34.211574310570803</v>
      </c>
      <c r="H320" s="12">
        <v>-7.2693555203575594E-2</v>
      </c>
    </row>
    <row r="321" spans="1:8" x14ac:dyDescent="0.45">
      <c r="A321" s="10" t="s">
        <v>27</v>
      </c>
      <c r="B321" s="10" t="s">
        <v>118</v>
      </c>
      <c r="C321" s="10" t="s">
        <v>152</v>
      </c>
      <c r="D321" s="10" t="s">
        <v>7</v>
      </c>
      <c r="E321" s="12">
        <v>2.3823073294918801E-2</v>
      </c>
      <c r="F321" s="12">
        <v>9.3185898645963203E-2</v>
      </c>
      <c r="G321" s="13">
        <v>43.265188914540801</v>
      </c>
      <c r="H321" s="12">
        <v>0.26021547035019899</v>
      </c>
    </row>
    <row r="322" spans="1:8" x14ac:dyDescent="0.45">
      <c r="A322" s="10" t="s">
        <v>15</v>
      </c>
      <c r="B322" s="10" t="s">
        <v>75</v>
      </c>
      <c r="C322" s="10" t="s">
        <v>152</v>
      </c>
      <c r="D322" s="10" t="s">
        <v>7</v>
      </c>
      <c r="E322" s="12">
        <v>2.3813081388863601E-2</v>
      </c>
      <c r="F322" s="12">
        <v>-3.5236002993178403E-2</v>
      </c>
      <c r="G322" s="13">
        <v>38.9057778674077</v>
      </c>
      <c r="H322" s="12">
        <v>-1.54662495503439E-3</v>
      </c>
    </row>
    <row r="323" spans="1:8" x14ac:dyDescent="0.45">
      <c r="A323" s="10" t="s">
        <v>11</v>
      </c>
      <c r="B323" s="10" t="s">
        <v>126</v>
      </c>
      <c r="C323" s="10" t="s">
        <v>156</v>
      </c>
      <c r="D323" s="10" t="s">
        <v>7</v>
      </c>
      <c r="E323" s="12">
        <v>2.3659808618171199E-2</v>
      </c>
      <c r="F323" s="12">
        <v>0.47796171136184501</v>
      </c>
      <c r="G323" s="13">
        <v>33.612685813000297</v>
      </c>
      <c r="H323" s="12">
        <v>-0.23969507279369001</v>
      </c>
    </row>
    <row r="324" spans="1:8" x14ac:dyDescent="0.45">
      <c r="A324" s="10"/>
      <c r="B324" s="10" t="s">
        <v>94</v>
      </c>
      <c r="C324" s="10" t="s">
        <v>153</v>
      </c>
      <c r="D324" s="10" t="s">
        <v>24</v>
      </c>
      <c r="E324" s="12">
        <v>2.3617134106164998E-2</v>
      </c>
      <c r="F324" s="12">
        <v>7.1338160881313604</v>
      </c>
      <c r="G324" s="13">
        <v>29.7209069158632</v>
      </c>
      <c r="H324" s="12">
        <v>-2.2474248788974301E-2</v>
      </c>
    </row>
    <row r="325" spans="1:8" x14ac:dyDescent="0.45">
      <c r="A325" s="10" t="s">
        <v>15</v>
      </c>
      <c r="B325" s="10" t="s">
        <v>115</v>
      </c>
      <c r="C325" s="10" t="s">
        <v>150</v>
      </c>
      <c r="D325" s="10" t="s">
        <v>7</v>
      </c>
      <c r="E325" s="12">
        <v>2.3615165048806199E-2</v>
      </c>
      <c r="F325" s="12">
        <v>-0.29175644456910599</v>
      </c>
      <c r="G325" s="13">
        <v>28.0104845744745</v>
      </c>
      <c r="H325" s="12">
        <v>-0.25898885878227201</v>
      </c>
    </row>
    <row r="326" spans="1:8" x14ac:dyDescent="0.45">
      <c r="A326" s="10" t="s">
        <v>27</v>
      </c>
      <c r="B326" s="10" t="s">
        <v>28</v>
      </c>
      <c r="C326" s="10" t="s">
        <v>149</v>
      </c>
      <c r="D326" s="10" t="s">
        <v>7</v>
      </c>
      <c r="E326" s="12">
        <v>2.3497952492589801E-2</v>
      </c>
      <c r="F326" s="12">
        <v>-8.7363224616736304E-2</v>
      </c>
      <c r="G326" s="13">
        <v>65.086543698365304</v>
      </c>
      <c r="H326" s="12">
        <v>0.10165425646552401</v>
      </c>
    </row>
    <row r="327" spans="1:8" x14ac:dyDescent="0.45">
      <c r="A327" s="10" t="s">
        <v>141</v>
      </c>
      <c r="B327" s="10" t="s">
        <v>142</v>
      </c>
      <c r="C327" s="10" t="s">
        <v>155</v>
      </c>
      <c r="D327" s="10" t="s">
        <v>7</v>
      </c>
      <c r="E327" s="12">
        <v>2.3416646874798001E-2</v>
      </c>
      <c r="F327" s="12">
        <v>-0.174600240030334</v>
      </c>
      <c r="G327" s="13">
        <v>40.754516285040999</v>
      </c>
      <c r="H327" s="12">
        <v>8.9318095945902898E-2</v>
      </c>
    </row>
    <row r="328" spans="1:8" x14ac:dyDescent="0.45">
      <c r="A328" s="10" t="s">
        <v>15</v>
      </c>
      <c r="B328" s="10" t="s">
        <v>115</v>
      </c>
      <c r="C328" s="10" t="s">
        <v>149</v>
      </c>
      <c r="D328" s="10" t="s">
        <v>7</v>
      </c>
      <c r="E328" s="12">
        <v>2.32570830672621E-2</v>
      </c>
      <c r="F328" s="12">
        <v>-0.288273707198902</v>
      </c>
      <c r="G328" s="13">
        <v>28.861552436866798</v>
      </c>
      <c r="H328" s="12">
        <v>-0.354065875110402</v>
      </c>
    </row>
    <row r="329" spans="1:8" x14ac:dyDescent="0.45">
      <c r="A329" s="10" t="s">
        <v>11</v>
      </c>
      <c r="B329" s="10" t="s">
        <v>12</v>
      </c>
      <c r="C329" s="10" t="s">
        <v>154</v>
      </c>
      <c r="D329" s="10" t="s">
        <v>7</v>
      </c>
      <c r="E329" s="12">
        <v>2.3249619568718401E-2</v>
      </c>
      <c r="F329" s="12">
        <v>0.25373527949790597</v>
      </c>
      <c r="G329" s="13">
        <v>42.941182391303201</v>
      </c>
      <c r="H329" s="12">
        <v>-3.5459205433701298E-2</v>
      </c>
    </row>
    <row r="330" spans="1:8" x14ac:dyDescent="0.45">
      <c r="A330" s="10" t="s">
        <v>19</v>
      </c>
      <c r="B330" s="10" t="s">
        <v>101</v>
      </c>
      <c r="C330" s="10" t="s">
        <v>157</v>
      </c>
      <c r="D330" s="10" t="s">
        <v>30</v>
      </c>
      <c r="E330" s="12">
        <v>2.3232891514778899E-2</v>
      </c>
      <c r="F330" s="12">
        <v>3.7326852912298703E-2</v>
      </c>
      <c r="G330" s="13">
        <v>45.8965075736117</v>
      </c>
      <c r="H330" s="12">
        <v>-7.8535850838141796E-2</v>
      </c>
    </row>
    <row r="331" spans="1:8" x14ac:dyDescent="0.45">
      <c r="A331" s="10" t="s">
        <v>11</v>
      </c>
      <c r="B331" s="10" t="s">
        <v>74</v>
      </c>
      <c r="C331" s="10" t="s">
        <v>155</v>
      </c>
      <c r="D331" s="10" t="s">
        <v>26</v>
      </c>
      <c r="E331" s="12">
        <v>2.2995393631606499E-2</v>
      </c>
      <c r="F331" s="12">
        <v>5.2211777244469501E-2</v>
      </c>
      <c r="G331" s="13">
        <v>34.961412286570798</v>
      </c>
      <c r="H331" s="12">
        <v>0.33630780745878602</v>
      </c>
    </row>
    <row r="332" spans="1:8" x14ac:dyDescent="0.45">
      <c r="A332" s="10" t="s">
        <v>8</v>
      </c>
      <c r="B332" s="10" t="s">
        <v>61</v>
      </c>
      <c r="C332" s="10" t="s">
        <v>150</v>
      </c>
      <c r="D332" s="10" t="s">
        <v>7</v>
      </c>
      <c r="E332" s="12">
        <v>2.2937199609113501E-2</v>
      </c>
      <c r="F332" s="12">
        <v>0.123076353144877</v>
      </c>
      <c r="G332" s="13">
        <v>31.070846391917499</v>
      </c>
      <c r="H332" s="12">
        <v>-0.24813431814971301</v>
      </c>
    </row>
    <row r="333" spans="1:8" x14ac:dyDescent="0.45">
      <c r="A333" s="10" t="s">
        <v>13</v>
      </c>
      <c r="B333" s="10" t="s">
        <v>14</v>
      </c>
      <c r="C333" s="10" t="s">
        <v>157</v>
      </c>
      <c r="D333" s="10" t="s">
        <v>7</v>
      </c>
      <c r="E333" s="12">
        <v>2.29269463832158E-2</v>
      </c>
      <c r="F333" s="12">
        <v>0.13535062677554499</v>
      </c>
      <c r="G333" s="13">
        <v>39.1653049329013</v>
      </c>
      <c r="H333" s="12">
        <v>-0.127735250152128</v>
      </c>
    </row>
    <row r="334" spans="1:8" x14ac:dyDescent="0.45">
      <c r="A334" s="10" t="s">
        <v>15</v>
      </c>
      <c r="B334" s="10" t="s">
        <v>38</v>
      </c>
      <c r="C334" s="10" t="s">
        <v>150</v>
      </c>
      <c r="D334" s="10" t="s">
        <v>7</v>
      </c>
      <c r="E334" s="12">
        <v>2.27103643675362E-2</v>
      </c>
      <c r="F334" s="12">
        <v>0.38763623238931799</v>
      </c>
      <c r="G334" s="13">
        <v>39.220376876623803</v>
      </c>
      <c r="H334" s="12">
        <v>0.101576761282721</v>
      </c>
    </row>
    <row r="335" spans="1:8" x14ac:dyDescent="0.45">
      <c r="A335" s="10" t="s">
        <v>8</v>
      </c>
      <c r="B335" s="10" t="s">
        <v>45</v>
      </c>
      <c r="C335" s="10" t="s">
        <v>156</v>
      </c>
      <c r="D335" s="10" t="s">
        <v>30</v>
      </c>
      <c r="E335" s="12">
        <v>2.2472501252446E-2</v>
      </c>
      <c r="F335" s="12">
        <v>0.245335583940576</v>
      </c>
      <c r="G335" s="13">
        <v>57.024749585511699</v>
      </c>
      <c r="H335" s="12">
        <v>0.126410372271614</v>
      </c>
    </row>
    <row r="336" spans="1:8" x14ac:dyDescent="0.45">
      <c r="A336" s="10" t="s">
        <v>8</v>
      </c>
      <c r="B336" s="10" t="s">
        <v>165</v>
      </c>
      <c r="C336" s="10" t="s">
        <v>152</v>
      </c>
      <c r="D336" s="10" t="s">
        <v>24</v>
      </c>
      <c r="E336" s="12">
        <v>2.2420410330895299E-2</v>
      </c>
      <c r="F336" s="12">
        <v>4.1786044837675496</v>
      </c>
      <c r="G336" s="13">
        <v>20.1936270564482</v>
      </c>
      <c r="H336" s="12">
        <v>-2.2772537499348301E-2</v>
      </c>
    </row>
    <row r="337" spans="1:8" x14ac:dyDescent="0.45">
      <c r="A337" s="10" t="s">
        <v>19</v>
      </c>
      <c r="B337" s="10" t="s">
        <v>102</v>
      </c>
      <c r="C337" s="10" t="s">
        <v>150</v>
      </c>
      <c r="D337" s="10" t="s">
        <v>30</v>
      </c>
      <c r="E337" s="12">
        <v>2.2326330020614699E-2</v>
      </c>
      <c r="F337" s="12">
        <v>0.19649816612977999</v>
      </c>
      <c r="G337" s="13">
        <v>62.000728474619798</v>
      </c>
      <c r="H337" s="12">
        <v>-6.9834118371620901E-2</v>
      </c>
    </row>
    <row r="338" spans="1:8" x14ac:dyDescent="0.45">
      <c r="A338" s="10" t="s">
        <v>15</v>
      </c>
      <c r="B338" s="10" t="s">
        <v>79</v>
      </c>
      <c r="C338" s="10" t="s">
        <v>153</v>
      </c>
      <c r="D338" s="10" t="s">
        <v>7</v>
      </c>
      <c r="E338" s="12">
        <v>2.2209968671777498E-2</v>
      </c>
      <c r="F338" s="12">
        <v>-0.219636558757726</v>
      </c>
      <c r="G338" s="13">
        <v>37.811744292108301</v>
      </c>
      <c r="H338" s="12">
        <v>-6.1491843737644103E-2</v>
      </c>
    </row>
    <row r="339" spans="1:8" x14ac:dyDescent="0.45">
      <c r="A339" s="10" t="s">
        <v>8</v>
      </c>
      <c r="B339" s="10" t="s">
        <v>45</v>
      </c>
      <c r="C339" s="10" t="s">
        <v>157</v>
      </c>
      <c r="D339" s="10" t="s">
        <v>30</v>
      </c>
      <c r="E339" s="12">
        <v>2.21880097264456E-2</v>
      </c>
      <c r="F339" s="12">
        <v>0.16950802892760899</v>
      </c>
      <c r="G339" s="13">
        <v>54.881386690038703</v>
      </c>
      <c r="H339" s="12">
        <v>0.13000277657470899</v>
      </c>
    </row>
    <row r="340" spans="1:8" x14ac:dyDescent="0.45">
      <c r="A340" s="10" t="s">
        <v>15</v>
      </c>
      <c r="B340" s="10" t="s">
        <v>17</v>
      </c>
      <c r="C340" s="10" t="s">
        <v>149</v>
      </c>
      <c r="D340" s="10" t="s">
        <v>7</v>
      </c>
      <c r="E340" s="12">
        <v>2.2144938262377602E-2</v>
      </c>
      <c r="F340" s="12">
        <v>-0.16997840748148599</v>
      </c>
      <c r="G340" s="13">
        <v>53.708316345108301</v>
      </c>
      <c r="H340" s="12">
        <v>0.147080507625097</v>
      </c>
    </row>
    <row r="341" spans="1:8" x14ac:dyDescent="0.45">
      <c r="A341" s="10" t="s">
        <v>11</v>
      </c>
      <c r="B341" s="10" t="s">
        <v>126</v>
      </c>
      <c r="C341" s="10" t="s">
        <v>152</v>
      </c>
      <c r="D341" s="10" t="s">
        <v>7</v>
      </c>
      <c r="E341" s="12">
        <v>2.2121065561368902E-2</v>
      </c>
      <c r="F341" s="12">
        <v>0.52059592037642399</v>
      </c>
      <c r="G341" s="13">
        <v>41.977763748868199</v>
      </c>
      <c r="H341" s="12">
        <v>-1.71426618274346E-2</v>
      </c>
    </row>
    <row r="342" spans="1:8" x14ac:dyDescent="0.45">
      <c r="A342" s="10" t="s">
        <v>27</v>
      </c>
      <c r="B342" s="10" t="s">
        <v>110</v>
      </c>
      <c r="C342" s="10" t="s">
        <v>149</v>
      </c>
      <c r="D342" s="10" t="s">
        <v>7</v>
      </c>
      <c r="E342" s="12">
        <v>2.20674080704997E-2</v>
      </c>
      <c r="F342" s="12">
        <v>-7.3042569238205499E-2</v>
      </c>
      <c r="G342" s="13">
        <v>55.772290808156697</v>
      </c>
      <c r="H342" s="12">
        <v>7.8447079445218504E-2</v>
      </c>
    </row>
    <row r="343" spans="1:8" x14ac:dyDescent="0.45">
      <c r="A343" s="10" t="s">
        <v>15</v>
      </c>
      <c r="B343" s="10" t="s">
        <v>87</v>
      </c>
      <c r="C343" s="10" t="s">
        <v>150</v>
      </c>
      <c r="D343" s="10" t="s">
        <v>7</v>
      </c>
      <c r="E343" s="12">
        <v>2.2027188957441199E-2</v>
      </c>
      <c r="F343" s="12">
        <v>-0.11189506755589999</v>
      </c>
      <c r="G343" s="13">
        <v>47.076883040987802</v>
      </c>
      <c r="H343" s="12">
        <v>8.7488893862802897E-2</v>
      </c>
    </row>
    <row r="344" spans="1:8" x14ac:dyDescent="0.45">
      <c r="A344" s="10" t="s">
        <v>13</v>
      </c>
      <c r="B344" s="10" t="s">
        <v>18</v>
      </c>
      <c r="C344" s="10" t="s">
        <v>152</v>
      </c>
      <c r="D344" s="10" t="s">
        <v>7</v>
      </c>
      <c r="E344" s="12">
        <v>2.1997900434030899E-2</v>
      </c>
      <c r="F344" s="12">
        <v>0.28818928293742302</v>
      </c>
      <c r="G344" s="13">
        <v>30.7905260419512</v>
      </c>
      <c r="H344" s="12">
        <v>-0.109604820856276</v>
      </c>
    </row>
    <row r="345" spans="1:8" x14ac:dyDescent="0.45">
      <c r="A345" s="10" t="s">
        <v>13</v>
      </c>
      <c r="B345" s="10" t="s">
        <v>77</v>
      </c>
      <c r="C345" s="10" t="s">
        <v>150</v>
      </c>
      <c r="D345" s="10" t="s">
        <v>7</v>
      </c>
      <c r="E345" s="12">
        <v>2.1753013951002001E-2</v>
      </c>
      <c r="F345" s="12">
        <v>0.199196605576337</v>
      </c>
      <c r="G345" s="13">
        <v>31.706516252708798</v>
      </c>
      <c r="H345" s="12">
        <v>-0.238462920941721</v>
      </c>
    </row>
    <row r="346" spans="1:8" x14ac:dyDescent="0.45">
      <c r="A346" s="10" t="s">
        <v>71</v>
      </c>
      <c r="B346" s="10" t="s">
        <v>72</v>
      </c>
      <c r="C346" s="10" t="s">
        <v>150</v>
      </c>
      <c r="D346" s="10" t="s">
        <v>7</v>
      </c>
      <c r="E346" s="12">
        <v>2.1740470302702899E-2</v>
      </c>
      <c r="F346" s="12">
        <v>-0.40590347632053497</v>
      </c>
      <c r="G346" s="13">
        <v>75.536650474452301</v>
      </c>
      <c r="H346" s="12">
        <v>0.13282105951128201</v>
      </c>
    </row>
    <row r="347" spans="1:8" x14ac:dyDescent="0.45">
      <c r="A347" s="10" t="s">
        <v>85</v>
      </c>
      <c r="B347" s="10" t="s">
        <v>86</v>
      </c>
      <c r="C347" s="10" t="s">
        <v>155</v>
      </c>
      <c r="D347" s="10" t="s">
        <v>24</v>
      </c>
      <c r="E347" s="12">
        <v>2.1478482607746801E-2</v>
      </c>
      <c r="F347" s="12">
        <v>1.71597997197855</v>
      </c>
      <c r="G347" s="13">
        <v>33.880116222718797</v>
      </c>
      <c r="H347" s="12">
        <v>0.157977711919742</v>
      </c>
    </row>
    <row r="348" spans="1:8" x14ac:dyDescent="0.45">
      <c r="A348" s="10" t="s">
        <v>27</v>
      </c>
      <c r="B348" s="10" t="s">
        <v>48</v>
      </c>
      <c r="C348" s="10" t="s">
        <v>156</v>
      </c>
      <c r="D348" s="10" t="s">
        <v>7</v>
      </c>
      <c r="E348" s="12">
        <v>2.1410209465389698E-2</v>
      </c>
      <c r="F348" s="12">
        <v>-9.2523062168007097E-2</v>
      </c>
      <c r="G348" s="13">
        <v>44.869051765976003</v>
      </c>
      <c r="H348" s="12">
        <v>-0.18530075834696</v>
      </c>
    </row>
    <row r="349" spans="1:8" x14ac:dyDescent="0.45">
      <c r="A349" s="10" t="s">
        <v>15</v>
      </c>
      <c r="B349" s="10" t="s">
        <v>87</v>
      </c>
      <c r="C349" s="10" t="s">
        <v>149</v>
      </c>
      <c r="D349" s="10" t="s">
        <v>7</v>
      </c>
      <c r="E349" s="12">
        <v>2.11686922247688E-2</v>
      </c>
      <c r="F349" s="12">
        <v>-0.12388979512982801</v>
      </c>
      <c r="G349" s="13">
        <v>56.732149866077201</v>
      </c>
      <c r="H349" s="12">
        <v>0.12600906136103501</v>
      </c>
    </row>
    <row r="350" spans="1:8" x14ac:dyDescent="0.45">
      <c r="A350" s="10" t="s">
        <v>71</v>
      </c>
      <c r="B350" s="10" t="s">
        <v>72</v>
      </c>
      <c r="C350" s="10" t="s">
        <v>149</v>
      </c>
      <c r="D350" s="10" t="s">
        <v>7</v>
      </c>
      <c r="E350" s="12">
        <v>2.10958341102324E-2</v>
      </c>
      <c r="F350" s="12">
        <v>-0.42162103999495598</v>
      </c>
      <c r="G350" s="13">
        <v>75.7333707440702</v>
      </c>
      <c r="H350" s="12">
        <v>0.180120174928974</v>
      </c>
    </row>
    <row r="351" spans="1:8" x14ac:dyDescent="0.45">
      <c r="A351" s="10" t="s">
        <v>19</v>
      </c>
      <c r="B351" s="10" t="s">
        <v>90</v>
      </c>
      <c r="C351" s="10" t="s">
        <v>155</v>
      </c>
      <c r="D351" s="10" t="s">
        <v>7</v>
      </c>
      <c r="E351" s="12">
        <v>2.10467145745089E-2</v>
      </c>
      <c r="F351" s="12">
        <v>1.0074480929505101</v>
      </c>
      <c r="G351" s="13">
        <v>38.179387376785698</v>
      </c>
      <c r="H351" s="12">
        <v>-1.2658638984359099E-2</v>
      </c>
    </row>
    <row r="352" spans="1:8" x14ac:dyDescent="0.45">
      <c r="A352" s="10" t="s">
        <v>5</v>
      </c>
      <c r="B352" s="10" t="s">
        <v>83</v>
      </c>
      <c r="C352" s="10" t="s">
        <v>156</v>
      </c>
      <c r="D352" s="10" t="s">
        <v>7</v>
      </c>
      <c r="E352" s="12">
        <v>2.0965584595051899E-2</v>
      </c>
      <c r="F352" s="12">
        <v>0.204796995366818</v>
      </c>
      <c r="G352" s="13">
        <v>90.995734730667195</v>
      </c>
      <c r="H352" s="12">
        <v>3.8424094453590303E-2</v>
      </c>
    </row>
    <row r="353" spans="1:8" x14ac:dyDescent="0.45">
      <c r="A353" s="10" t="s">
        <v>5</v>
      </c>
      <c r="B353" s="10" t="s">
        <v>82</v>
      </c>
      <c r="C353" s="10" t="s">
        <v>154</v>
      </c>
      <c r="D353" s="10" t="s">
        <v>7</v>
      </c>
      <c r="E353" s="12">
        <v>2.0952290421631398E-2</v>
      </c>
      <c r="F353" s="12">
        <v>-5.21364763903122E-2</v>
      </c>
      <c r="G353" s="13">
        <v>41.185340870955301</v>
      </c>
      <c r="H353" s="12">
        <v>7.9234436537480094E-2</v>
      </c>
    </row>
    <row r="354" spans="1:8" x14ac:dyDescent="0.45">
      <c r="A354" s="10" t="s">
        <v>15</v>
      </c>
      <c r="B354" s="10" t="s">
        <v>47</v>
      </c>
      <c r="C354" s="10" t="s">
        <v>150</v>
      </c>
      <c r="D354" s="10" t="s">
        <v>7</v>
      </c>
      <c r="E354" s="12">
        <v>2.0827494293375399E-2</v>
      </c>
      <c r="F354" s="12">
        <v>8.3920458470918401E-3</v>
      </c>
      <c r="G354" s="13">
        <v>42.479270433482696</v>
      </c>
      <c r="H354" s="12">
        <v>1.30140706839203E-2</v>
      </c>
    </row>
    <row r="355" spans="1:8" x14ac:dyDescent="0.45">
      <c r="A355" s="10" t="s">
        <v>80</v>
      </c>
      <c r="B355" s="10" t="s">
        <v>81</v>
      </c>
      <c r="C355" s="10" t="s">
        <v>153</v>
      </c>
      <c r="D355" s="10" t="s">
        <v>7</v>
      </c>
      <c r="E355" s="12">
        <v>2.0772740746530498E-2</v>
      </c>
      <c r="F355" s="12">
        <v>-0.107527625605209</v>
      </c>
      <c r="G355" s="13">
        <v>36.866972093791702</v>
      </c>
      <c r="H355" s="12">
        <v>-8.2059893060002206E-2</v>
      </c>
    </row>
    <row r="356" spans="1:8" x14ac:dyDescent="0.45">
      <c r="A356" s="10" t="s">
        <v>11</v>
      </c>
      <c r="B356" s="10" t="s">
        <v>126</v>
      </c>
      <c r="C356" s="10" t="s">
        <v>149</v>
      </c>
      <c r="D356" s="10" t="s">
        <v>7</v>
      </c>
      <c r="E356" s="12">
        <v>2.0740389724763299E-2</v>
      </c>
      <c r="F356" s="12">
        <v>0.220220915266193</v>
      </c>
      <c r="G356" s="13">
        <v>45.538894855975798</v>
      </c>
      <c r="H356" s="12">
        <v>3.6615124576123197E-2</v>
      </c>
    </row>
    <row r="357" spans="1:8" x14ac:dyDescent="0.45">
      <c r="A357" s="10" t="s">
        <v>27</v>
      </c>
      <c r="B357" s="10" t="s">
        <v>48</v>
      </c>
      <c r="C357" s="10" t="s">
        <v>152</v>
      </c>
      <c r="D357" s="10" t="s">
        <v>7</v>
      </c>
      <c r="E357" s="12">
        <v>2.0632327037964301E-2</v>
      </c>
      <c r="F357" s="12">
        <v>-8.9920481704068994E-2</v>
      </c>
      <c r="G357" s="13">
        <v>29.133252519883499</v>
      </c>
      <c r="H357" s="12">
        <v>-0.152796918180582</v>
      </c>
    </row>
    <row r="358" spans="1:8" x14ac:dyDescent="0.45">
      <c r="A358" s="10" t="s">
        <v>15</v>
      </c>
      <c r="B358" s="10" t="s">
        <v>125</v>
      </c>
      <c r="C358" s="10" t="s">
        <v>155</v>
      </c>
      <c r="D358" s="10" t="s">
        <v>7</v>
      </c>
      <c r="E358" s="12">
        <v>2.0620165860283202E-2</v>
      </c>
      <c r="F358" s="12">
        <v>-0.40667631669684601</v>
      </c>
      <c r="G358" s="13">
        <v>44.194513913703503</v>
      </c>
      <c r="H358" s="12">
        <v>-3.04289350745519E-2</v>
      </c>
    </row>
    <row r="359" spans="1:8" x14ac:dyDescent="0.45">
      <c r="A359" s="10" t="s">
        <v>5</v>
      </c>
      <c r="B359" s="10" t="s">
        <v>83</v>
      </c>
      <c r="C359" s="10" t="s">
        <v>149</v>
      </c>
      <c r="D359" s="10" t="s">
        <v>7</v>
      </c>
      <c r="E359" s="12">
        <v>2.0514773308416199E-2</v>
      </c>
      <c r="F359" s="12">
        <v>8.3755774958381504E-2</v>
      </c>
      <c r="G359" s="13">
        <v>99.812328805303196</v>
      </c>
      <c r="H359" s="12">
        <v>-1.83795588612228E-3</v>
      </c>
    </row>
    <row r="360" spans="1:8" x14ac:dyDescent="0.45">
      <c r="A360" s="10" t="s">
        <v>22</v>
      </c>
      <c r="B360" s="10" t="s">
        <v>58</v>
      </c>
      <c r="C360" s="10" t="s">
        <v>157</v>
      </c>
      <c r="D360" s="10" t="s">
        <v>24</v>
      </c>
      <c r="E360" s="12">
        <v>2.0466412198870802E-2</v>
      </c>
      <c r="F360" s="12">
        <v>1.58625667251893</v>
      </c>
      <c r="G360" s="13">
        <v>51.692761068557203</v>
      </c>
      <c r="H360" s="12">
        <v>-8.5193006826397907E-3</v>
      </c>
    </row>
    <row r="361" spans="1:8" x14ac:dyDescent="0.45">
      <c r="A361" s="10" t="s">
        <v>27</v>
      </c>
      <c r="B361" s="10" t="s">
        <v>69</v>
      </c>
      <c r="C361" s="10" t="s">
        <v>150</v>
      </c>
      <c r="D361" s="10" t="s">
        <v>24</v>
      </c>
      <c r="E361" s="12">
        <v>2.0415710058420699E-2</v>
      </c>
      <c r="F361" s="12">
        <v>0.83807331510101601</v>
      </c>
      <c r="G361" s="13">
        <v>39.653470846098699</v>
      </c>
      <c r="H361" s="12">
        <v>-4.6142342383263701E-2</v>
      </c>
    </row>
    <row r="362" spans="1:8" x14ac:dyDescent="0.45">
      <c r="A362" s="10" t="s">
        <v>15</v>
      </c>
      <c r="B362" s="10" t="s">
        <v>79</v>
      </c>
      <c r="C362" s="10" t="s">
        <v>154</v>
      </c>
      <c r="D362" s="10" t="s">
        <v>7</v>
      </c>
      <c r="E362" s="12">
        <v>2.0346966132632802E-2</v>
      </c>
      <c r="F362" s="12">
        <v>-0.19058569415996801</v>
      </c>
      <c r="G362" s="13">
        <v>65.216790335160297</v>
      </c>
      <c r="H362" s="12">
        <v>-0.22128002654402501</v>
      </c>
    </row>
    <row r="363" spans="1:8" x14ac:dyDescent="0.45">
      <c r="A363" s="10" t="s">
        <v>27</v>
      </c>
      <c r="B363" s="10" t="s">
        <v>110</v>
      </c>
      <c r="C363" s="10" t="s">
        <v>150</v>
      </c>
      <c r="D363" s="10" t="s">
        <v>7</v>
      </c>
      <c r="E363" s="12">
        <v>2.0321536851717899E-2</v>
      </c>
      <c r="F363" s="12">
        <v>-8.8431672306521505E-2</v>
      </c>
      <c r="G363" s="13">
        <v>51.475420196582</v>
      </c>
      <c r="H363" s="12">
        <v>-0.157906785094968</v>
      </c>
    </row>
    <row r="364" spans="1:8" x14ac:dyDescent="0.45">
      <c r="A364" s="10" t="s">
        <v>11</v>
      </c>
      <c r="B364" s="10" t="s">
        <v>29</v>
      </c>
      <c r="C364" s="10" t="s">
        <v>150</v>
      </c>
      <c r="D364" s="10" t="s">
        <v>30</v>
      </c>
      <c r="E364" s="12">
        <v>2.0311409257980299E-2</v>
      </c>
      <c r="F364" s="12">
        <v>0.220362029617061</v>
      </c>
      <c r="G364" s="13">
        <v>41.105255033001697</v>
      </c>
      <c r="H364" s="12">
        <v>-0.128673558379933</v>
      </c>
    </row>
    <row r="365" spans="1:8" x14ac:dyDescent="0.45">
      <c r="A365" s="10" t="s">
        <v>19</v>
      </c>
      <c r="B365" s="10" t="s">
        <v>34</v>
      </c>
      <c r="C365" s="10" t="s">
        <v>155</v>
      </c>
      <c r="D365" s="10" t="s">
        <v>7</v>
      </c>
      <c r="E365" s="12">
        <v>2.0060398037175999E-2</v>
      </c>
      <c r="F365" s="12">
        <v>-0.22548481562440401</v>
      </c>
      <c r="G365" s="13">
        <v>38.117083193793299</v>
      </c>
      <c r="H365" s="12">
        <v>7.6659391436146307E-2</v>
      </c>
    </row>
    <row r="366" spans="1:8" x14ac:dyDescent="0.45">
      <c r="A366" s="10" t="s">
        <v>5</v>
      </c>
      <c r="B366" s="10" t="s">
        <v>76</v>
      </c>
      <c r="C366" s="10" t="s">
        <v>157</v>
      </c>
      <c r="D366" s="10" t="s">
        <v>7</v>
      </c>
      <c r="E366" s="12">
        <v>1.9909044852780399E-2</v>
      </c>
      <c r="F366" s="12">
        <v>-0.17805797379214799</v>
      </c>
      <c r="G366" s="13">
        <v>38.621278287538701</v>
      </c>
      <c r="H366" s="12">
        <v>-6.54731393592526E-2</v>
      </c>
    </row>
    <row r="367" spans="1:8" x14ac:dyDescent="0.45">
      <c r="A367" s="10" t="s">
        <v>19</v>
      </c>
      <c r="B367" s="10" t="s">
        <v>128</v>
      </c>
      <c r="C367" s="10" t="s">
        <v>150</v>
      </c>
      <c r="D367" s="10" t="s">
        <v>7</v>
      </c>
      <c r="E367" s="12">
        <v>1.9871393295591899E-2</v>
      </c>
      <c r="F367" s="12">
        <v>-0.123858106030661</v>
      </c>
      <c r="G367" s="13">
        <v>52.806466121070201</v>
      </c>
      <c r="H367" s="12">
        <v>-5.6886878778213502E-2</v>
      </c>
    </row>
    <row r="368" spans="1:8" x14ac:dyDescent="0.45">
      <c r="A368" s="10" t="s">
        <v>11</v>
      </c>
      <c r="B368" s="10" t="s">
        <v>12</v>
      </c>
      <c r="C368" s="10" t="s">
        <v>152</v>
      </c>
      <c r="D368" s="10" t="s">
        <v>7</v>
      </c>
      <c r="E368" s="12">
        <v>1.9808007272788E-2</v>
      </c>
      <c r="F368" s="12">
        <v>0.26449543570967399</v>
      </c>
      <c r="G368" s="13">
        <v>37.492541492402502</v>
      </c>
      <c r="H368" s="12">
        <v>-5.03486866095001E-2</v>
      </c>
    </row>
    <row r="369" spans="1:8" x14ac:dyDescent="0.45">
      <c r="A369" s="10" t="s">
        <v>8</v>
      </c>
      <c r="B369" s="10" t="s">
        <v>45</v>
      </c>
      <c r="C369" s="10" t="s">
        <v>151</v>
      </c>
      <c r="D369" s="10" t="s">
        <v>30</v>
      </c>
      <c r="E369" s="12">
        <v>1.9786208607268999E-2</v>
      </c>
      <c r="F369" s="12">
        <v>1.71110619185177E-2</v>
      </c>
      <c r="G369" s="13">
        <v>58.018860252816502</v>
      </c>
      <c r="H369" s="12">
        <v>0.100526787861296</v>
      </c>
    </row>
    <row r="370" spans="1:8" x14ac:dyDescent="0.45">
      <c r="A370" s="10" t="s">
        <v>19</v>
      </c>
      <c r="B370" s="10" t="s">
        <v>104</v>
      </c>
      <c r="C370" s="10" t="s">
        <v>152</v>
      </c>
      <c r="D370" s="10" t="s">
        <v>30</v>
      </c>
      <c r="E370" s="12">
        <v>1.9773640633460501E-2</v>
      </c>
      <c r="F370" s="12">
        <v>-0.12179033287131399</v>
      </c>
      <c r="G370" s="13">
        <v>53.0369367330795</v>
      </c>
      <c r="H370" s="21">
        <v>-1.08818865038571E-5</v>
      </c>
    </row>
    <row r="371" spans="1:8" x14ac:dyDescent="0.45">
      <c r="A371" s="10" t="s">
        <v>11</v>
      </c>
      <c r="B371" s="10" t="s">
        <v>29</v>
      </c>
      <c r="C371" s="10" t="s">
        <v>151</v>
      </c>
      <c r="D371" s="10" t="s">
        <v>30</v>
      </c>
      <c r="E371" s="12">
        <v>1.97522366506486E-2</v>
      </c>
      <c r="F371" s="12">
        <v>0.20914713753677699</v>
      </c>
      <c r="G371" s="13">
        <v>40.649324209331503</v>
      </c>
      <c r="H371" s="12">
        <v>-6.9543507426310602E-2</v>
      </c>
    </row>
    <row r="372" spans="1:8" x14ac:dyDescent="0.45">
      <c r="A372" s="10" t="s">
        <v>5</v>
      </c>
      <c r="B372" s="10" t="s">
        <v>82</v>
      </c>
      <c r="C372" s="10" t="s">
        <v>152</v>
      </c>
      <c r="D372" s="10" t="s">
        <v>7</v>
      </c>
      <c r="E372" s="12">
        <v>1.9729757767375299E-2</v>
      </c>
      <c r="F372" s="12">
        <v>-5.6497164069687503E-3</v>
      </c>
      <c r="G372" s="13">
        <v>40.4403696573792</v>
      </c>
      <c r="H372" s="12">
        <v>2.0068366825755302E-2</v>
      </c>
    </row>
    <row r="373" spans="1:8" x14ac:dyDescent="0.45">
      <c r="A373" s="10" t="s">
        <v>15</v>
      </c>
      <c r="B373" s="10" t="s">
        <v>40</v>
      </c>
      <c r="C373" s="10" t="s">
        <v>155</v>
      </c>
      <c r="D373" s="10" t="s">
        <v>7</v>
      </c>
      <c r="E373" s="12">
        <v>1.9676463023765401E-2</v>
      </c>
      <c r="F373" s="12">
        <v>6.3062979831060703E-3</v>
      </c>
      <c r="G373" s="13">
        <v>33.783835963830697</v>
      </c>
      <c r="H373" s="12">
        <v>4.03689791322457E-2</v>
      </c>
    </row>
    <row r="374" spans="1:8" x14ac:dyDescent="0.45">
      <c r="A374" s="10" t="s">
        <v>11</v>
      </c>
      <c r="B374" s="10" t="s">
        <v>74</v>
      </c>
      <c r="C374" s="10" t="s">
        <v>149</v>
      </c>
      <c r="D374" s="10" t="s">
        <v>26</v>
      </c>
      <c r="E374" s="12">
        <v>1.9655287400480601E-2</v>
      </c>
      <c r="F374" s="12">
        <v>1.8385931136706501E-3</v>
      </c>
      <c r="G374" s="13">
        <v>41.917684012431799</v>
      </c>
      <c r="H374" s="12">
        <v>3.2114987578263102E-2</v>
      </c>
    </row>
    <row r="375" spans="1:8" x14ac:dyDescent="0.45">
      <c r="A375" s="10" t="s">
        <v>13</v>
      </c>
      <c r="B375" s="10" t="s">
        <v>139</v>
      </c>
      <c r="C375" s="10" t="s">
        <v>152</v>
      </c>
      <c r="D375" s="10" t="s">
        <v>7</v>
      </c>
      <c r="E375" s="12">
        <v>1.9569529309830001E-2</v>
      </c>
      <c r="F375" s="12">
        <v>0.18394013095933401</v>
      </c>
      <c r="G375" s="13">
        <v>38.491074652149798</v>
      </c>
      <c r="H375" s="12">
        <v>-0.12964223259348401</v>
      </c>
    </row>
    <row r="376" spans="1:8" x14ac:dyDescent="0.45">
      <c r="A376" s="10" t="s">
        <v>19</v>
      </c>
      <c r="B376" s="10" t="s">
        <v>104</v>
      </c>
      <c r="C376" s="10" t="s">
        <v>153</v>
      </c>
      <c r="D376" s="10" t="s">
        <v>30</v>
      </c>
      <c r="E376" s="12">
        <v>1.95652420126015E-2</v>
      </c>
      <c r="F376" s="12">
        <v>-9.9252482171253598E-2</v>
      </c>
      <c r="G376" s="13">
        <v>35.124783232822303</v>
      </c>
      <c r="H376" s="12">
        <v>-5.3666913129869501E-2</v>
      </c>
    </row>
    <row r="377" spans="1:8" x14ac:dyDescent="0.45">
      <c r="A377" s="10" t="s">
        <v>8</v>
      </c>
      <c r="B377" s="10" t="s">
        <v>59</v>
      </c>
      <c r="C377" s="10" t="s">
        <v>153</v>
      </c>
      <c r="D377" s="10" t="s">
        <v>7</v>
      </c>
      <c r="E377" s="12">
        <v>1.9559837638022302E-2</v>
      </c>
      <c r="F377" s="12">
        <v>2.5485346085207999E-2</v>
      </c>
      <c r="G377" s="13">
        <v>34.389967104943302</v>
      </c>
      <c r="H377" s="21">
        <v>-0.17943375833651401</v>
      </c>
    </row>
    <row r="378" spans="1:8" x14ac:dyDescent="0.45">
      <c r="A378" s="10" t="s">
        <v>5</v>
      </c>
      <c r="B378" s="10" t="s">
        <v>83</v>
      </c>
      <c r="C378" s="10" t="s">
        <v>150</v>
      </c>
      <c r="D378" s="10" t="s">
        <v>7</v>
      </c>
      <c r="E378" s="12">
        <v>1.9527838510549601E-2</v>
      </c>
      <c r="F378" s="12">
        <v>0.10647951956231599</v>
      </c>
      <c r="G378" s="13">
        <v>83.887268034632797</v>
      </c>
      <c r="H378" s="12">
        <v>7.8201288268967495E-2</v>
      </c>
    </row>
    <row r="379" spans="1:8" ht="28.5" x14ac:dyDescent="0.45">
      <c r="A379" s="10" t="s">
        <v>8</v>
      </c>
      <c r="B379" s="10" t="s">
        <v>93</v>
      </c>
      <c r="C379" s="10" t="s">
        <v>150</v>
      </c>
      <c r="D379" s="10" t="s">
        <v>7</v>
      </c>
      <c r="E379" s="12">
        <v>1.94991541171281E-2</v>
      </c>
      <c r="F379" s="12">
        <v>0.22422847532364701</v>
      </c>
      <c r="G379" s="13">
        <v>34.848978830218996</v>
      </c>
      <c r="H379" s="12">
        <v>-0.13036186566484601</v>
      </c>
    </row>
    <row r="380" spans="1:8" x14ac:dyDescent="0.45">
      <c r="A380" s="10" t="s">
        <v>5</v>
      </c>
      <c r="B380" s="10" t="s">
        <v>64</v>
      </c>
      <c r="C380" s="10" t="s">
        <v>155</v>
      </c>
      <c r="D380" s="10" t="s">
        <v>7</v>
      </c>
      <c r="E380" s="12">
        <v>1.9495565977457701E-2</v>
      </c>
      <c r="F380" s="12">
        <v>3.6758952770176302E-2</v>
      </c>
      <c r="G380" s="13">
        <v>36.348307216279203</v>
      </c>
      <c r="H380" s="12">
        <v>7.0705649943865204E-2</v>
      </c>
    </row>
    <row r="381" spans="1:8" x14ac:dyDescent="0.45">
      <c r="A381" s="10" t="s">
        <v>19</v>
      </c>
      <c r="B381" s="10" t="s">
        <v>128</v>
      </c>
      <c r="C381" s="10" t="s">
        <v>152</v>
      </c>
      <c r="D381" s="10" t="s">
        <v>7</v>
      </c>
      <c r="E381" s="12">
        <v>1.9495217948103799E-2</v>
      </c>
      <c r="F381" s="12">
        <v>5.9866598880890201E-2</v>
      </c>
      <c r="G381" s="13">
        <v>53.557286336114501</v>
      </c>
      <c r="H381" s="12">
        <v>4.0081918197156903E-2</v>
      </c>
    </row>
    <row r="382" spans="1:8" x14ac:dyDescent="0.45">
      <c r="A382" s="10" t="s">
        <v>13</v>
      </c>
      <c r="B382" s="10" t="s">
        <v>18</v>
      </c>
      <c r="C382" s="10" t="s">
        <v>153</v>
      </c>
      <c r="D382" s="10" t="s">
        <v>7</v>
      </c>
      <c r="E382" s="12">
        <v>1.94946408682274E-2</v>
      </c>
      <c r="F382" s="12">
        <v>0.34355407071168098</v>
      </c>
      <c r="G382" s="13">
        <v>30.1203818391498</v>
      </c>
      <c r="H382" s="12">
        <v>-4.2552323178565103E-2</v>
      </c>
    </row>
    <row r="383" spans="1:8" x14ac:dyDescent="0.45">
      <c r="A383" s="10" t="s">
        <v>15</v>
      </c>
      <c r="B383" s="10" t="s">
        <v>79</v>
      </c>
      <c r="C383" s="10" t="s">
        <v>156</v>
      </c>
      <c r="D383" s="10" t="s">
        <v>7</v>
      </c>
      <c r="E383" s="12">
        <v>1.9494023601526699E-2</v>
      </c>
      <c r="F383" s="12">
        <v>-0.23948201576532799</v>
      </c>
      <c r="G383" s="13">
        <v>63.733989833542999</v>
      </c>
      <c r="H383" s="12">
        <v>-0.118681645857283</v>
      </c>
    </row>
    <row r="384" spans="1:8" x14ac:dyDescent="0.45">
      <c r="A384" s="10" t="s">
        <v>112</v>
      </c>
      <c r="B384" s="10" t="s">
        <v>112</v>
      </c>
      <c r="C384" s="10" t="s">
        <v>155</v>
      </c>
      <c r="D384" s="10" t="s">
        <v>7</v>
      </c>
      <c r="E384" s="12">
        <v>1.93585402041252E-2</v>
      </c>
      <c r="F384" s="12">
        <v>-0.342695585943326</v>
      </c>
      <c r="G384" s="13">
        <v>29.992693963117201</v>
      </c>
      <c r="H384" s="12">
        <v>-0.14471450980093201</v>
      </c>
    </row>
    <row r="385" spans="1:8" x14ac:dyDescent="0.45">
      <c r="A385" s="10" t="s">
        <v>141</v>
      </c>
      <c r="B385" s="10" t="s">
        <v>142</v>
      </c>
      <c r="C385" s="10" t="s">
        <v>150</v>
      </c>
      <c r="D385" s="10" t="s">
        <v>7</v>
      </c>
      <c r="E385" s="12">
        <v>1.9326138467513101E-2</v>
      </c>
      <c r="F385" s="12">
        <v>-2.9345546673394701E-2</v>
      </c>
      <c r="G385" s="13">
        <v>51.636083420238201</v>
      </c>
      <c r="H385" s="12">
        <v>8.7626154900229999E-2</v>
      </c>
    </row>
    <row r="386" spans="1:8" x14ac:dyDescent="0.45">
      <c r="A386" s="10" t="s">
        <v>129</v>
      </c>
      <c r="B386" s="10" t="s">
        <v>130</v>
      </c>
      <c r="C386" s="10" t="s">
        <v>149</v>
      </c>
      <c r="D386" s="10" t="s">
        <v>7</v>
      </c>
      <c r="E386" s="12">
        <v>1.92953413657099E-2</v>
      </c>
      <c r="F386" s="12">
        <v>1.1967964604362</v>
      </c>
      <c r="G386" s="13">
        <v>76.375474382036003</v>
      </c>
      <c r="H386" s="12">
        <v>-5.93505133401638E-2</v>
      </c>
    </row>
    <row r="387" spans="1:8" x14ac:dyDescent="0.45">
      <c r="A387" s="10" t="s">
        <v>19</v>
      </c>
      <c r="B387" s="10" t="s">
        <v>111</v>
      </c>
      <c r="C387" s="10" t="s">
        <v>151</v>
      </c>
      <c r="D387" s="10" t="s">
        <v>7</v>
      </c>
      <c r="E387" s="12">
        <v>1.9163851784583599E-2</v>
      </c>
      <c r="F387" s="12">
        <v>0.23178669812567401</v>
      </c>
      <c r="G387" s="13">
        <v>26.449966786252801</v>
      </c>
      <c r="H387" s="12">
        <v>-0.18859161763841301</v>
      </c>
    </row>
    <row r="388" spans="1:8" x14ac:dyDescent="0.45">
      <c r="A388" s="10" t="s">
        <v>19</v>
      </c>
      <c r="B388" s="10" t="s">
        <v>102</v>
      </c>
      <c r="C388" s="10" t="s">
        <v>157</v>
      </c>
      <c r="D388" s="10" t="s">
        <v>30</v>
      </c>
      <c r="E388" s="12">
        <v>1.9136570773319501E-2</v>
      </c>
      <c r="F388" s="12">
        <v>0.26349206249638302</v>
      </c>
      <c r="G388" s="13">
        <v>46.027800139667299</v>
      </c>
      <c r="H388" s="12">
        <v>-4.2092858526816899E-2</v>
      </c>
    </row>
    <row r="389" spans="1:8" x14ac:dyDescent="0.45">
      <c r="A389" s="10" t="s">
        <v>5</v>
      </c>
      <c r="B389" s="10" t="s">
        <v>6</v>
      </c>
      <c r="C389" s="10" t="s">
        <v>157</v>
      </c>
      <c r="D389" s="10" t="s">
        <v>7</v>
      </c>
      <c r="E389" s="12">
        <v>1.91027155325919E-2</v>
      </c>
      <c r="F389" s="12">
        <v>-0.15562246506462599</v>
      </c>
      <c r="G389" s="13">
        <v>44.141764454544997</v>
      </c>
      <c r="H389" s="12">
        <v>-5.2788491040713703E-2</v>
      </c>
    </row>
    <row r="390" spans="1:8" x14ac:dyDescent="0.45">
      <c r="A390" s="10" t="s">
        <v>80</v>
      </c>
      <c r="B390" s="10" t="s">
        <v>81</v>
      </c>
      <c r="C390" s="10" t="s">
        <v>156</v>
      </c>
      <c r="D390" s="10" t="s">
        <v>7</v>
      </c>
      <c r="E390" s="12">
        <v>1.9030463997031E-2</v>
      </c>
      <c r="F390" s="12">
        <v>-0.20093719953785899</v>
      </c>
      <c r="G390" s="13">
        <v>77.639427284743206</v>
      </c>
      <c r="H390" s="12">
        <v>-5.8046550218901601E-2</v>
      </c>
    </row>
    <row r="391" spans="1:8" x14ac:dyDescent="0.45">
      <c r="A391" s="10" t="s">
        <v>19</v>
      </c>
      <c r="B391" s="10" t="s">
        <v>89</v>
      </c>
      <c r="C391" s="10" t="s">
        <v>151</v>
      </c>
      <c r="D391" s="10" t="s">
        <v>7</v>
      </c>
      <c r="E391" s="12">
        <v>1.9022282554382999E-2</v>
      </c>
      <c r="F391" s="12">
        <v>0.18270368623643601</v>
      </c>
      <c r="G391" s="13">
        <v>58.730676918603699</v>
      </c>
      <c r="H391" s="12">
        <v>0.19562632250224901</v>
      </c>
    </row>
    <row r="392" spans="1:8" x14ac:dyDescent="0.45">
      <c r="A392" s="10" t="s">
        <v>80</v>
      </c>
      <c r="B392" s="10" t="s">
        <v>81</v>
      </c>
      <c r="C392" s="10" t="s">
        <v>152</v>
      </c>
      <c r="D392" s="10" t="s">
        <v>7</v>
      </c>
      <c r="E392" s="12">
        <v>1.90110433027652E-2</v>
      </c>
      <c r="F392" s="12">
        <v>-9.6847933022238805E-2</v>
      </c>
      <c r="G392" s="13">
        <v>61.349387723884703</v>
      </c>
      <c r="H392" s="12">
        <v>0.26602484958287897</v>
      </c>
    </row>
    <row r="393" spans="1:8" x14ac:dyDescent="0.45">
      <c r="A393" s="10" t="s">
        <v>15</v>
      </c>
      <c r="B393" s="10" t="s">
        <v>47</v>
      </c>
      <c r="C393" s="10" t="s">
        <v>149</v>
      </c>
      <c r="D393" s="10" t="s">
        <v>7</v>
      </c>
      <c r="E393" s="12">
        <v>1.8994393039357599E-2</v>
      </c>
      <c r="F393" s="12">
        <v>-0.112117273869239</v>
      </c>
      <c r="G393" s="13">
        <v>50</v>
      </c>
      <c r="H393" s="12">
        <v>1.13846634738889E-2</v>
      </c>
    </row>
    <row r="394" spans="1:8" x14ac:dyDescent="0.45">
      <c r="A394" s="10" t="s">
        <v>11</v>
      </c>
      <c r="B394" s="10" t="s">
        <v>124</v>
      </c>
      <c r="C394" s="10" t="s">
        <v>151</v>
      </c>
      <c r="D394" s="10" t="s">
        <v>7</v>
      </c>
      <c r="E394" s="12">
        <v>1.8981989393729901E-2</v>
      </c>
      <c r="F394" s="12">
        <v>0.21416780989249901</v>
      </c>
      <c r="G394" s="13">
        <v>85.702035794645198</v>
      </c>
      <c r="H394" s="12">
        <v>9.87428564778043E-2</v>
      </c>
    </row>
    <row r="395" spans="1:8" x14ac:dyDescent="0.45">
      <c r="A395" s="10"/>
      <c r="B395" s="10" t="s">
        <v>94</v>
      </c>
      <c r="C395" s="10" t="s">
        <v>154</v>
      </c>
      <c r="D395" s="10" t="s">
        <v>24</v>
      </c>
      <c r="E395" s="12">
        <v>1.8973789277626801E-2</v>
      </c>
      <c r="F395" s="12">
        <v>6.7672154501432802</v>
      </c>
      <c r="G395" s="13">
        <v>45.989735153450297</v>
      </c>
      <c r="H395" s="12">
        <v>5.2171062069479003E-2</v>
      </c>
    </row>
    <row r="396" spans="1:8" x14ac:dyDescent="0.45">
      <c r="A396" s="10" t="s">
        <v>27</v>
      </c>
      <c r="B396" s="10" t="s">
        <v>28</v>
      </c>
      <c r="C396" s="10" t="s">
        <v>156</v>
      </c>
      <c r="D396" s="10" t="s">
        <v>7</v>
      </c>
      <c r="E396" s="12">
        <v>1.8908340691627799E-2</v>
      </c>
      <c r="F396" s="12">
        <v>-4.8531177350062703E-2</v>
      </c>
      <c r="G396" s="13">
        <v>53.780168648690498</v>
      </c>
      <c r="H396" s="12">
        <v>0.15375331961745101</v>
      </c>
    </row>
    <row r="397" spans="1:8" x14ac:dyDescent="0.45">
      <c r="A397" s="10" t="s">
        <v>11</v>
      </c>
      <c r="B397" s="10" t="s">
        <v>39</v>
      </c>
      <c r="C397" s="10" t="s">
        <v>151</v>
      </c>
      <c r="D397" s="10" t="s">
        <v>10</v>
      </c>
      <c r="E397" s="12">
        <v>1.87925618139312E-2</v>
      </c>
      <c r="F397" s="12">
        <v>0.29566845395813302</v>
      </c>
      <c r="G397" s="13">
        <v>37.383337186192797</v>
      </c>
      <c r="H397" s="12">
        <v>-7.2421910394567203E-3</v>
      </c>
    </row>
    <row r="398" spans="1:8" x14ac:dyDescent="0.45">
      <c r="A398" s="10" t="s">
        <v>8</v>
      </c>
      <c r="B398" s="10" t="s">
        <v>59</v>
      </c>
      <c r="C398" s="10" t="s">
        <v>152</v>
      </c>
      <c r="D398" s="10" t="s">
        <v>7</v>
      </c>
      <c r="E398" s="12">
        <v>1.8684639066647E-2</v>
      </c>
      <c r="F398" s="12">
        <v>5.1221870888502399E-2</v>
      </c>
      <c r="G398" s="13">
        <v>31.422963478481002</v>
      </c>
      <c r="H398" s="12">
        <v>-0.24578026493425301</v>
      </c>
    </row>
    <row r="399" spans="1:8" x14ac:dyDescent="0.45">
      <c r="A399" s="10" t="s">
        <v>5</v>
      </c>
      <c r="B399" s="10" t="s">
        <v>82</v>
      </c>
      <c r="C399" s="10" t="s">
        <v>157</v>
      </c>
      <c r="D399" s="10" t="s">
        <v>7</v>
      </c>
      <c r="E399" s="12">
        <v>1.8592507801559001E-2</v>
      </c>
      <c r="F399" s="12">
        <v>-2.67314009819123E-2</v>
      </c>
      <c r="G399" s="13">
        <v>27.025045675243</v>
      </c>
      <c r="H399" s="12">
        <v>3.2606335854363198E-3</v>
      </c>
    </row>
    <row r="400" spans="1:8" x14ac:dyDescent="0.45">
      <c r="A400" s="10" t="s">
        <v>67</v>
      </c>
      <c r="B400" s="10" t="s">
        <v>68</v>
      </c>
      <c r="C400" s="10" t="s">
        <v>153</v>
      </c>
      <c r="D400" s="10" t="s">
        <v>7</v>
      </c>
      <c r="E400" s="12">
        <v>1.8589031262551101E-2</v>
      </c>
      <c r="F400" s="12">
        <v>0.438213715880577</v>
      </c>
      <c r="G400" s="13">
        <v>37.446988364947998</v>
      </c>
      <c r="H400" s="12">
        <v>-7.6995092169770296E-2</v>
      </c>
    </row>
    <row r="401" spans="1:8" x14ac:dyDescent="0.45">
      <c r="A401" s="10" t="s">
        <v>8</v>
      </c>
      <c r="B401" s="10" t="s">
        <v>59</v>
      </c>
      <c r="C401" s="10" t="s">
        <v>157</v>
      </c>
      <c r="D401" s="10" t="s">
        <v>7</v>
      </c>
      <c r="E401" s="12">
        <v>1.8557323833430402E-2</v>
      </c>
      <c r="F401" s="12">
        <v>-9.1506485621702903E-3</v>
      </c>
      <c r="G401" s="13">
        <v>48.151773969550497</v>
      </c>
      <c r="H401" s="12">
        <v>-0.15842501157473299</v>
      </c>
    </row>
    <row r="402" spans="1:8" x14ac:dyDescent="0.45">
      <c r="A402" s="10" t="s">
        <v>19</v>
      </c>
      <c r="B402" s="10" t="s">
        <v>128</v>
      </c>
      <c r="C402" s="10" t="s">
        <v>149</v>
      </c>
      <c r="D402" s="10" t="s">
        <v>7</v>
      </c>
      <c r="E402" s="12">
        <v>1.8527761102428E-2</v>
      </c>
      <c r="F402" s="12">
        <v>-0.108001814326185</v>
      </c>
      <c r="G402" s="13">
        <v>59.404778017000197</v>
      </c>
      <c r="H402" s="12">
        <v>-0.111233074911033</v>
      </c>
    </row>
    <row r="403" spans="1:8" x14ac:dyDescent="0.45">
      <c r="A403" s="10" t="s">
        <v>5</v>
      </c>
      <c r="B403" s="10" t="s">
        <v>83</v>
      </c>
      <c r="C403" s="10" t="s">
        <v>153</v>
      </c>
      <c r="D403" s="10" t="s">
        <v>7</v>
      </c>
      <c r="E403" s="12">
        <v>1.85009527809064E-2</v>
      </c>
      <c r="F403" s="12">
        <v>0.16512952975543199</v>
      </c>
      <c r="G403" s="13">
        <v>55.812393509038301</v>
      </c>
      <c r="H403" s="12">
        <v>-4.5957716706503997E-2</v>
      </c>
    </row>
    <row r="404" spans="1:8" x14ac:dyDescent="0.45">
      <c r="A404" s="10" t="s">
        <v>67</v>
      </c>
      <c r="B404" s="10" t="s">
        <v>68</v>
      </c>
      <c r="C404" s="10" t="s">
        <v>150</v>
      </c>
      <c r="D404" s="10" t="s">
        <v>7</v>
      </c>
      <c r="E404" s="12">
        <v>1.8442663889558002E-2</v>
      </c>
      <c r="F404" s="12">
        <v>8.5755380092196395E-2</v>
      </c>
      <c r="G404" s="13">
        <v>67.889927209729805</v>
      </c>
      <c r="H404" s="12">
        <v>-9.6632493271630593E-3</v>
      </c>
    </row>
    <row r="405" spans="1:8" x14ac:dyDescent="0.45">
      <c r="A405" s="10" t="s">
        <v>129</v>
      </c>
      <c r="B405" s="10" t="s">
        <v>130</v>
      </c>
      <c r="C405" s="10" t="s">
        <v>152</v>
      </c>
      <c r="D405" s="10" t="s">
        <v>7</v>
      </c>
      <c r="E405" s="12">
        <v>1.8441803142396501E-2</v>
      </c>
      <c r="F405" s="12">
        <v>1.3535967968889799</v>
      </c>
      <c r="G405" s="13">
        <v>52.731788014917797</v>
      </c>
      <c r="H405" s="12">
        <v>1.8607263682486899E-2</v>
      </c>
    </row>
    <row r="406" spans="1:8" x14ac:dyDescent="0.45">
      <c r="A406" s="10" t="s">
        <v>27</v>
      </c>
      <c r="B406" s="10" t="s">
        <v>69</v>
      </c>
      <c r="C406" s="10" t="s">
        <v>149</v>
      </c>
      <c r="D406" s="10" t="s">
        <v>24</v>
      </c>
      <c r="E406" s="12">
        <v>1.8282293169290201E-2</v>
      </c>
      <c r="F406" s="12">
        <v>0.731675419042641</v>
      </c>
      <c r="G406" s="13">
        <v>46.0708122449538</v>
      </c>
      <c r="H406" s="12">
        <v>6.1662377988780997E-3</v>
      </c>
    </row>
    <row r="407" spans="1:8" x14ac:dyDescent="0.45">
      <c r="A407" s="10" t="s">
        <v>71</v>
      </c>
      <c r="B407" s="10" t="s">
        <v>72</v>
      </c>
      <c r="C407" s="10" t="s">
        <v>156</v>
      </c>
      <c r="D407" s="10" t="s">
        <v>7</v>
      </c>
      <c r="E407" s="12">
        <v>1.8235883166706601E-2</v>
      </c>
      <c r="F407" s="12">
        <v>-0.43969830104004198</v>
      </c>
      <c r="G407" s="13">
        <v>67.729250815933995</v>
      </c>
      <c r="H407" s="12">
        <v>-6.4533238959519706E-2</v>
      </c>
    </row>
    <row r="408" spans="1:8" x14ac:dyDescent="0.45">
      <c r="A408" s="10" t="s">
        <v>27</v>
      </c>
      <c r="B408" s="10" t="s">
        <v>117</v>
      </c>
      <c r="C408" s="10" t="s">
        <v>153</v>
      </c>
      <c r="D408" s="10" t="s">
        <v>7</v>
      </c>
      <c r="E408" s="12">
        <v>1.8026576072361099E-2</v>
      </c>
      <c r="F408" s="12">
        <v>-3.9382007437328899E-2</v>
      </c>
      <c r="G408" s="13">
        <v>31.505354463487802</v>
      </c>
      <c r="H408" s="12">
        <v>-6.2069445035114697E-2</v>
      </c>
    </row>
    <row r="409" spans="1:8" x14ac:dyDescent="0.45">
      <c r="A409" s="10" t="s">
        <v>27</v>
      </c>
      <c r="B409" s="10" t="s">
        <v>35</v>
      </c>
      <c r="C409" s="10" t="s">
        <v>153</v>
      </c>
      <c r="D409" s="10" t="s">
        <v>26</v>
      </c>
      <c r="E409" s="12">
        <v>1.8020242989349601E-2</v>
      </c>
      <c r="F409" s="12">
        <v>0.53805381707208899</v>
      </c>
      <c r="G409" s="13">
        <v>29.6665366834767</v>
      </c>
      <c r="H409" s="12">
        <v>-4.4370801738047597E-2</v>
      </c>
    </row>
    <row r="410" spans="1:8" x14ac:dyDescent="0.45">
      <c r="A410" s="10" t="s">
        <v>13</v>
      </c>
      <c r="B410" s="10" t="s">
        <v>77</v>
      </c>
      <c r="C410" s="10" t="s">
        <v>149</v>
      </c>
      <c r="D410" s="10" t="s">
        <v>7</v>
      </c>
      <c r="E410" s="12">
        <v>1.79953255237753E-2</v>
      </c>
      <c r="F410" s="12">
        <v>0.10624543876098599</v>
      </c>
      <c r="G410" s="13">
        <v>40.645582441252301</v>
      </c>
      <c r="H410" s="12">
        <v>-7.5665160890779695E-2</v>
      </c>
    </row>
    <row r="411" spans="1:8" x14ac:dyDescent="0.45">
      <c r="A411" s="10" t="s">
        <v>15</v>
      </c>
      <c r="B411" s="10" t="s">
        <v>54</v>
      </c>
      <c r="C411" s="10" t="s">
        <v>151</v>
      </c>
      <c r="D411" s="10" t="s">
        <v>7</v>
      </c>
      <c r="E411" s="12">
        <v>1.7970244807179299E-2</v>
      </c>
      <c r="F411" s="12">
        <v>-0.12876150624866101</v>
      </c>
      <c r="G411" s="13">
        <v>19.459987616738498</v>
      </c>
      <c r="H411" s="12">
        <v>-9.8219987256559102E-2</v>
      </c>
    </row>
    <row r="412" spans="1:8" x14ac:dyDescent="0.45">
      <c r="A412" s="10" t="s">
        <v>67</v>
      </c>
      <c r="B412" s="10" t="s">
        <v>68</v>
      </c>
      <c r="C412" s="10" t="s">
        <v>152</v>
      </c>
      <c r="D412" s="10" t="s">
        <v>7</v>
      </c>
      <c r="E412" s="12">
        <v>1.79424682503697E-2</v>
      </c>
      <c r="F412" s="12">
        <v>0.441546955379512</v>
      </c>
      <c r="G412" s="13">
        <v>55.036914322505197</v>
      </c>
      <c r="H412" s="12">
        <v>-8.4879189193937707E-2</v>
      </c>
    </row>
    <row r="413" spans="1:8" x14ac:dyDescent="0.45">
      <c r="A413" s="10" t="s">
        <v>15</v>
      </c>
      <c r="B413" s="10" t="s">
        <v>38</v>
      </c>
      <c r="C413" s="10" t="s">
        <v>149</v>
      </c>
      <c r="D413" s="10" t="s">
        <v>7</v>
      </c>
      <c r="E413" s="12">
        <v>1.7902683255542201E-2</v>
      </c>
      <c r="F413" s="12">
        <v>0.214190247918708</v>
      </c>
      <c r="G413" s="13">
        <v>44.133224073369803</v>
      </c>
      <c r="H413" s="12">
        <v>0.16254824862119099</v>
      </c>
    </row>
    <row r="414" spans="1:8" x14ac:dyDescent="0.45">
      <c r="A414" s="10" t="s">
        <v>19</v>
      </c>
      <c r="B414" s="10" t="s">
        <v>128</v>
      </c>
      <c r="C414" s="10" t="s">
        <v>153</v>
      </c>
      <c r="D414" s="10" t="s">
        <v>7</v>
      </c>
      <c r="E414" s="12">
        <v>1.78649876673154E-2</v>
      </c>
      <c r="F414" s="12">
        <v>-3.0995620727953301E-4</v>
      </c>
      <c r="G414" s="13">
        <v>34.587630495878201</v>
      </c>
      <c r="H414" s="12">
        <v>2.61583773729159E-2</v>
      </c>
    </row>
    <row r="415" spans="1:8" x14ac:dyDescent="0.45">
      <c r="A415" s="10"/>
      <c r="B415" s="10" t="s">
        <v>94</v>
      </c>
      <c r="C415" s="10" t="s">
        <v>157</v>
      </c>
      <c r="D415" s="10" t="s">
        <v>24</v>
      </c>
      <c r="E415" s="12">
        <v>1.7858035295686699E-2</v>
      </c>
      <c r="F415" s="12">
        <v>6.16653781970727</v>
      </c>
      <c r="G415" s="13">
        <v>33.313287868406299</v>
      </c>
      <c r="H415" s="12">
        <v>6.2655068181114201E-2</v>
      </c>
    </row>
    <row r="416" spans="1:8" x14ac:dyDescent="0.45">
      <c r="A416" s="10" t="s">
        <v>27</v>
      </c>
      <c r="B416" s="10" t="s">
        <v>110</v>
      </c>
      <c r="C416" s="10" t="s">
        <v>156</v>
      </c>
      <c r="D416" s="10" t="s">
        <v>7</v>
      </c>
      <c r="E416" s="12">
        <v>1.7840088899811798E-2</v>
      </c>
      <c r="F416" s="12">
        <v>-8.3386723708606197E-2</v>
      </c>
      <c r="G416" s="13">
        <v>54.498719898533203</v>
      </c>
      <c r="H416" s="12">
        <v>-8.1675577679683007E-3</v>
      </c>
    </row>
    <row r="417" spans="1:8" x14ac:dyDescent="0.45">
      <c r="A417" s="10" t="s">
        <v>13</v>
      </c>
      <c r="B417" s="10" t="s">
        <v>139</v>
      </c>
      <c r="C417" s="10" t="s">
        <v>150</v>
      </c>
      <c r="D417" s="10" t="s">
        <v>7</v>
      </c>
      <c r="E417" s="12">
        <v>1.78248525883298E-2</v>
      </c>
      <c r="F417" s="12">
        <v>3.0514915154497099E-2</v>
      </c>
      <c r="G417" s="13">
        <v>53.610115217166197</v>
      </c>
      <c r="H417" s="12">
        <v>0.10932059862516701</v>
      </c>
    </row>
    <row r="418" spans="1:8" x14ac:dyDescent="0.45">
      <c r="A418" s="10" t="s">
        <v>129</v>
      </c>
      <c r="B418" s="10" t="s">
        <v>130</v>
      </c>
      <c r="C418" s="10" t="s">
        <v>150</v>
      </c>
      <c r="D418" s="10" t="s">
        <v>7</v>
      </c>
      <c r="E418" s="12">
        <v>1.7823590852801701E-2</v>
      </c>
      <c r="F418" s="12">
        <v>1.2549857158039399</v>
      </c>
      <c r="G418" s="13">
        <v>53.675899424930499</v>
      </c>
      <c r="H418" s="12">
        <v>-0.13438281209515099</v>
      </c>
    </row>
    <row r="419" spans="1:8" x14ac:dyDescent="0.45">
      <c r="A419" s="10" t="s">
        <v>5</v>
      </c>
      <c r="B419" s="10" t="s">
        <v>76</v>
      </c>
      <c r="C419" s="10" t="s">
        <v>151</v>
      </c>
      <c r="D419" s="10" t="s">
        <v>7</v>
      </c>
      <c r="E419" s="12">
        <v>1.7815126789422299E-2</v>
      </c>
      <c r="F419" s="12">
        <v>-0.23392976658070699</v>
      </c>
      <c r="G419" s="13">
        <v>32.215211129593698</v>
      </c>
      <c r="H419" s="12">
        <v>4.7553478170492901E-2</v>
      </c>
    </row>
    <row r="420" spans="1:8" x14ac:dyDescent="0.45">
      <c r="A420" s="10" t="s">
        <v>19</v>
      </c>
      <c r="B420" s="10" t="s">
        <v>34</v>
      </c>
      <c r="C420" s="10" t="s">
        <v>156</v>
      </c>
      <c r="D420" s="10" t="s">
        <v>7</v>
      </c>
      <c r="E420" s="12">
        <v>1.7793431901145101E-2</v>
      </c>
      <c r="F420" s="12">
        <v>-1.5087386678120301E-2</v>
      </c>
      <c r="G420" s="13">
        <v>34.543501492911702</v>
      </c>
      <c r="H420" s="12">
        <v>-2.9013254147466801E-2</v>
      </c>
    </row>
    <row r="421" spans="1:8" x14ac:dyDescent="0.45">
      <c r="A421" s="10" t="s">
        <v>27</v>
      </c>
      <c r="B421" s="10" t="s">
        <v>35</v>
      </c>
      <c r="C421" s="10" t="s">
        <v>151</v>
      </c>
      <c r="D421" s="10" t="s">
        <v>26</v>
      </c>
      <c r="E421" s="12">
        <v>1.7708753646899399E-2</v>
      </c>
      <c r="F421" s="12">
        <v>0.22557293646297599</v>
      </c>
      <c r="G421" s="13">
        <v>79.146658304280294</v>
      </c>
      <c r="H421" s="12">
        <v>-9.0761120759752401E-2</v>
      </c>
    </row>
    <row r="422" spans="1:8" x14ac:dyDescent="0.45">
      <c r="A422" s="10" t="s">
        <v>11</v>
      </c>
      <c r="B422" s="10" t="s">
        <v>74</v>
      </c>
      <c r="C422" s="10" t="s">
        <v>157</v>
      </c>
      <c r="D422" s="10" t="s">
        <v>26</v>
      </c>
      <c r="E422" s="12">
        <v>1.7564184560217501E-2</v>
      </c>
      <c r="F422" s="12">
        <v>0.22790700429484501</v>
      </c>
      <c r="G422" s="13">
        <v>38.867780289488799</v>
      </c>
      <c r="H422" s="12">
        <v>-1.0387613588538999E-2</v>
      </c>
    </row>
    <row r="423" spans="1:8" x14ac:dyDescent="0.45">
      <c r="A423" s="10" t="s">
        <v>8</v>
      </c>
      <c r="B423" s="10" t="s">
        <v>60</v>
      </c>
      <c r="C423" s="10" t="s">
        <v>151</v>
      </c>
      <c r="D423" s="10" t="s">
        <v>7</v>
      </c>
      <c r="E423" s="12">
        <v>1.75520038771215E-2</v>
      </c>
      <c r="F423" s="12">
        <v>0.10215219085399101</v>
      </c>
      <c r="G423" s="13">
        <v>41.164367670646001</v>
      </c>
      <c r="H423" s="12">
        <v>0.199241586819149</v>
      </c>
    </row>
    <row r="424" spans="1:8" x14ac:dyDescent="0.45">
      <c r="A424" s="10" t="s">
        <v>22</v>
      </c>
      <c r="B424" s="10" t="s">
        <v>55</v>
      </c>
      <c r="C424" s="10" t="s">
        <v>154</v>
      </c>
      <c r="D424" s="10" t="s">
        <v>10</v>
      </c>
      <c r="E424" s="12">
        <v>1.75485044262782E-2</v>
      </c>
      <c r="F424" s="12">
        <v>-2.1371785331542999E-2</v>
      </c>
      <c r="G424" s="13">
        <v>27.950569871901699</v>
      </c>
      <c r="H424" s="12">
        <v>-3.1406302025394003E-2</v>
      </c>
    </row>
    <row r="425" spans="1:8" x14ac:dyDescent="0.45">
      <c r="A425" s="10" t="s">
        <v>22</v>
      </c>
      <c r="B425" s="10" t="s">
        <v>58</v>
      </c>
      <c r="C425" s="10" t="s">
        <v>154</v>
      </c>
      <c r="D425" s="10" t="s">
        <v>24</v>
      </c>
      <c r="E425" s="12">
        <v>1.7531592250913299E-2</v>
      </c>
      <c r="F425" s="12">
        <v>1.0779980528484401</v>
      </c>
      <c r="G425" s="13">
        <v>37.7475711072967</v>
      </c>
      <c r="H425" s="12">
        <v>1.45914477125965E-2</v>
      </c>
    </row>
    <row r="426" spans="1:8" x14ac:dyDescent="0.45">
      <c r="A426" s="10" t="s">
        <v>8</v>
      </c>
      <c r="B426" s="10" t="s">
        <v>53</v>
      </c>
      <c r="C426" s="10" t="s">
        <v>150</v>
      </c>
      <c r="D426" s="10" t="s">
        <v>24</v>
      </c>
      <c r="E426" s="12">
        <v>1.7472984967864001E-2</v>
      </c>
      <c r="F426" s="12">
        <v>2.48528674634986</v>
      </c>
      <c r="G426" s="13">
        <v>22.7118726947282</v>
      </c>
      <c r="H426" s="12">
        <v>-0.22264326266536999</v>
      </c>
    </row>
    <row r="427" spans="1:8" ht="28.5" x14ac:dyDescent="0.45">
      <c r="A427" s="10" t="s">
        <v>8</v>
      </c>
      <c r="B427" s="10" t="s">
        <v>93</v>
      </c>
      <c r="C427" s="10" t="s">
        <v>149</v>
      </c>
      <c r="D427" s="10" t="s">
        <v>7</v>
      </c>
      <c r="E427" s="12">
        <v>1.73125920427682E-2</v>
      </c>
      <c r="F427" s="12">
        <v>5.8640976310594298E-2</v>
      </c>
      <c r="G427" s="13">
        <v>38.6054356730832</v>
      </c>
      <c r="H427" s="12">
        <v>-0.16665515365455</v>
      </c>
    </row>
    <row r="428" spans="1:8" x14ac:dyDescent="0.45">
      <c r="A428" s="10" t="s">
        <v>176</v>
      </c>
      <c r="B428" s="10" t="s">
        <v>178</v>
      </c>
      <c r="C428" s="10" t="s">
        <v>149</v>
      </c>
      <c r="D428" s="10" t="s">
        <v>176</v>
      </c>
      <c r="E428" s="12">
        <v>1.7238369996344299E-2</v>
      </c>
      <c r="F428" s="12">
        <v>1.53101798982835</v>
      </c>
      <c r="G428" s="13">
        <v>35.936303636147798</v>
      </c>
      <c r="H428" s="12">
        <v>0.28206894354918299</v>
      </c>
    </row>
    <row r="429" spans="1:8" x14ac:dyDescent="0.45">
      <c r="A429" s="10" t="s">
        <v>19</v>
      </c>
      <c r="B429" s="10" t="s">
        <v>104</v>
      </c>
      <c r="C429" s="10" t="s">
        <v>154</v>
      </c>
      <c r="D429" s="10" t="s">
        <v>30</v>
      </c>
      <c r="E429" s="12">
        <v>1.7111270109964299E-2</v>
      </c>
      <c r="F429" s="12">
        <v>-0.18174611337490501</v>
      </c>
      <c r="G429" s="13">
        <v>84.798526157982707</v>
      </c>
      <c r="H429" s="12">
        <v>-4.8614623808828299E-2</v>
      </c>
    </row>
    <row r="430" spans="1:8" x14ac:dyDescent="0.45">
      <c r="A430" s="10" t="s">
        <v>27</v>
      </c>
      <c r="B430" s="10" t="s">
        <v>35</v>
      </c>
      <c r="C430" s="10" t="s">
        <v>152</v>
      </c>
      <c r="D430" s="10" t="s">
        <v>26</v>
      </c>
      <c r="E430" s="12">
        <v>1.7073791405338299E-2</v>
      </c>
      <c r="F430" s="12">
        <v>0.45436462505875302</v>
      </c>
      <c r="G430" s="13">
        <v>40.294751106158003</v>
      </c>
      <c r="H430" s="12">
        <v>3.7909802486062301E-2</v>
      </c>
    </row>
    <row r="431" spans="1:8" x14ac:dyDescent="0.45">
      <c r="A431" s="10" t="s">
        <v>8</v>
      </c>
      <c r="B431" s="10" t="s">
        <v>165</v>
      </c>
      <c r="C431" s="10" t="s">
        <v>157</v>
      </c>
      <c r="D431" s="10" t="s">
        <v>24</v>
      </c>
      <c r="E431" s="12">
        <v>1.70611910185582E-2</v>
      </c>
      <c r="F431" s="12">
        <v>2.5139141104985501</v>
      </c>
      <c r="G431" s="13">
        <v>22.292296920612699</v>
      </c>
      <c r="H431" s="12">
        <v>-0.135870741892686</v>
      </c>
    </row>
    <row r="432" spans="1:8" x14ac:dyDescent="0.45">
      <c r="A432" s="10" t="s">
        <v>13</v>
      </c>
      <c r="B432" s="10" t="s">
        <v>77</v>
      </c>
      <c r="C432" s="10" t="s">
        <v>156</v>
      </c>
      <c r="D432" s="10" t="s">
        <v>7</v>
      </c>
      <c r="E432" s="12">
        <v>1.6950551517957001E-2</v>
      </c>
      <c r="F432" s="12">
        <v>0.20374627909051701</v>
      </c>
      <c r="G432" s="13">
        <v>41.071309567524303</v>
      </c>
      <c r="H432" s="12">
        <v>0.14517972340948099</v>
      </c>
    </row>
    <row r="433" spans="1:8" x14ac:dyDescent="0.45">
      <c r="A433" s="10" t="s">
        <v>8</v>
      </c>
      <c r="B433" s="10" t="s">
        <v>165</v>
      </c>
      <c r="C433" s="10" t="s">
        <v>154</v>
      </c>
      <c r="D433" s="10" t="s">
        <v>24</v>
      </c>
      <c r="E433" s="12">
        <v>1.6938885882216599E-2</v>
      </c>
      <c r="F433" s="12">
        <v>4.0649595397674201</v>
      </c>
      <c r="G433" s="13">
        <v>25.959821288129199</v>
      </c>
      <c r="H433" s="12">
        <v>0.311494731768934</v>
      </c>
    </row>
    <row r="434" spans="1:8" x14ac:dyDescent="0.45">
      <c r="A434" s="10" t="s">
        <v>19</v>
      </c>
      <c r="B434" s="10" t="s">
        <v>37</v>
      </c>
      <c r="C434" s="10" t="s">
        <v>154</v>
      </c>
      <c r="D434" s="10" t="s">
        <v>7</v>
      </c>
      <c r="E434" s="12">
        <v>1.6916195433265599E-2</v>
      </c>
      <c r="F434" s="12">
        <v>0.27052042218804501</v>
      </c>
      <c r="G434" s="13">
        <v>71.780929506357793</v>
      </c>
      <c r="H434" s="12">
        <v>0.18021416850930499</v>
      </c>
    </row>
    <row r="435" spans="1:8" x14ac:dyDescent="0.45">
      <c r="A435" s="10" t="s">
        <v>27</v>
      </c>
      <c r="B435" s="10" t="s">
        <v>117</v>
      </c>
      <c r="C435" s="10" t="s">
        <v>152</v>
      </c>
      <c r="D435" s="10" t="s">
        <v>7</v>
      </c>
      <c r="E435" s="12">
        <v>1.68441622741182E-2</v>
      </c>
      <c r="F435" s="12">
        <v>-2.92313812687202E-2</v>
      </c>
      <c r="G435" s="13">
        <v>28.432702915278998</v>
      </c>
      <c r="H435" s="12">
        <v>-0.160164295571494</v>
      </c>
    </row>
    <row r="436" spans="1:8" x14ac:dyDescent="0.45">
      <c r="A436" s="10" t="s">
        <v>15</v>
      </c>
      <c r="B436" s="10" t="s">
        <v>123</v>
      </c>
      <c r="C436" s="10" t="s">
        <v>154</v>
      </c>
      <c r="D436" s="10" t="s">
        <v>7</v>
      </c>
      <c r="E436" s="12">
        <v>1.6837090240165099E-2</v>
      </c>
      <c r="F436" s="12">
        <v>-0.26607090668478001</v>
      </c>
      <c r="G436" s="13">
        <v>43.630831426354803</v>
      </c>
      <c r="H436" s="12">
        <v>-1.7743590707791398E-2</v>
      </c>
    </row>
    <row r="437" spans="1:8" x14ac:dyDescent="0.45">
      <c r="A437" s="10" t="s">
        <v>108</v>
      </c>
      <c r="B437" s="10" t="s">
        <v>114</v>
      </c>
      <c r="C437" s="10" t="s">
        <v>155</v>
      </c>
      <c r="D437" s="10" t="s">
        <v>7</v>
      </c>
      <c r="E437" s="12">
        <v>1.6807139709068199E-2</v>
      </c>
      <c r="F437" s="12">
        <v>0.178164693347556</v>
      </c>
      <c r="G437" s="13">
        <v>36.917464552431802</v>
      </c>
      <c r="H437" s="12">
        <v>0.15733311585173401</v>
      </c>
    </row>
    <row r="438" spans="1:8" x14ac:dyDescent="0.45">
      <c r="A438" s="10" t="s">
        <v>8</v>
      </c>
      <c r="B438" s="10" t="s">
        <v>44</v>
      </c>
      <c r="C438" s="10" t="s">
        <v>156</v>
      </c>
      <c r="D438" s="10" t="s">
        <v>30</v>
      </c>
      <c r="E438" s="12">
        <v>1.6712740268422201E-2</v>
      </c>
      <c r="F438" s="12">
        <v>0.24025215342414399</v>
      </c>
      <c r="G438" s="13">
        <v>50.599783566730302</v>
      </c>
      <c r="H438" s="12">
        <v>-2.4475846847868102E-3</v>
      </c>
    </row>
    <row r="439" spans="1:8" x14ac:dyDescent="0.45">
      <c r="A439" s="10" t="s">
        <v>11</v>
      </c>
      <c r="B439" s="10" t="s">
        <v>29</v>
      </c>
      <c r="C439" s="10" t="s">
        <v>156</v>
      </c>
      <c r="D439" s="10" t="s">
        <v>30</v>
      </c>
      <c r="E439" s="12">
        <v>1.64711424626405E-2</v>
      </c>
      <c r="F439" s="12">
        <v>0.26325285501037399</v>
      </c>
      <c r="G439" s="13">
        <v>39.471781167724203</v>
      </c>
      <c r="H439" s="12">
        <v>-0.188326025939348</v>
      </c>
    </row>
    <row r="440" spans="1:8" x14ac:dyDescent="0.45">
      <c r="A440" s="10" t="s">
        <v>11</v>
      </c>
      <c r="B440" s="10" t="s">
        <v>74</v>
      </c>
      <c r="C440" s="10" t="s">
        <v>151</v>
      </c>
      <c r="D440" s="10" t="s">
        <v>26</v>
      </c>
      <c r="E440" s="12">
        <v>1.6456755228615599E-2</v>
      </c>
      <c r="F440" s="12">
        <v>8.9208176088609398E-2</v>
      </c>
      <c r="G440" s="13">
        <v>46.117761424328499</v>
      </c>
      <c r="H440" s="12">
        <v>-4.1577084654383201E-2</v>
      </c>
    </row>
    <row r="441" spans="1:8" x14ac:dyDescent="0.45">
      <c r="A441" s="10" t="s">
        <v>27</v>
      </c>
      <c r="B441" s="10" t="s">
        <v>28</v>
      </c>
      <c r="C441" s="10" t="s">
        <v>154</v>
      </c>
      <c r="D441" s="10" t="s">
        <v>7</v>
      </c>
      <c r="E441" s="12">
        <v>1.63214841829557E-2</v>
      </c>
      <c r="F441" s="12">
        <v>-8.6228148823796105E-2</v>
      </c>
      <c r="G441" s="13">
        <v>37.158592949711696</v>
      </c>
      <c r="H441" s="12">
        <v>-4.2012714994026999E-2</v>
      </c>
    </row>
    <row r="442" spans="1:8" x14ac:dyDescent="0.45">
      <c r="A442" s="10" t="s">
        <v>8</v>
      </c>
      <c r="B442" s="10" t="s">
        <v>61</v>
      </c>
      <c r="C442" s="10" t="s">
        <v>152</v>
      </c>
      <c r="D442" s="10" t="s">
        <v>7</v>
      </c>
      <c r="E442" s="12">
        <v>1.6268950262954999E-2</v>
      </c>
      <c r="F442" s="12">
        <v>0.37033369636454599</v>
      </c>
      <c r="G442" s="13">
        <v>38.646461012666698</v>
      </c>
      <c r="H442" s="12">
        <v>-3.10703133142596E-2</v>
      </c>
    </row>
    <row r="443" spans="1:8" x14ac:dyDescent="0.45">
      <c r="A443" s="10" t="s">
        <v>27</v>
      </c>
      <c r="B443" s="10" t="s">
        <v>118</v>
      </c>
      <c r="C443" s="10" t="s">
        <v>154</v>
      </c>
      <c r="D443" s="10" t="s">
        <v>7</v>
      </c>
      <c r="E443" s="12">
        <v>1.62502067596118E-2</v>
      </c>
      <c r="F443" s="12">
        <v>0.107291601009483</v>
      </c>
      <c r="G443" s="13">
        <v>44.911109674835203</v>
      </c>
      <c r="H443" s="12">
        <v>-0.14005918362997599</v>
      </c>
    </row>
    <row r="444" spans="1:8" x14ac:dyDescent="0.45">
      <c r="A444" s="10" t="s">
        <v>15</v>
      </c>
      <c r="B444" s="10" t="s">
        <v>47</v>
      </c>
      <c r="C444" s="10" t="s">
        <v>156</v>
      </c>
      <c r="D444" s="10" t="s">
        <v>7</v>
      </c>
      <c r="E444" s="12">
        <v>1.6243235773971101E-2</v>
      </c>
      <c r="F444" s="12">
        <v>4.6669386145185503E-2</v>
      </c>
      <c r="G444" s="13">
        <v>51.007130187246503</v>
      </c>
      <c r="H444" s="12">
        <v>9.2000298615586895E-2</v>
      </c>
    </row>
    <row r="445" spans="1:8" x14ac:dyDescent="0.45">
      <c r="A445" s="10" t="s">
        <v>8</v>
      </c>
      <c r="B445" s="10" t="s">
        <v>92</v>
      </c>
      <c r="C445" s="10" t="s">
        <v>154</v>
      </c>
      <c r="D445" s="10" t="s">
        <v>7</v>
      </c>
      <c r="E445" s="12">
        <v>1.62112121825248E-2</v>
      </c>
      <c r="F445" s="12">
        <v>0.19245041133063401</v>
      </c>
      <c r="G445" s="13">
        <v>51.7076199170208</v>
      </c>
      <c r="H445" s="12">
        <v>1.86499280536375E-2</v>
      </c>
    </row>
    <row r="446" spans="1:8" x14ac:dyDescent="0.45">
      <c r="A446" s="10" t="s">
        <v>8</v>
      </c>
      <c r="B446" s="10" t="s">
        <v>44</v>
      </c>
      <c r="C446" s="10" t="s">
        <v>157</v>
      </c>
      <c r="D446" s="10" t="s">
        <v>30</v>
      </c>
      <c r="E446" s="12">
        <v>1.6114490599529799E-2</v>
      </c>
      <c r="F446" s="12">
        <v>0.17925098910428899</v>
      </c>
      <c r="G446" s="13">
        <v>44.163247709849699</v>
      </c>
      <c r="H446" s="12">
        <v>-0.12634524807419101</v>
      </c>
    </row>
    <row r="447" spans="1:8" x14ac:dyDescent="0.45">
      <c r="A447" s="10" t="s">
        <v>8</v>
      </c>
      <c r="B447" s="10" t="s">
        <v>61</v>
      </c>
      <c r="C447" s="10" t="s">
        <v>153</v>
      </c>
      <c r="D447" s="10" t="s">
        <v>7</v>
      </c>
      <c r="E447" s="12">
        <v>1.6107855274226299E-2</v>
      </c>
      <c r="F447" s="12">
        <v>0.26823325827735001</v>
      </c>
      <c r="G447" s="13">
        <v>36.064471996300803</v>
      </c>
      <c r="H447" s="12">
        <v>1.2193640644208401E-2</v>
      </c>
    </row>
    <row r="448" spans="1:8" x14ac:dyDescent="0.45">
      <c r="A448" s="10" t="s">
        <v>27</v>
      </c>
      <c r="B448" s="10" t="s">
        <v>28</v>
      </c>
      <c r="C448" s="10" t="s">
        <v>157</v>
      </c>
      <c r="D448" s="10" t="s">
        <v>7</v>
      </c>
      <c r="E448" s="12">
        <v>1.6058103882563401E-2</v>
      </c>
      <c r="F448" s="12">
        <v>-8.3291153344082006E-2</v>
      </c>
      <c r="G448" s="13">
        <v>42.250560542729197</v>
      </c>
      <c r="H448" s="12">
        <v>-7.2709050478423007E-2</v>
      </c>
    </row>
    <row r="449" spans="1:8" x14ac:dyDescent="0.45">
      <c r="A449" s="10" t="s">
        <v>19</v>
      </c>
      <c r="B449" s="10" t="s">
        <v>102</v>
      </c>
      <c r="C449" s="10" t="s">
        <v>156</v>
      </c>
      <c r="D449" s="10" t="s">
        <v>30</v>
      </c>
      <c r="E449" s="12">
        <v>1.6057412069806699E-2</v>
      </c>
      <c r="F449" s="12">
        <v>0.119834346486264</v>
      </c>
      <c r="G449" s="13">
        <v>48.144566070647201</v>
      </c>
      <c r="H449" s="12">
        <v>-0.198206358307768</v>
      </c>
    </row>
    <row r="450" spans="1:8" x14ac:dyDescent="0.45">
      <c r="A450" s="10" t="s">
        <v>67</v>
      </c>
      <c r="B450" s="10" t="s">
        <v>68</v>
      </c>
      <c r="C450" s="10" t="s">
        <v>149</v>
      </c>
      <c r="D450" s="10" t="s">
        <v>7</v>
      </c>
      <c r="E450" s="12">
        <v>1.6034195836286499E-2</v>
      </c>
      <c r="F450" s="12">
        <v>-1.2859847129180599E-2</v>
      </c>
      <c r="G450" s="13">
        <v>63.892410282745303</v>
      </c>
      <c r="H450" s="12">
        <v>-5.0734618916436297E-2</v>
      </c>
    </row>
    <row r="451" spans="1:8" x14ac:dyDescent="0.45">
      <c r="A451" s="10" t="s">
        <v>27</v>
      </c>
      <c r="B451" s="10" t="s">
        <v>117</v>
      </c>
      <c r="C451" s="10" t="s">
        <v>156</v>
      </c>
      <c r="D451" s="10" t="s">
        <v>7</v>
      </c>
      <c r="E451" s="12">
        <v>1.59391805523664E-2</v>
      </c>
      <c r="F451" s="12">
        <v>2.2047685201002899E-2</v>
      </c>
      <c r="G451" s="13">
        <v>26.394743939846499</v>
      </c>
      <c r="H451" s="12">
        <v>-0.23839688796143599</v>
      </c>
    </row>
    <row r="452" spans="1:8" x14ac:dyDescent="0.45">
      <c r="A452" s="10" t="s">
        <v>27</v>
      </c>
      <c r="B452" s="10" t="s">
        <v>96</v>
      </c>
      <c r="C452" s="10" t="s">
        <v>150</v>
      </c>
      <c r="D452" s="10" t="s">
        <v>24</v>
      </c>
      <c r="E452" s="12">
        <v>1.5936232211649901E-2</v>
      </c>
      <c r="F452" s="12">
        <v>0.85660900297909004</v>
      </c>
      <c r="G452" s="13">
        <v>25.278443519096701</v>
      </c>
      <c r="H452" s="12">
        <v>8.67534486463441E-2</v>
      </c>
    </row>
    <row r="453" spans="1:8" x14ac:dyDescent="0.45">
      <c r="A453" s="10" t="s">
        <v>31</v>
      </c>
      <c r="B453" s="10" t="s">
        <v>113</v>
      </c>
      <c r="C453" s="10" t="s">
        <v>155</v>
      </c>
      <c r="D453" s="10" t="s">
        <v>7</v>
      </c>
      <c r="E453" s="12">
        <v>1.5863673354493402E-2</v>
      </c>
      <c r="F453" s="12">
        <v>-0.139417647946812</v>
      </c>
      <c r="G453" s="13">
        <v>46.866857347739298</v>
      </c>
      <c r="H453" s="12">
        <v>-8.2465485912882695E-3</v>
      </c>
    </row>
    <row r="454" spans="1:8" x14ac:dyDescent="0.45">
      <c r="A454" s="10" t="s">
        <v>129</v>
      </c>
      <c r="B454" s="10" t="s">
        <v>130</v>
      </c>
      <c r="C454" s="10" t="s">
        <v>153</v>
      </c>
      <c r="D454" s="10" t="s">
        <v>7</v>
      </c>
      <c r="E454" s="12">
        <v>1.5832176825324E-2</v>
      </c>
      <c r="F454" s="12">
        <v>1.35645225364095</v>
      </c>
      <c r="G454" s="13">
        <v>35.623366698513998</v>
      </c>
      <c r="H454" s="12">
        <v>0.131345951160138</v>
      </c>
    </row>
    <row r="455" spans="1:8" x14ac:dyDescent="0.45">
      <c r="A455" s="10" t="s">
        <v>27</v>
      </c>
      <c r="B455" s="10" t="s">
        <v>140</v>
      </c>
      <c r="C455" s="10" t="s">
        <v>149</v>
      </c>
      <c r="D455" s="10" t="s">
        <v>26</v>
      </c>
      <c r="E455" s="12">
        <v>1.5802864416644101E-2</v>
      </c>
      <c r="F455" s="12">
        <v>-7.1071909989686502E-2</v>
      </c>
      <c r="G455" s="13">
        <v>34.386056068769498</v>
      </c>
      <c r="H455" s="12">
        <v>-0.17287947049328001</v>
      </c>
    </row>
    <row r="456" spans="1:8" x14ac:dyDescent="0.45">
      <c r="A456" s="10" t="s">
        <v>27</v>
      </c>
      <c r="B456" s="10" t="s">
        <v>117</v>
      </c>
      <c r="C456" s="10" t="s">
        <v>150</v>
      </c>
      <c r="D456" s="10" t="s">
        <v>7</v>
      </c>
      <c r="E456" s="12">
        <v>1.5786069681089102E-2</v>
      </c>
      <c r="F456" s="12">
        <v>-0.100095028476008</v>
      </c>
      <c r="G456" s="13">
        <v>48.958693515848999</v>
      </c>
      <c r="H456" s="12">
        <v>-9.6659953766801504E-2</v>
      </c>
    </row>
    <row r="457" spans="1:8" x14ac:dyDescent="0.45">
      <c r="A457" s="10" t="s">
        <v>8</v>
      </c>
      <c r="B457" s="10" t="s">
        <v>53</v>
      </c>
      <c r="C457" s="10" t="s">
        <v>155</v>
      </c>
      <c r="D457" s="10" t="s">
        <v>24</v>
      </c>
      <c r="E457" s="12">
        <v>1.57002476593949E-2</v>
      </c>
      <c r="F457" s="12">
        <v>1.73626637667518</v>
      </c>
      <c r="G457" s="13">
        <v>31.547793456508199</v>
      </c>
      <c r="H457" s="12">
        <v>2.69640187875194E-2</v>
      </c>
    </row>
    <row r="458" spans="1:8" x14ac:dyDescent="0.45">
      <c r="A458" s="10" t="s">
        <v>13</v>
      </c>
      <c r="B458" s="10" t="s">
        <v>77</v>
      </c>
      <c r="C458" s="10" t="s">
        <v>154</v>
      </c>
      <c r="D458" s="10" t="s">
        <v>7</v>
      </c>
      <c r="E458" s="12">
        <v>1.56393536374188E-2</v>
      </c>
      <c r="F458" s="12">
        <v>0.28384728812723797</v>
      </c>
      <c r="G458" s="13">
        <v>44.2510295810863</v>
      </c>
      <c r="H458" s="12">
        <v>-0.102477750068257</v>
      </c>
    </row>
    <row r="459" spans="1:8" x14ac:dyDescent="0.45">
      <c r="A459" s="10" t="s">
        <v>15</v>
      </c>
      <c r="B459" s="10" t="s">
        <v>38</v>
      </c>
      <c r="C459" s="10" t="s">
        <v>156</v>
      </c>
      <c r="D459" s="10" t="s">
        <v>7</v>
      </c>
      <c r="E459" s="12">
        <v>1.5556862634307099E-2</v>
      </c>
      <c r="F459" s="12">
        <v>0.26991926942401501</v>
      </c>
      <c r="G459" s="13">
        <v>37.0130433398568</v>
      </c>
      <c r="H459" s="12">
        <v>-0.125727479645171</v>
      </c>
    </row>
    <row r="460" spans="1:8" x14ac:dyDescent="0.45">
      <c r="A460" s="10" t="s">
        <v>15</v>
      </c>
      <c r="B460" s="10" t="s">
        <v>79</v>
      </c>
      <c r="C460" s="10" t="s">
        <v>151</v>
      </c>
      <c r="D460" s="10" t="s">
        <v>7</v>
      </c>
      <c r="E460" s="12">
        <v>1.5526053893345999E-2</v>
      </c>
      <c r="F460" s="12">
        <v>-0.23926733773665201</v>
      </c>
      <c r="G460" s="13">
        <v>77.591735964250702</v>
      </c>
      <c r="H460" s="12">
        <v>4.0533296064106099E-2</v>
      </c>
    </row>
    <row r="461" spans="1:8" x14ac:dyDescent="0.45">
      <c r="A461" s="10" t="s">
        <v>15</v>
      </c>
      <c r="B461" s="10" t="s">
        <v>79</v>
      </c>
      <c r="C461" s="10" t="s">
        <v>157</v>
      </c>
      <c r="D461" s="10" t="s">
        <v>7</v>
      </c>
      <c r="E461" s="12">
        <v>1.55104176923527E-2</v>
      </c>
      <c r="F461" s="12">
        <v>-0.268490149182608</v>
      </c>
      <c r="G461" s="13">
        <v>68.863363343931994</v>
      </c>
      <c r="H461" s="12">
        <v>-2.5895342996653799E-2</v>
      </c>
    </row>
    <row r="462" spans="1:8" x14ac:dyDescent="0.45">
      <c r="A462" s="10" t="s">
        <v>31</v>
      </c>
      <c r="B462" s="10" t="s">
        <v>32</v>
      </c>
      <c r="C462" s="10" t="s">
        <v>154</v>
      </c>
      <c r="D462" s="10" t="s">
        <v>10</v>
      </c>
      <c r="E462" s="12">
        <v>1.54704798895783E-2</v>
      </c>
      <c r="F462" s="12">
        <v>-0.24677473379068299</v>
      </c>
      <c r="G462" s="13">
        <v>33.363448266483502</v>
      </c>
      <c r="H462" s="12">
        <v>0.23426182152587999</v>
      </c>
    </row>
    <row r="463" spans="1:8" x14ac:dyDescent="0.45">
      <c r="A463" s="10" t="s">
        <v>11</v>
      </c>
      <c r="B463" s="10" t="s">
        <v>39</v>
      </c>
      <c r="C463" s="10" t="s">
        <v>152</v>
      </c>
      <c r="D463" s="10" t="s">
        <v>10</v>
      </c>
      <c r="E463" s="12">
        <v>1.54504898270804E-2</v>
      </c>
      <c r="F463" s="12">
        <v>0.23390829882577999</v>
      </c>
      <c r="G463" s="13">
        <v>23.079357334624302</v>
      </c>
      <c r="H463" s="12">
        <v>-2.19002067755973E-2</v>
      </c>
    </row>
    <row r="464" spans="1:8" x14ac:dyDescent="0.45">
      <c r="A464" s="10" t="s">
        <v>15</v>
      </c>
      <c r="B464" s="10" t="s">
        <v>17</v>
      </c>
      <c r="C464" s="10" t="s">
        <v>156</v>
      </c>
      <c r="D464" s="10" t="s">
        <v>7</v>
      </c>
      <c r="E464" s="12">
        <v>1.5439501470810701E-2</v>
      </c>
      <c r="F464" s="12">
        <v>-0.28483166028517698</v>
      </c>
      <c r="G464" s="13">
        <v>47.198809352751802</v>
      </c>
      <c r="H464" s="12">
        <v>7.5015786248640901E-2</v>
      </c>
    </row>
    <row r="465" spans="1:8" x14ac:dyDescent="0.45">
      <c r="A465" s="10" t="s">
        <v>19</v>
      </c>
      <c r="B465" s="10" t="s">
        <v>90</v>
      </c>
      <c r="C465" s="10" t="s">
        <v>150</v>
      </c>
      <c r="D465" s="10" t="s">
        <v>7</v>
      </c>
      <c r="E465" s="12">
        <v>1.53289823597596E-2</v>
      </c>
      <c r="F465" s="12">
        <v>0.63586319800665603</v>
      </c>
      <c r="G465" s="13">
        <v>35.994525483806498</v>
      </c>
      <c r="H465" s="12">
        <v>0.17405337040283</v>
      </c>
    </row>
    <row r="466" spans="1:8" x14ac:dyDescent="0.45">
      <c r="A466" s="10" t="s">
        <v>27</v>
      </c>
      <c r="B466" s="10" t="s">
        <v>118</v>
      </c>
      <c r="C466" s="10" t="s">
        <v>157</v>
      </c>
      <c r="D466" s="10" t="s">
        <v>7</v>
      </c>
      <c r="E466" s="12">
        <v>1.5233736107596299E-2</v>
      </c>
      <c r="F466" s="12">
        <v>-6.6540086614419097E-2</v>
      </c>
      <c r="G466" s="13">
        <v>33.7034947489228</v>
      </c>
      <c r="H466" s="12">
        <v>-0.28186578199253398</v>
      </c>
    </row>
    <row r="467" spans="1:8" x14ac:dyDescent="0.45">
      <c r="A467" s="10" t="s">
        <v>8</v>
      </c>
      <c r="B467" s="10" t="s">
        <v>92</v>
      </c>
      <c r="C467" s="10" t="s">
        <v>151</v>
      </c>
      <c r="D467" s="10" t="s">
        <v>7</v>
      </c>
      <c r="E467" s="12">
        <v>1.51435217127289E-2</v>
      </c>
      <c r="F467" s="12">
        <v>-2.9866097974425201E-2</v>
      </c>
      <c r="G467" s="13">
        <v>20.63935492573</v>
      </c>
      <c r="H467" s="12">
        <v>-4.0596562019430502E-2</v>
      </c>
    </row>
    <row r="468" spans="1:8" x14ac:dyDescent="0.45">
      <c r="A468" s="10" t="s">
        <v>141</v>
      </c>
      <c r="B468" s="10" t="s">
        <v>142</v>
      </c>
      <c r="C468" s="10" t="s">
        <v>149</v>
      </c>
      <c r="D468" s="10" t="s">
        <v>7</v>
      </c>
      <c r="E468" s="12">
        <v>1.5102743098328399E-2</v>
      </c>
      <c r="F468" s="12">
        <v>-1.43806658778053E-2</v>
      </c>
      <c r="G468" s="13">
        <v>73.201232181280005</v>
      </c>
      <c r="H468" s="12">
        <v>7.1961061418650205E-2</v>
      </c>
    </row>
    <row r="469" spans="1:8" x14ac:dyDescent="0.45">
      <c r="A469" s="10" t="s">
        <v>27</v>
      </c>
      <c r="B469" s="10" t="s">
        <v>110</v>
      </c>
      <c r="C469" s="10" t="s">
        <v>152</v>
      </c>
      <c r="D469" s="10" t="s">
        <v>7</v>
      </c>
      <c r="E469" s="12">
        <v>1.5062540265312599E-2</v>
      </c>
      <c r="F469" s="12">
        <v>3.10987920401458E-2</v>
      </c>
      <c r="G469" s="13">
        <v>57.309566134818802</v>
      </c>
      <c r="H469" s="12">
        <v>7.4039098737512701E-2</v>
      </c>
    </row>
    <row r="470" spans="1:8" x14ac:dyDescent="0.45">
      <c r="A470" s="10" t="s">
        <v>15</v>
      </c>
      <c r="B470" s="10" t="s">
        <v>87</v>
      </c>
      <c r="C470" s="10" t="s">
        <v>153</v>
      </c>
      <c r="D470" s="10" t="s">
        <v>7</v>
      </c>
      <c r="E470" s="12">
        <v>1.49876974043468E-2</v>
      </c>
      <c r="F470" s="12">
        <v>3.01741422793258E-2</v>
      </c>
      <c r="G470" s="13">
        <v>29.123882745489201</v>
      </c>
      <c r="H470" s="12">
        <v>-5.7231856326114203E-2</v>
      </c>
    </row>
    <row r="471" spans="1:8" x14ac:dyDescent="0.45">
      <c r="A471" s="10" t="s">
        <v>11</v>
      </c>
      <c r="B471" s="10" t="s">
        <v>29</v>
      </c>
      <c r="C471" s="10" t="s">
        <v>157</v>
      </c>
      <c r="D471" s="10" t="s">
        <v>30</v>
      </c>
      <c r="E471" s="12">
        <v>1.4927751658465299E-2</v>
      </c>
      <c r="F471" s="12">
        <v>0.244151957569751</v>
      </c>
      <c r="G471" s="13">
        <v>40.054915433257001</v>
      </c>
      <c r="H471" s="12">
        <v>-0.16133373321347</v>
      </c>
    </row>
    <row r="472" spans="1:8" x14ac:dyDescent="0.45">
      <c r="A472" s="10" t="s">
        <v>27</v>
      </c>
      <c r="B472" s="10" t="s">
        <v>69</v>
      </c>
      <c r="C472" s="10" t="s">
        <v>156</v>
      </c>
      <c r="D472" s="10" t="s">
        <v>24</v>
      </c>
      <c r="E472" s="12">
        <v>1.4870680777958299E-2</v>
      </c>
      <c r="F472" s="12">
        <v>0.74472855693919904</v>
      </c>
      <c r="G472" s="13">
        <v>41.062616578952301</v>
      </c>
      <c r="H472" s="12">
        <v>-1.32885422914551E-3</v>
      </c>
    </row>
    <row r="473" spans="1:8" x14ac:dyDescent="0.45">
      <c r="A473" s="10" t="s">
        <v>27</v>
      </c>
      <c r="B473" s="10" t="s">
        <v>117</v>
      </c>
      <c r="C473" s="10" t="s">
        <v>149</v>
      </c>
      <c r="D473" s="10" t="s">
        <v>7</v>
      </c>
      <c r="E473" s="12">
        <v>1.47614160113985E-2</v>
      </c>
      <c r="F473" s="12">
        <v>-0.178004373687083</v>
      </c>
      <c r="G473" s="13">
        <v>48.423764843645699</v>
      </c>
      <c r="H473" s="12">
        <v>0.22552490554635099</v>
      </c>
    </row>
    <row r="474" spans="1:8" x14ac:dyDescent="0.45">
      <c r="A474" s="10"/>
      <c r="B474" s="10" t="s">
        <v>94</v>
      </c>
      <c r="C474" s="10" t="s">
        <v>151</v>
      </c>
      <c r="D474" s="10" t="s">
        <v>24</v>
      </c>
      <c r="E474" s="12">
        <v>1.46130098832864E-2</v>
      </c>
      <c r="F474" s="12">
        <v>5.7253185723264401</v>
      </c>
      <c r="G474" s="13">
        <v>39.9372222794482</v>
      </c>
      <c r="H474" s="12">
        <v>2.93228408117884E-2</v>
      </c>
    </row>
    <row r="475" spans="1:8" x14ac:dyDescent="0.45">
      <c r="A475" s="10" t="s">
        <v>27</v>
      </c>
      <c r="B475" s="10" t="s">
        <v>118</v>
      </c>
      <c r="C475" s="10" t="s">
        <v>151</v>
      </c>
      <c r="D475" s="10" t="s">
        <v>7</v>
      </c>
      <c r="E475" s="12">
        <v>1.4602467754403299E-2</v>
      </c>
      <c r="F475" s="12">
        <v>-0.12858809292463599</v>
      </c>
      <c r="G475" s="13">
        <v>50.209153560473197</v>
      </c>
      <c r="H475" s="12">
        <v>0.16572002224167801</v>
      </c>
    </row>
    <row r="476" spans="1:8" x14ac:dyDescent="0.45">
      <c r="A476" s="10" t="s">
        <v>129</v>
      </c>
      <c r="B476" s="10" t="s">
        <v>130</v>
      </c>
      <c r="C476" s="10" t="s">
        <v>154</v>
      </c>
      <c r="D476" s="10" t="s">
        <v>7</v>
      </c>
      <c r="E476" s="12">
        <v>1.45678963747078E-2</v>
      </c>
      <c r="F476" s="12">
        <v>0.65835562576192397</v>
      </c>
      <c r="G476" s="13">
        <v>48.907075113060699</v>
      </c>
      <c r="H476" s="12">
        <v>0.11883231639936299</v>
      </c>
    </row>
    <row r="477" spans="1:8" x14ac:dyDescent="0.45">
      <c r="A477" s="10" t="s">
        <v>8</v>
      </c>
      <c r="B477" s="10" t="s">
        <v>92</v>
      </c>
      <c r="C477" s="10" t="s">
        <v>157</v>
      </c>
      <c r="D477" s="10" t="s">
        <v>7</v>
      </c>
      <c r="E477" s="12">
        <v>1.45618093001646E-2</v>
      </c>
      <c r="F477" s="12">
        <v>4.6157417232139702E-2</v>
      </c>
      <c r="G477" s="13">
        <v>22.664632130500699</v>
      </c>
      <c r="H477" s="12">
        <v>-0.112817280652976</v>
      </c>
    </row>
    <row r="478" spans="1:8" x14ac:dyDescent="0.45">
      <c r="A478" s="10" t="s">
        <v>19</v>
      </c>
      <c r="B478" s="10" t="s">
        <v>34</v>
      </c>
      <c r="C478" s="10" t="s">
        <v>152</v>
      </c>
      <c r="D478" s="10" t="s">
        <v>7</v>
      </c>
      <c r="E478" s="12">
        <v>1.45288369234033E-2</v>
      </c>
      <c r="F478" s="12">
        <v>2.33976017323748E-2</v>
      </c>
      <c r="G478" s="13">
        <v>35.494895037158997</v>
      </c>
      <c r="H478" s="12">
        <v>2.2410284888477201E-2</v>
      </c>
    </row>
    <row r="479" spans="1:8" x14ac:dyDescent="0.45">
      <c r="A479" s="10" t="s">
        <v>15</v>
      </c>
      <c r="B479" s="10" t="s">
        <v>17</v>
      </c>
      <c r="C479" s="10" t="s">
        <v>153</v>
      </c>
      <c r="D479" s="10" t="s">
        <v>7</v>
      </c>
      <c r="E479" s="12">
        <v>1.45085927243284E-2</v>
      </c>
      <c r="F479" s="12">
        <v>-0.101069060349761</v>
      </c>
      <c r="G479" s="13">
        <v>28.5223625166938</v>
      </c>
      <c r="H479" s="12">
        <v>-4.2333662221581497E-2</v>
      </c>
    </row>
    <row r="480" spans="1:8" x14ac:dyDescent="0.45">
      <c r="A480" s="10" t="s">
        <v>15</v>
      </c>
      <c r="B480" s="10" t="s">
        <v>40</v>
      </c>
      <c r="C480" s="10" t="s">
        <v>149</v>
      </c>
      <c r="D480" s="10" t="s">
        <v>7</v>
      </c>
      <c r="E480" s="12">
        <v>1.44883059692037E-2</v>
      </c>
      <c r="F480" s="12">
        <v>-6.9921614737405297E-2</v>
      </c>
      <c r="G480" s="13">
        <v>42.347125021762302</v>
      </c>
      <c r="H480" s="12">
        <v>4.6158461363154303E-2</v>
      </c>
    </row>
    <row r="481" spans="1:8" x14ac:dyDescent="0.45">
      <c r="A481" s="10" t="s">
        <v>85</v>
      </c>
      <c r="B481" s="10" t="s">
        <v>86</v>
      </c>
      <c r="C481" s="10" t="s">
        <v>150</v>
      </c>
      <c r="D481" s="10" t="s">
        <v>24</v>
      </c>
      <c r="E481" s="12">
        <v>1.44758538343272E-2</v>
      </c>
      <c r="F481" s="12">
        <v>1.7287997316163699</v>
      </c>
      <c r="G481" s="13">
        <v>35.529115068669803</v>
      </c>
      <c r="H481" s="12">
        <v>9.9028879646337595E-2</v>
      </c>
    </row>
    <row r="482" spans="1:8" x14ac:dyDescent="0.45">
      <c r="A482" s="10" t="s">
        <v>13</v>
      </c>
      <c r="B482" s="10" t="s">
        <v>18</v>
      </c>
      <c r="C482" s="10" t="s">
        <v>156</v>
      </c>
      <c r="D482" s="10" t="s">
        <v>7</v>
      </c>
      <c r="E482" s="12">
        <v>1.44078171167449E-2</v>
      </c>
      <c r="F482" s="12">
        <v>0.11569189564409101</v>
      </c>
      <c r="G482" s="13">
        <v>35.881936243736703</v>
      </c>
      <c r="H482" s="12">
        <v>-1.5111683705370201E-2</v>
      </c>
    </row>
    <row r="483" spans="1:8" x14ac:dyDescent="0.45">
      <c r="A483" s="10" t="s">
        <v>15</v>
      </c>
      <c r="B483" s="10" t="s">
        <v>123</v>
      </c>
      <c r="C483" s="10" t="s">
        <v>157</v>
      </c>
      <c r="D483" s="10" t="s">
        <v>7</v>
      </c>
      <c r="E483" s="12">
        <v>1.43820988379621E-2</v>
      </c>
      <c r="F483" s="12">
        <v>-0.225057370528566</v>
      </c>
      <c r="G483" s="13">
        <v>47.343962805170797</v>
      </c>
      <c r="H483" s="12">
        <v>0.24249667939535399</v>
      </c>
    </row>
    <row r="484" spans="1:8" x14ac:dyDescent="0.45">
      <c r="A484" s="10" t="s">
        <v>15</v>
      </c>
      <c r="B484" s="10" t="s">
        <v>123</v>
      </c>
      <c r="C484" s="10" t="s">
        <v>151</v>
      </c>
      <c r="D484" s="10" t="s">
        <v>7</v>
      </c>
      <c r="E484" s="12">
        <v>1.4357181664503E-2</v>
      </c>
      <c r="F484" s="12">
        <v>-0.25663664480951398</v>
      </c>
      <c r="G484" s="13">
        <v>47.2829369370465</v>
      </c>
      <c r="H484" s="12">
        <v>1.3237684731173E-2</v>
      </c>
    </row>
    <row r="485" spans="1:8" x14ac:dyDescent="0.45">
      <c r="A485" s="10" t="s">
        <v>5</v>
      </c>
      <c r="B485" s="10" t="s">
        <v>83</v>
      </c>
      <c r="C485" s="10" t="s">
        <v>157</v>
      </c>
      <c r="D485" s="10" t="s">
        <v>7</v>
      </c>
      <c r="E485" s="12">
        <v>1.4345700471858999E-2</v>
      </c>
      <c r="F485" s="12">
        <v>0.146382355973527</v>
      </c>
      <c r="G485" s="13">
        <v>78.871199621683303</v>
      </c>
      <c r="H485" s="12">
        <v>-5.17419710761552E-3</v>
      </c>
    </row>
    <row r="486" spans="1:8" x14ac:dyDescent="0.45">
      <c r="A486" s="10" t="s">
        <v>15</v>
      </c>
      <c r="B486" s="10" t="s">
        <v>17</v>
      </c>
      <c r="C486" s="10" t="s">
        <v>152</v>
      </c>
      <c r="D486" s="10" t="s">
        <v>7</v>
      </c>
      <c r="E486" s="12">
        <v>1.43385775473999E-2</v>
      </c>
      <c r="F486" s="12">
        <v>-7.2734625232241196E-2</v>
      </c>
      <c r="G486" s="13">
        <v>33.683131432157303</v>
      </c>
      <c r="H486" s="12">
        <v>-0.10965510828719401</v>
      </c>
    </row>
    <row r="487" spans="1:8" x14ac:dyDescent="0.45">
      <c r="A487" s="10" t="s">
        <v>15</v>
      </c>
      <c r="B487" s="10" t="s">
        <v>47</v>
      </c>
      <c r="C487" s="10" t="s">
        <v>153</v>
      </c>
      <c r="D487" s="10" t="s">
        <v>7</v>
      </c>
      <c r="E487" s="12">
        <v>1.42997036489218E-2</v>
      </c>
      <c r="F487" s="12">
        <v>-2.6394371735161602E-2</v>
      </c>
      <c r="G487" s="13">
        <v>35.8315172908978</v>
      </c>
      <c r="H487" s="12">
        <v>0.21182131959343001</v>
      </c>
    </row>
    <row r="488" spans="1:8" x14ac:dyDescent="0.45">
      <c r="A488" s="10" t="s">
        <v>27</v>
      </c>
      <c r="B488" s="10" t="s">
        <v>96</v>
      </c>
      <c r="C488" s="10" t="s">
        <v>154</v>
      </c>
      <c r="D488" s="10" t="s">
        <v>24</v>
      </c>
      <c r="E488" s="12">
        <v>1.4262197196685301E-2</v>
      </c>
      <c r="F488" s="12">
        <v>0.116060392231932</v>
      </c>
      <c r="G488" s="13">
        <v>19.465015804759201</v>
      </c>
      <c r="H488" s="12">
        <v>-3.9669286022131101E-2</v>
      </c>
    </row>
    <row r="489" spans="1:8" x14ac:dyDescent="0.45">
      <c r="A489" s="10" t="s">
        <v>19</v>
      </c>
      <c r="B489" s="10" t="s">
        <v>128</v>
      </c>
      <c r="C489" s="10" t="s">
        <v>154</v>
      </c>
      <c r="D489" s="10" t="s">
        <v>7</v>
      </c>
      <c r="E489" s="12">
        <v>1.42361847414168E-2</v>
      </c>
      <c r="F489" s="12">
        <v>-3.0641576094211399E-2</v>
      </c>
      <c r="G489" s="13">
        <v>67.312778112840505</v>
      </c>
      <c r="H489" s="12">
        <v>-0.101393673179923</v>
      </c>
    </row>
    <row r="490" spans="1:8" x14ac:dyDescent="0.45">
      <c r="A490" s="10" t="s">
        <v>22</v>
      </c>
      <c r="B490" s="10" t="s">
        <v>55</v>
      </c>
      <c r="C490" s="10" t="s">
        <v>156</v>
      </c>
      <c r="D490" s="10" t="s">
        <v>10</v>
      </c>
      <c r="E490" s="12">
        <v>1.42347915389112E-2</v>
      </c>
      <c r="F490" s="12">
        <v>0.22038003410193799</v>
      </c>
      <c r="G490" s="13">
        <v>20.832057672352299</v>
      </c>
      <c r="H490" s="12">
        <v>-0.56238193316426899</v>
      </c>
    </row>
    <row r="491" spans="1:8" x14ac:dyDescent="0.45">
      <c r="A491" s="10" t="s">
        <v>11</v>
      </c>
      <c r="B491" s="10" t="s">
        <v>74</v>
      </c>
      <c r="C491" s="10" t="s">
        <v>156</v>
      </c>
      <c r="D491" s="10" t="s">
        <v>26</v>
      </c>
      <c r="E491" s="12">
        <v>1.4218707790220801E-2</v>
      </c>
      <c r="F491" s="12">
        <v>0.20346972756621101</v>
      </c>
      <c r="G491" s="13">
        <v>35.217215084850203</v>
      </c>
      <c r="H491" s="12">
        <v>0.132033867834943</v>
      </c>
    </row>
    <row r="492" spans="1:8" x14ac:dyDescent="0.45">
      <c r="A492" s="10" t="s">
        <v>67</v>
      </c>
      <c r="B492" s="10" t="s">
        <v>68</v>
      </c>
      <c r="C492" s="10" t="s">
        <v>156</v>
      </c>
      <c r="D492" s="10" t="s">
        <v>7</v>
      </c>
      <c r="E492" s="12">
        <v>1.4192626348759301E-2</v>
      </c>
      <c r="F492" s="12">
        <v>0.123945019947287</v>
      </c>
      <c r="G492" s="13">
        <v>51.418199138842702</v>
      </c>
      <c r="H492" s="12">
        <v>7.22716645253976E-2</v>
      </c>
    </row>
    <row r="493" spans="1:8" x14ac:dyDescent="0.45">
      <c r="A493" s="10" t="s">
        <v>8</v>
      </c>
      <c r="B493" s="10" t="s">
        <v>59</v>
      </c>
      <c r="C493" s="10" t="s">
        <v>154</v>
      </c>
      <c r="D493" s="10" t="s">
        <v>7</v>
      </c>
      <c r="E493" s="12">
        <v>1.41871750754638E-2</v>
      </c>
      <c r="F493" s="12">
        <v>-8.2222400050874E-2</v>
      </c>
      <c r="G493" s="13">
        <v>20.950323628346499</v>
      </c>
      <c r="H493" s="12">
        <v>-0.122271273225977</v>
      </c>
    </row>
    <row r="494" spans="1:8" x14ac:dyDescent="0.45">
      <c r="A494" s="10" t="s">
        <v>129</v>
      </c>
      <c r="B494" s="10" t="s">
        <v>130</v>
      </c>
      <c r="C494" s="10" t="s">
        <v>156</v>
      </c>
      <c r="D494" s="10" t="s">
        <v>7</v>
      </c>
      <c r="E494" s="12">
        <v>1.41847279664978E-2</v>
      </c>
      <c r="F494" s="12">
        <v>1.43663347075484</v>
      </c>
      <c r="G494" s="13">
        <v>69.422505085800296</v>
      </c>
      <c r="H494" s="12">
        <v>8.9886013278936902E-2</v>
      </c>
    </row>
    <row r="495" spans="1:8" x14ac:dyDescent="0.45">
      <c r="A495" s="10" t="s">
        <v>8</v>
      </c>
      <c r="B495" s="10" t="s">
        <v>53</v>
      </c>
      <c r="C495" s="10" t="s">
        <v>149</v>
      </c>
      <c r="D495" s="10" t="s">
        <v>24</v>
      </c>
      <c r="E495" s="12">
        <v>1.4165018343090601E-2</v>
      </c>
      <c r="F495" s="12">
        <v>2.1515272469578002</v>
      </c>
      <c r="G495" s="13">
        <v>38.512502020058299</v>
      </c>
      <c r="H495" s="12">
        <v>0.15627696564006299</v>
      </c>
    </row>
    <row r="496" spans="1:8" x14ac:dyDescent="0.45">
      <c r="A496" s="10" t="s">
        <v>27</v>
      </c>
      <c r="B496" s="10" t="s">
        <v>110</v>
      </c>
      <c r="C496" s="10" t="s">
        <v>153</v>
      </c>
      <c r="D496" s="10" t="s">
        <v>7</v>
      </c>
      <c r="E496" s="12">
        <v>1.4040260970587399E-2</v>
      </c>
      <c r="F496" s="12">
        <v>-5.3203803463444603E-2</v>
      </c>
      <c r="G496" s="13">
        <v>36.379932814852303</v>
      </c>
      <c r="H496" s="12">
        <v>-3.3513059516034803E-2</v>
      </c>
    </row>
    <row r="497" spans="1:8" x14ac:dyDescent="0.45">
      <c r="A497" s="10" t="s">
        <v>31</v>
      </c>
      <c r="B497" s="10" t="s">
        <v>33</v>
      </c>
      <c r="C497" s="10" t="s">
        <v>155</v>
      </c>
      <c r="D497" s="10" t="s">
        <v>24</v>
      </c>
      <c r="E497" s="12">
        <v>1.40168524945729E-2</v>
      </c>
      <c r="F497" s="12">
        <v>1.3548101917673101</v>
      </c>
      <c r="G497" s="13">
        <v>29.996349492863999</v>
      </c>
      <c r="H497" s="12">
        <v>5.8523739074339699E-2</v>
      </c>
    </row>
    <row r="498" spans="1:8" x14ac:dyDescent="0.45">
      <c r="A498" s="10" t="s">
        <v>19</v>
      </c>
      <c r="B498" s="10" t="s">
        <v>34</v>
      </c>
      <c r="C498" s="10" t="s">
        <v>157</v>
      </c>
      <c r="D498" s="10" t="s">
        <v>7</v>
      </c>
      <c r="E498" s="12">
        <v>1.40058909772484E-2</v>
      </c>
      <c r="F498" s="12">
        <v>-3.05619687799225E-2</v>
      </c>
      <c r="G498" s="13">
        <v>37.3416532652762</v>
      </c>
      <c r="H498" s="12">
        <v>-0.17612289763255301</v>
      </c>
    </row>
    <row r="499" spans="1:8" x14ac:dyDescent="0.45">
      <c r="A499" s="10" t="s">
        <v>8</v>
      </c>
      <c r="B499" s="10" t="s">
        <v>63</v>
      </c>
      <c r="C499" s="10" t="s">
        <v>153</v>
      </c>
      <c r="D499" s="10" t="s">
        <v>7</v>
      </c>
      <c r="E499" s="12">
        <v>1.39917250272256E-2</v>
      </c>
      <c r="F499" s="12">
        <v>0.24038682694609201</v>
      </c>
      <c r="G499" s="13">
        <v>31.822722311455198</v>
      </c>
      <c r="H499" s="12">
        <v>-9.8042987105579293E-2</v>
      </c>
    </row>
    <row r="500" spans="1:8" x14ac:dyDescent="0.45">
      <c r="A500" s="10" t="s">
        <v>19</v>
      </c>
      <c r="B500" s="10" t="s">
        <v>102</v>
      </c>
      <c r="C500" s="10" t="s">
        <v>151</v>
      </c>
      <c r="D500" s="10" t="s">
        <v>30</v>
      </c>
      <c r="E500" s="12">
        <v>1.39790368217323E-2</v>
      </c>
      <c r="F500" s="12">
        <v>0.12681979217368</v>
      </c>
      <c r="G500" s="13">
        <v>46.344644381083299</v>
      </c>
      <c r="H500" s="12">
        <v>-4.4196336257198099E-2</v>
      </c>
    </row>
    <row r="501" spans="1:8" x14ac:dyDescent="0.45">
      <c r="A501" s="10" t="s">
        <v>5</v>
      </c>
      <c r="B501" s="10" t="s">
        <v>83</v>
      </c>
      <c r="C501" s="10" t="s">
        <v>154</v>
      </c>
      <c r="D501" s="10" t="s">
        <v>7</v>
      </c>
      <c r="E501" s="12">
        <v>1.3949984935783999E-2</v>
      </c>
      <c r="F501" s="12">
        <v>4.8782592653074199E-2</v>
      </c>
      <c r="G501" s="13">
        <v>35.804332751029797</v>
      </c>
      <c r="H501" s="12">
        <v>0.118588159863131</v>
      </c>
    </row>
    <row r="502" spans="1:8" x14ac:dyDescent="0.45">
      <c r="A502" s="10" t="s">
        <v>8</v>
      </c>
      <c r="B502" s="10" t="s">
        <v>44</v>
      </c>
      <c r="C502" s="10" t="s">
        <v>152</v>
      </c>
      <c r="D502" s="10" t="s">
        <v>30</v>
      </c>
      <c r="E502" s="12">
        <v>1.38406076974344E-2</v>
      </c>
      <c r="F502" s="12">
        <v>0.148098617835525</v>
      </c>
      <c r="G502" s="13">
        <v>59.197837426340499</v>
      </c>
      <c r="H502" s="12">
        <v>0.17922445261528999</v>
      </c>
    </row>
    <row r="503" spans="1:8" x14ac:dyDescent="0.45">
      <c r="A503" s="10" t="s">
        <v>15</v>
      </c>
      <c r="B503" s="10" t="s">
        <v>40</v>
      </c>
      <c r="C503" s="10" t="s">
        <v>150</v>
      </c>
      <c r="D503" s="10" t="s">
        <v>7</v>
      </c>
      <c r="E503" s="12">
        <v>1.38278075917581E-2</v>
      </c>
      <c r="F503" s="12">
        <v>-6.3693774625321206E-2</v>
      </c>
      <c r="G503" s="13">
        <v>38.134992143747802</v>
      </c>
      <c r="H503" s="12">
        <v>3.2973490201601001E-2</v>
      </c>
    </row>
    <row r="504" spans="1:8" x14ac:dyDescent="0.45">
      <c r="A504" s="10" t="s">
        <v>15</v>
      </c>
      <c r="B504" s="10" t="s">
        <v>87</v>
      </c>
      <c r="C504" s="10" t="s">
        <v>152</v>
      </c>
      <c r="D504" s="10" t="s">
        <v>7</v>
      </c>
      <c r="E504" s="12">
        <v>1.37286303499176E-2</v>
      </c>
      <c r="F504" s="12">
        <v>3.7889611451149101E-2</v>
      </c>
      <c r="G504" s="13">
        <v>33.243648550783803</v>
      </c>
      <c r="H504" s="12">
        <v>-7.3189865689710004E-2</v>
      </c>
    </row>
    <row r="505" spans="1:8" ht="28.5" x14ac:dyDescent="0.45">
      <c r="A505" s="10" t="s">
        <v>15</v>
      </c>
      <c r="B505" s="10" t="s">
        <v>16</v>
      </c>
      <c r="C505" s="10" t="s">
        <v>155</v>
      </c>
      <c r="D505" s="10" t="s">
        <v>7</v>
      </c>
      <c r="E505" s="12">
        <v>1.37032790068395E-2</v>
      </c>
      <c r="F505" s="12">
        <v>-2.4062028524137701E-2</v>
      </c>
      <c r="G505" s="13">
        <v>29.9</v>
      </c>
      <c r="H505" s="12">
        <v>1.08191200314971E-2</v>
      </c>
    </row>
    <row r="506" spans="1:8" x14ac:dyDescent="0.45">
      <c r="A506" s="10" t="s">
        <v>5</v>
      </c>
      <c r="B506" s="10" t="s">
        <v>138</v>
      </c>
      <c r="C506" s="10" t="s">
        <v>153</v>
      </c>
      <c r="D506" s="10" t="s">
        <v>7</v>
      </c>
      <c r="E506" s="12">
        <v>1.3514146636495699E-2</v>
      </c>
      <c r="F506" s="12">
        <v>0.91348978396111402</v>
      </c>
      <c r="G506" s="13">
        <v>27.241542263104499</v>
      </c>
      <c r="H506" s="12">
        <v>0.124558411669408</v>
      </c>
    </row>
    <row r="507" spans="1:8" x14ac:dyDescent="0.45">
      <c r="A507" s="10" t="s">
        <v>5</v>
      </c>
      <c r="B507" s="10" t="s">
        <v>82</v>
      </c>
      <c r="C507" s="10" t="s">
        <v>151</v>
      </c>
      <c r="D507" s="10" t="s">
        <v>7</v>
      </c>
      <c r="E507" s="12">
        <v>1.3506129520223E-2</v>
      </c>
      <c r="F507" s="12">
        <v>-4.4403977953979802E-2</v>
      </c>
      <c r="G507" s="13">
        <v>32.130108583959299</v>
      </c>
      <c r="H507" s="12">
        <v>4.2614509237764997E-2</v>
      </c>
    </row>
    <row r="508" spans="1:8" x14ac:dyDescent="0.45">
      <c r="A508" s="10" t="s">
        <v>8</v>
      </c>
      <c r="B508" s="10" t="s">
        <v>63</v>
      </c>
      <c r="C508" s="10" t="s">
        <v>156</v>
      </c>
      <c r="D508" s="10" t="s">
        <v>7</v>
      </c>
      <c r="E508" s="12">
        <v>1.34657403121086E-2</v>
      </c>
      <c r="F508" s="12">
        <v>0.208858625818136</v>
      </c>
      <c r="G508" s="13">
        <v>36.2483265087983</v>
      </c>
      <c r="H508" s="12">
        <v>-9.0570518541870496E-2</v>
      </c>
    </row>
    <row r="509" spans="1:8" x14ac:dyDescent="0.45">
      <c r="A509" s="10" t="s">
        <v>22</v>
      </c>
      <c r="B509" s="10" t="s">
        <v>62</v>
      </c>
      <c r="C509" s="10" t="s">
        <v>150</v>
      </c>
      <c r="D509" s="10" t="s">
        <v>7</v>
      </c>
      <c r="E509" s="12">
        <v>1.3333653754732401E-2</v>
      </c>
      <c r="F509" s="12">
        <v>0.62823575246696195</v>
      </c>
      <c r="G509" s="13">
        <v>20.0491409701925</v>
      </c>
      <c r="H509" s="12">
        <v>-1.1354606232253899E-3</v>
      </c>
    </row>
    <row r="510" spans="1:8" x14ac:dyDescent="0.45">
      <c r="A510" s="10" t="s">
        <v>19</v>
      </c>
      <c r="B510" s="10" t="s">
        <v>37</v>
      </c>
      <c r="C510" s="10" t="s">
        <v>151</v>
      </c>
      <c r="D510" s="10" t="s">
        <v>7</v>
      </c>
      <c r="E510" s="12">
        <v>1.32858814166421E-2</v>
      </c>
      <c r="F510" s="12">
        <v>0.193164500176604</v>
      </c>
      <c r="G510" s="13">
        <v>32.465350798666499</v>
      </c>
      <c r="H510" s="12">
        <v>0.148411373591602</v>
      </c>
    </row>
    <row r="511" spans="1:8" x14ac:dyDescent="0.45">
      <c r="A511" s="10" t="s">
        <v>27</v>
      </c>
      <c r="B511" s="10" t="s">
        <v>35</v>
      </c>
      <c r="C511" s="10" t="s">
        <v>156</v>
      </c>
      <c r="D511" s="10" t="s">
        <v>26</v>
      </c>
      <c r="E511" s="12">
        <v>1.32662471105867E-2</v>
      </c>
      <c r="F511" s="12">
        <v>0.341592899165507</v>
      </c>
      <c r="G511" s="13">
        <v>27.811593647670801</v>
      </c>
      <c r="H511" s="12">
        <v>4.9795819209108201E-2</v>
      </c>
    </row>
    <row r="512" spans="1:8" x14ac:dyDescent="0.45">
      <c r="A512" s="10" t="s">
        <v>13</v>
      </c>
      <c r="B512" s="10" t="s">
        <v>139</v>
      </c>
      <c r="C512" s="10" t="s">
        <v>149</v>
      </c>
      <c r="D512" s="10" t="s">
        <v>7</v>
      </c>
      <c r="E512" s="12">
        <v>1.3261916409057E-2</v>
      </c>
      <c r="F512" s="12">
        <v>-7.0484452111076804E-3</v>
      </c>
      <c r="G512" s="13">
        <v>62.5868029390735</v>
      </c>
      <c r="H512" s="12">
        <v>0.165368231461302</v>
      </c>
    </row>
    <row r="513" spans="1:8" x14ac:dyDescent="0.45">
      <c r="A513" s="10" t="s">
        <v>19</v>
      </c>
      <c r="B513" s="10" t="s">
        <v>90</v>
      </c>
      <c r="C513" s="10" t="s">
        <v>149</v>
      </c>
      <c r="D513" s="10" t="s">
        <v>7</v>
      </c>
      <c r="E513" s="12">
        <v>1.32397895787945E-2</v>
      </c>
      <c r="F513" s="12">
        <v>0.43904929823565803</v>
      </c>
      <c r="G513" s="13">
        <v>33.270061320219298</v>
      </c>
      <c r="H513" s="12">
        <v>-0.20282659919167201</v>
      </c>
    </row>
    <row r="514" spans="1:8" x14ac:dyDescent="0.45">
      <c r="A514" s="10" t="s">
        <v>15</v>
      </c>
      <c r="B514" s="10" t="s">
        <v>87</v>
      </c>
      <c r="C514" s="10" t="s">
        <v>156</v>
      </c>
      <c r="D514" s="10" t="s">
        <v>7</v>
      </c>
      <c r="E514" s="12">
        <v>1.32320887903988E-2</v>
      </c>
      <c r="F514" s="12">
        <v>-0.12974198820930699</v>
      </c>
      <c r="G514" s="13">
        <v>40.9926022248195</v>
      </c>
      <c r="H514" s="12">
        <v>-0.107919383129626</v>
      </c>
    </row>
    <row r="515" spans="1:8" x14ac:dyDescent="0.45">
      <c r="A515" s="10" t="s">
        <v>27</v>
      </c>
      <c r="B515" s="10" t="s">
        <v>110</v>
      </c>
      <c r="C515" s="10" t="s">
        <v>154</v>
      </c>
      <c r="D515" s="10" t="s">
        <v>7</v>
      </c>
      <c r="E515" s="12">
        <v>1.31943809405851E-2</v>
      </c>
      <c r="F515" s="12">
        <v>-3.8921384109581202E-2</v>
      </c>
      <c r="G515" s="13">
        <v>71.991822894969999</v>
      </c>
      <c r="H515" s="12">
        <v>1.91050185769298E-2</v>
      </c>
    </row>
    <row r="516" spans="1:8" x14ac:dyDescent="0.45">
      <c r="A516" s="10" t="s">
        <v>15</v>
      </c>
      <c r="B516" s="10" t="s">
        <v>41</v>
      </c>
      <c r="C516" s="10" t="s">
        <v>151</v>
      </c>
      <c r="D516" s="10" t="s">
        <v>7</v>
      </c>
      <c r="E516" s="12">
        <v>1.30871652440844E-2</v>
      </c>
      <c r="F516" s="12">
        <v>-0.260799623869858</v>
      </c>
      <c r="G516" s="13">
        <v>39.950000000000003</v>
      </c>
      <c r="H516" s="12">
        <v>-7.0590610285257205E-2</v>
      </c>
    </row>
    <row r="517" spans="1:8" x14ac:dyDescent="0.45">
      <c r="A517" s="10" t="s">
        <v>8</v>
      </c>
      <c r="B517" s="10" t="s">
        <v>50</v>
      </c>
      <c r="C517" s="10" t="s">
        <v>156</v>
      </c>
      <c r="D517" s="10" t="s">
        <v>51</v>
      </c>
      <c r="E517" s="12">
        <v>1.30702005080135E-2</v>
      </c>
      <c r="F517" s="12">
        <v>1.31936431317126</v>
      </c>
      <c r="G517" s="13">
        <v>27.787152665010499</v>
      </c>
      <c r="H517" s="12">
        <v>-0.12207159270913299</v>
      </c>
    </row>
    <row r="518" spans="1:8" x14ac:dyDescent="0.45">
      <c r="A518" s="10" t="s">
        <v>15</v>
      </c>
      <c r="B518" s="10" t="s">
        <v>38</v>
      </c>
      <c r="C518" s="10" t="s">
        <v>153</v>
      </c>
      <c r="D518" s="10" t="s">
        <v>7</v>
      </c>
      <c r="E518" s="12">
        <v>1.3062242000341701E-2</v>
      </c>
      <c r="F518" s="12">
        <v>0.48862065999825199</v>
      </c>
      <c r="G518" s="13">
        <v>24.385274557315</v>
      </c>
      <c r="H518" s="12">
        <v>-6.5774722677983094E-2</v>
      </c>
    </row>
    <row r="519" spans="1:8" x14ac:dyDescent="0.45">
      <c r="A519" s="10" t="s">
        <v>8</v>
      </c>
      <c r="B519" s="10" t="s">
        <v>44</v>
      </c>
      <c r="C519" s="10" t="s">
        <v>153</v>
      </c>
      <c r="D519" s="10" t="s">
        <v>30</v>
      </c>
      <c r="E519" s="12">
        <v>1.3028056602570399E-2</v>
      </c>
      <c r="F519" s="12">
        <v>0.14133348581966201</v>
      </c>
      <c r="G519" s="13">
        <v>36.980288084082297</v>
      </c>
      <c r="H519" s="12">
        <v>2.7466057713393301E-2</v>
      </c>
    </row>
    <row r="520" spans="1:8" x14ac:dyDescent="0.45">
      <c r="A520" s="10" t="s">
        <v>19</v>
      </c>
      <c r="B520" s="10" t="s">
        <v>128</v>
      </c>
      <c r="C520" s="10" t="s">
        <v>156</v>
      </c>
      <c r="D520" s="10" t="s">
        <v>7</v>
      </c>
      <c r="E520" s="12">
        <v>1.3015942776437601E-2</v>
      </c>
      <c r="F520" s="12">
        <v>-0.22677914522126599</v>
      </c>
      <c r="G520" s="13">
        <v>41.685855161779301</v>
      </c>
      <c r="H520" s="12">
        <v>-3.0222899827225199E-2</v>
      </c>
    </row>
    <row r="521" spans="1:8" x14ac:dyDescent="0.45">
      <c r="A521" s="10" t="s">
        <v>13</v>
      </c>
      <c r="B521" s="10" t="s">
        <v>18</v>
      </c>
      <c r="C521" s="10" t="s">
        <v>150</v>
      </c>
      <c r="D521" s="10" t="s">
        <v>7</v>
      </c>
      <c r="E521" s="12">
        <v>1.2956550153969499E-2</v>
      </c>
      <c r="F521" s="12">
        <v>3.1382253335396999E-3</v>
      </c>
      <c r="G521" s="13">
        <v>37.493826563878798</v>
      </c>
      <c r="H521" s="12">
        <v>6.4223101555994394E-2</v>
      </c>
    </row>
    <row r="522" spans="1:8" x14ac:dyDescent="0.45">
      <c r="A522" s="10" t="s">
        <v>80</v>
      </c>
      <c r="B522" s="10" t="s">
        <v>81</v>
      </c>
      <c r="C522" s="10" t="s">
        <v>157</v>
      </c>
      <c r="D522" s="10" t="s">
        <v>7</v>
      </c>
      <c r="E522" s="12">
        <v>1.2924442597375701E-2</v>
      </c>
      <c r="F522" s="12">
        <v>-0.22050668956748901</v>
      </c>
      <c r="G522" s="13">
        <v>45.708632261036698</v>
      </c>
      <c r="H522" s="12">
        <v>1.8206912387740901E-2</v>
      </c>
    </row>
    <row r="523" spans="1:8" x14ac:dyDescent="0.45">
      <c r="A523" s="10" t="s">
        <v>15</v>
      </c>
      <c r="B523" s="10" t="s">
        <v>47</v>
      </c>
      <c r="C523" s="10" t="s">
        <v>152</v>
      </c>
      <c r="D523" s="10" t="s">
        <v>7</v>
      </c>
      <c r="E523" s="12">
        <v>1.29226735129865E-2</v>
      </c>
      <c r="F523" s="12">
        <v>-1.6911390622388101E-2</v>
      </c>
      <c r="G523" s="13">
        <v>34.070634079308803</v>
      </c>
      <c r="H523" s="12">
        <v>1.1715421101452E-2</v>
      </c>
    </row>
    <row r="524" spans="1:8" x14ac:dyDescent="0.45">
      <c r="A524" s="10" t="s">
        <v>65</v>
      </c>
      <c r="B524" s="10" t="s">
        <v>133</v>
      </c>
      <c r="C524" s="10" t="s">
        <v>150</v>
      </c>
      <c r="D524" s="10" t="s">
        <v>51</v>
      </c>
      <c r="E524" s="12">
        <v>1.28228290779935E-2</v>
      </c>
      <c r="F524" s="12">
        <v>-0.40873730776324202</v>
      </c>
      <c r="G524" s="13">
        <v>85.446019486027296</v>
      </c>
      <c r="H524" s="12">
        <v>-3.21942799452197E-2</v>
      </c>
    </row>
    <row r="525" spans="1:8" x14ac:dyDescent="0.45">
      <c r="A525" s="10" t="s">
        <v>27</v>
      </c>
      <c r="B525" s="10" t="s">
        <v>69</v>
      </c>
      <c r="C525" s="10" t="s">
        <v>154</v>
      </c>
      <c r="D525" s="10" t="s">
        <v>24</v>
      </c>
      <c r="E525" s="12">
        <v>1.2747267303957701E-2</v>
      </c>
      <c r="F525" s="12">
        <v>0.99002260432530098</v>
      </c>
      <c r="G525" s="13">
        <v>33.415040414912198</v>
      </c>
      <c r="H525" s="12">
        <v>-0.121221285366685</v>
      </c>
    </row>
    <row r="526" spans="1:8" ht="28.5" x14ac:dyDescent="0.45">
      <c r="A526" s="10" t="s">
        <v>71</v>
      </c>
      <c r="B526" s="10" t="s">
        <v>73</v>
      </c>
      <c r="C526" s="10" t="s">
        <v>155</v>
      </c>
      <c r="D526" s="10" t="s">
        <v>7</v>
      </c>
      <c r="E526" s="12">
        <v>1.2742856156205601E-2</v>
      </c>
      <c r="F526" s="12">
        <v>-0.54437458977582898</v>
      </c>
      <c r="G526" s="13">
        <v>50.944220067901497</v>
      </c>
      <c r="H526" s="12">
        <v>-5.6715119209635102E-2</v>
      </c>
    </row>
    <row r="527" spans="1:8" x14ac:dyDescent="0.45">
      <c r="A527" s="10" t="s">
        <v>11</v>
      </c>
      <c r="B527" s="10" t="s">
        <v>74</v>
      </c>
      <c r="C527" s="10" t="s">
        <v>150</v>
      </c>
      <c r="D527" s="10" t="s">
        <v>26</v>
      </c>
      <c r="E527" s="12">
        <v>1.2676634234296101E-2</v>
      </c>
      <c r="F527" s="12">
        <v>-5.25549129010488E-2</v>
      </c>
      <c r="G527" s="13">
        <v>41.267244048300498</v>
      </c>
      <c r="H527" s="12">
        <v>9.8541923004559107E-2</v>
      </c>
    </row>
    <row r="528" spans="1:8" x14ac:dyDescent="0.45">
      <c r="A528" s="10" t="s">
        <v>19</v>
      </c>
      <c r="B528" s="10" t="s">
        <v>90</v>
      </c>
      <c r="C528" s="10" t="s">
        <v>152</v>
      </c>
      <c r="D528" s="10" t="s">
        <v>7</v>
      </c>
      <c r="E528" s="12">
        <v>1.2663015715049899E-2</v>
      </c>
      <c r="F528" s="12">
        <v>1.20357204445077</v>
      </c>
      <c r="G528" s="13">
        <v>39.956043491298999</v>
      </c>
      <c r="H528" s="12">
        <v>-4.8844508013754701E-2</v>
      </c>
    </row>
    <row r="529" spans="1:8" x14ac:dyDescent="0.45">
      <c r="A529" s="10" t="s">
        <v>176</v>
      </c>
      <c r="B529" s="10" t="s">
        <v>178</v>
      </c>
      <c r="C529" s="10" t="s">
        <v>150</v>
      </c>
      <c r="D529" s="10" t="s">
        <v>176</v>
      </c>
      <c r="E529" s="12">
        <v>1.2591646624492501E-2</v>
      </c>
      <c r="F529" s="12">
        <v>1.3606021618867301</v>
      </c>
      <c r="G529" s="13">
        <v>43.4220200980713</v>
      </c>
      <c r="H529" s="12">
        <v>0.38965803596298199</v>
      </c>
    </row>
    <row r="530" spans="1:8" x14ac:dyDescent="0.45">
      <c r="A530" s="10" t="s">
        <v>19</v>
      </c>
      <c r="B530" s="10" t="s">
        <v>128</v>
      </c>
      <c r="C530" s="10" t="s">
        <v>151</v>
      </c>
      <c r="D530" s="10" t="s">
        <v>7</v>
      </c>
      <c r="E530" s="12">
        <v>1.2590159046839799E-2</v>
      </c>
      <c r="F530" s="12">
        <v>-0.17182338790017801</v>
      </c>
      <c r="G530" s="13">
        <v>19.654866484572999</v>
      </c>
      <c r="H530" s="12">
        <v>-8.5427376153465601E-2</v>
      </c>
    </row>
    <row r="531" spans="1:8" x14ac:dyDescent="0.45">
      <c r="A531" s="10" t="s">
        <v>27</v>
      </c>
      <c r="B531" s="10" t="s">
        <v>35</v>
      </c>
      <c r="C531" s="10" t="s">
        <v>154</v>
      </c>
      <c r="D531" s="10" t="s">
        <v>26</v>
      </c>
      <c r="E531" s="12">
        <v>1.25188186267783E-2</v>
      </c>
      <c r="F531" s="12">
        <v>0.16953249504468501</v>
      </c>
      <c r="G531" s="13">
        <v>41.175560325374299</v>
      </c>
      <c r="H531" s="12">
        <v>-0.13844055802652</v>
      </c>
    </row>
    <row r="532" spans="1:8" x14ac:dyDescent="0.45">
      <c r="A532" s="10" t="s">
        <v>85</v>
      </c>
      <c r="B532" s="10" t="s">
        <v>86</v>
      </c>
      <c r="C532" s="10" t="s">
        <v>149</v>
      </c>
      <c r="D532" s="10" t="s">
        <v>24</v>
      </c>
      <c r="E532" s="12">
        <v>1.2517777696344001E-2</v>
      </c>
      <c r="F532" s="12">
        <v>1.6512373504739699</v>
      </c>
      <c r="G532" s="13">
        <v>40.944176912573496</v>
      </c>
      <c r="H532" s="12">
        <v>-3.9660359284542299E-2</v>
      </c>
    </row>
    <row r="533" spans="1:8" x14ac:dyDescent="0.45">
      <c r="A533" s="10" t="s">
        <v>98</v>
      </c>
      <c r="B533" s="10" t="s">
        <v>99</v>
      </c>
      <c r="C533" s="10" t="s">
        <v>151</v>
      </c>
      <c r="D533" s="10" t="s">
        <v>24</v>
      </c>
      <c r="E533" s="12">
        <v>1.2490010103518299E-2</v>
      </c>
      <c r="F533" s="12">
        <v>1.68525662233253</v>
      </c>
      <c r="G533" s="13">
        <v>44.6511646233525</v>
      </c>
      <c r="H533" s="12">
        <v>5.9475500429584799E-2</v>
      </c>
    </row>
    <row r="534" spans="1:8" x14ac:dyDescent="0.45">
      <c r="A534" s="10" t="s">
        <v>27</v>
      </c>
      <c r="B534" s="10" t="s">
        <v>48</v>
      </c>
      <c r="C534" s="10" t="s">
        <v>151</v>
      </c>
      <c r="D534" s="10" t="s">
        <v>7</v>
      </c>
      <c r="E534" s="12">
        <v>1.2340255817614901E-2</v>
      </c>
      <c r="F534" s="12">
        <v>-2.03477022591293E-2</v>
      </c>
      <c r="G534" s="13">
        <v>46.478153451905797</v>
      </c>
      <c r="H534" s="12">
        <v>-5.2752456796214299E-3</v>
      </c>
    </row>
    <row r="535" spans="1:8" x14ac:dyDescent="0.45">
      <c r="A535" s="10" t="s">
        <v>13</v>
      </c>
      <c r="B535" s="10" t="s">
        <v>77</v>
      </c>
      <c r="C535" s="10" t="s">
        <v>157</v>
      </c>
      <c r="D535" s="10" t="s">
        <v>7</v>
      </c>
      <c r="E535" s="12">
        <v>1.23261601908187E-2</v>
      </c>
      <c r="F535" s="12">
        <v>0.13225502872196199</v>
      </c>
      <c r="G535" s="13">
        <v>43.695503909178697</v>
      </c>
      <c r="H535" s="12">
        <v>1.10598728891098E-2</v>
      </c>
    </row>
    <row r="536" spans="1:8" x14ac:dyDescent="0.45">
      <c r="A536" s="10" t="s">
        <v>71</v>
      </c>
      <c r="B536" s="10" t="s">
        <v>72</v>
      </c>
      <c r="C536" s="10" t="s">
        <v>157</v>
      </c>
      <c r="D536" s="10" t="s">
        <v>7</v>
      </c>
      <c r="E536" s="12">
        <v>1.2225630439284599E-2</v>
      </c>
      <c r="F536" s="12">
        <v>-0.43802209244056201</v>
      </c>
      <c r="G536" s="13">
        <v>59.315219985904697</v>
      </c>
      <c r="H536" s="12">
        <v>-0.106176563522921</v>
      </c>
    </row>
    <row r="537" spans="1:8" x14ac:dyDescent="0.45">
      <c r="A537" s="10" t="s">
        <v>108</v>
      </c>
      <c r="B537" s="10" t="s">
        <v>109</v>
      </c>
      <c r="C537" s="10" t="s">
        <v>155</v>
      </c>
      <c r="D537" s="10" t="s">
        <v>7</v>
      </c>
      <c r="E537" s="12">
        <v>1.21966867295869E-2</v>
      </c>
      <c r="F537" s="12">
        <v>0.15920888131231001</v>
      </c>
      <c r="G537" s="13">
        <v>33.6132099737587</v>
      </c>
      <c r="H537" s="12">
        <v>8.6661800401849495E-2</v>
      </c>
    </row>
    <row r="538" spans="1:8" x14ac:dyDescent="0.45">
      <c r="A538" s="10" t="s">
        <v>8</v>
      </c>
      <c r="B538" s="10" t="s">
        <v>165</v>
      </c>
      <c r="C538" s="10" t="s">
        <v>151</v>
      </c>
      <c r="D538" s="10" t="s">
        <v>24</v>
      </c>
      <c r="E538" s="12">
        <v>1.21796151861507E-2</v>
      </c>
      <c r="F538" s="12">
        <v>3.0062933350876602</v>
      </c>
      <c r="G538" s="13">
        <v>31.3885354073117</v>
      </c>
      <c r="H538" s="12">
        <v>0.31191816725482802</v>
      </c>
    </row>
    <row r="539" spans="1:8" x14ac:dyDescent="0.45">
      <c r="A539" s="10" t="s">
        <v>5</v>
      </c>
      <c r="B539" s="10" t="s">
        <v>138</v>
      </c>
      <c r="C539" s="10" t="s">
        <v>150</v>
      </c>
      <c r="D539" s="10" t="s">
        <v>7</v>
      </c>
      <c r="E539" s="12">
        <v>1.2143028741539301E-2</v>
      </c>
      <c r="F539" s="12">
        <v>0.51899281987440404</v>
      </c>
      <c r="G539" s="13">
        <v>37.527451212643697</v>
      </c>
      <c r="H539" s="12">
        <v>7.1401739660237107E-2</v>
      </c>
    </row>
    <row r="540" spans="1:8" x14ac:dyDescent="0.45">
      <c r="A540" s="10" t="s">
        <v>8</v>
      </c>
      <c r="B540" s="10" t="s">
        <v>44</v>
      </c>
      <c r="C540" s="10" t="s">
        <v>154</v>
      </c>
      <c r="D540" s="10" t="s">
        <v>30</v>
      </c>
      <c r="E540" s="12">
        <v>1.21383380393917E-2</v>
      </c>
      <c r="F540" s="12">
        <v>8.6863253510784499E-2</v>
      </c>
      <c r="G540" s="13">
        <v>95.617351976018298</v>
      </c>
      <c r="H540" s="12">
        <v>9.4722766374833095E-2</v>
      </c>
    </row>
    <row r="541" spans="1:8" x14ac:dyDescent="0.45">
      <c r="A541" s="10" t="s">
        <v>13</v>
      </c>
      <c r="B541" s="10" t="s">
        <v>18</v>
      </c>
      <c r="C541" s="10" t="s">
        <v>154</v>
      </c>
      <c r="D541" s="10" t="s">
        <v>7</v>
      </c>
      <c r="E541" s="12">
        <v>1.21077848287183E-2</v>
      </c>
      <c r="F541" s="12">
        <v>0.153655069170062</v>
      </c>
      <c r="G541" s="13">
        <v>41.804995846843497</v>
      </c>
      <c r="H541" s="12">
        <v>-6.2564871791895196E-2</v>
      </c>
    </row>
    <row r="542" spans="1:8" x14ac:dyDescent="0.45">
      <c r="A542" s="10" t="s">
        <v>19</v>
      </c>
      <c r="B542" s="10" t="s">
        <v>34</v>
      </c>
      <c r="C542" s="10" t="s">
        <v>153</v>
      </c>
      <c r="D542" s="10" t="s">
        <v>7</v>
      </c>
      <c r="E542" s="12">
        <v>1.2084549197213501E-2</v>
      </c>
      <c r="F542" s="12">
        <v>-4.7438688081785703E-2</v>
      </c>
      <c r="G542" s="13">
        <v>31.802698224389001</v>
      </c>
      <c r="H542" s="12">
        <v>8.0324427835789206E-2</v>
      </c>
    </row>
    <row r="543" spans="1:8" x14ac:dyDescent="0.45">
      <c r="A543" s="10" t="s">
        <v>27</v>
      </c>
      <c r="B543" s="10" t="s">
        <v>140</v>
      </c>
      <c r="C543" s="10" t="s">
        <v>155</v>
      </c>
      <c r="D543" s="10" t="s">
        <v>26</v>
      </c>
      <c r="E543" s="12">
        <v>1.20603309931863E-2</v>
      </c>
      <c r="F543" s="12">
        <v>-0.15843896587935699</v>
      </c>
      <c r="G543" s="13">
        <v>24.679320492761299</v>
      </c>
      <c r="H543" s="12">
        <v>-3.8881877408687399E-2</v>
      </c>
    </row>
    <row r="544" spans="1:8" x14ac:dyDescent="0.45">
      <c r="A544" s="10" t="s">
        <v>176</v>
      </c>
      <c r="B544" s="10" t="s">
        <v>178</v>
      </c>
      <c r="C544" s="10" t="s">
        <v>155</v>
      </c>
      <c r="D544" s="10" t="s">
        <v>176</v>
      </c>
      <c r="E544" s="12">
        <v>1.2056730124307601E-2</v>
      </c>
      <c r="F544" s="12">
        <v>1.13195700663529</v>
      </c>
      <c r="G544" s="13">
        <v>29.382002643787501</v>
      </c>
      <c r="H544" s="12">
        <v>6.5178485648624995E-2</v>
      </c>
    </row>
    <row r="545" spans="1:8" x14ac:dyDescent="0.45">
      <c r="A545" s="10" t="s">
        <v>5</v>
      </c>
      <c r="B545" s="10" t="s">
        <v>83</v>
      </c>
      <c r="C545" s="10" t="s">
        <v>152</v>
      </c>
      <c r="D545" s="10" t="s">
        <v>7</v>
      </c>
      <c r="E545" s="12">
        <v>1.2039511563021001E-2</v>
      </c>
      <c r="F545" s="12">
        <v>8.6889512080552997E-2</v>
      </c>
      <c r="G545" s="13">
        <v>60.233358725451801</v>
      </c>
      <c r="H545" s="12">
        <v>2.5902973009413601E-2</v>
      </c>
    </row>
    <row r="546" spans="1:8" x14ac:dyDescent="0.45">
      <c r="A546" s="10" t="s">
        <v>15</v>
      </c>
      <c r="B546" s="10" t="s">
        <v>115</v>
      </c>
      <c r="C546" s="10" t="s">
        <v>153</v>
      </c>
      <c r="D546" s="10" t="s">
        <v>7</v>
      </c>
      <c r="E546" s="12">
        <v>1.20062219332702E-2</v>
      </c>
      <c r="F546" s="12">
        <v>-0.273507035136976</v>
      </c>
      <c r="G546" s="13">
        <v>27.068607358413999</v>
      </c>
      <c r="H546" s="12">
        <v>-6.1761519249773997E-3</v>
      </c>
    </row>
    <row r="547" spans="1:8" x14ac:dyDescent="0.45">
      <c r="A547" s="10" t="s">
        <v>71</v>
      </c>
      <c r="B547" s="10" t="s">
        <v>72</v>
      </c>
      <c r="C547" s="10" t="s">
        <v>152</v>
      </c>
      <c r="D547" s="10" t="s">
        <v>7</v>
      </c>
      <c r="E547" s="12">
        <v>1.1987238835667101E-2</v>
      </c>
      <c r="F547" s="12">
        <v>-0.42595035106984203</v>
      </c>
      <c r="G547" s="13">
        <v>51.568189260853003</v>
      </c>
      <c r="H547" s="12">
        <v>-0.101103578656418</v>
      </c>
    </row>
    <row r="548" spans="1:8" x14ac:dyDescent="0.45">
      <c r="A548" s="10" t="s">
        <v>11</v>
      </c>
      <c r="B548" s="10" t="s">
        <v>74</v>
      </c>
      <c r="C548" s="10" t="s">
        <v>154</v>
      </c>
      <c r="D548" s="10" t="s">
        <v>26</v>
      </c>
      <c r="E548" s="12">
        <v>1.19612358503103E-2</v>
      </c>
      <c r="F548" s="12">
        <v>-0.101040664133486</v>
      </c>
      <c r="G548" s="13">
        <v>76.063905767152207</v>
      </c>
      <c r="H548" s="12">
        <v>8.7858706807164996E-2</v>
      </c>
    </row>
    <row r="549" spans="1:8" x14ac:dyDescent="0.45">
      <c r="A549" s="10" t="s">
        <v>8</v>
      </c>
      <c r="B549" s="10" t="s">
        <v>61</v>
      </c>
      <c r="C549" s="10" t="s">
        <v>156</v>
      </c>
      <c r="D549" s="10" t="s">
        <v>7</v>
      </c>
      <c r="E549" s="12">
        <v>1.19151947108077E-2</v>
      </c>
      <c r="F549" s="12">
        <v>0.25315625090056398</v>
      </c>
      <c r="G549" s="13">
        <v>44.400650832646797</v>
      </c>
      <c r="H549" s="12">
        <v>0.43902917682086701</v>
      </c>
    </row>
    <row r="550" spans="1:8" x14ac:dyDescent="0.45">
      <c r="A550" s="10" t="s">
        <v>13</v>
      </c>
      <c r="B550" s="10" t="s">
        <v>139</v>
      </c>
      <c r="C550" s="10" t="s">
        <v>156</v>
      </c>
      <c r="D550" s="10" t="s">
        <v>7</v>
      </c>
      <c r="E550" s="12">
        <v>1.1907804412573801E-2</v>
      </c>
      <c r="F550" s="12">
        <v>-9.0250601568336197E-2</v>
      </c>
      <c r="G550" s="13">
        <v>74.044855918158206</v>
      </c>
      <c r="H550" s="12">
        <v>0.12644318409320299</v>
      </c>
    </row>
    <row r="551" spans="1:8" x14ac:dyDescent="0.45">
      <c r="A551" s="10" t="s">
        <v>67</v>
      </c>
      <c r="B551" s="10" t="s">
        <v>68</v>
      </c>
      <c r="C551" s="10" t="s">
        <v>154</v>
      </c>
      <c r="D551" s="10" t="s">
        <v>7</v>
      </c>
      <c r="E551" s="12">
        <v>1.1894542877607101E-2</v>
      </c>
      <c r="F551" s="12">
        <v>0.214751366569189</v>
      </c>
      <c r="G551" s="13">
        <v>37.476244334114298</v>
      </c>
      <c r="H551" s="12">
        <v>-7.4364344312615904E-2</v>
      </c>
    </row>
    <row r="552" spans="1:8" x14ac:dyDescent="0.45">
      <c r="A552" s="10" t="s">
        <v>15</v>
      </c>
      <c r="B552" s="10" t="s">
        <v>17</v>
      </c>
      <c r="C552" s="10" t="s">
        <v>157</v>
      </c>
      <c r="D552" s="10" t="s">
        <v>7</v>
      </c>
      <c r="E552" s="12">
        <v>1.1879405564003701E-2</v>
      </c>
      <c r="F552" s="12">
        <v>-0.29933193842885297</v>
      </c>
      <c r="G552" s="13">
        <v>42.742155932711199</v>
      </c>
      <c r="H552" s="12">
        <v>-0.10994774897373701</v>
      </c>
    </row>
    <row r="553" spans="1:8" x14ac:dyDescent="0.45">
      <c r="A553" s="10" t="s">
        <v>11</v>
      </c>
      <c r="B553" s="10" t="s">
        <v>74</v>
      </c>
      <c r="C553" s="10" t="s">
        <v>152</v>
      </c>
      <c r="D553" s="10" t="s">
        <v>26</v>
      </c>
      <c r="E553" s="12">
        <v>1.1854203961509199E-2</v>
      </c>
      <c r="F553" s="12">
        <v>-5.37416712095884E-2</v>
      </c>
      <c r="G553" s="13">
        <v>45.420473157935298</v>
      </c>
      <c r="H553" s="12">
        <v>6.5630103553504203E-3</v>
      </c>
    </row>
    <row r="554" spans="1:8" x14ac:dyDescent="0.45">
      <c r="A554" s="10" t="s">
        <v>15</v>
      </c>
      <c r="B554" s="10" t="s">
        <v>47</v>
      </c>
      <c r="C554" s="10" t="s">
        <v>157</v>
      </c>
      <c r="D554" s="10" t="s">
        <v>7</v>
      </c>
      <c r="E554" s="12">
        <v>1.1801367670445199E-2</v>
      </c>
      <c r="F554" s="12">
        <v>-0.146060017250915</v>
      </c>
      <c r="G554" s="13">
        <v>40.797839524660802</v>
      </c>
      <c r="H554" s="12">
        <v>1.1272035720967501E-2</v>
      </c>
    </row>
    <row r="555" spans="1:8" x14ac:dyDescent="0.45">
      <c r="A555" s="10" t="s">
        <v>27</v>
      </c>
      <c r="B555" s="10" t="s">
        <v>96</v>
      </c>
      <c r="C555" s="10" t="s">
        <v>156</v>
      </c>
      <c r="D555" s="10" t="s">
        <v>24</v>
      </c>
      <c r="E555" s="12">
        <v>1.1731646162493E-2</v>
      </c>
      <c r="F555" s="12">
        <v>0.70332926410137997</v>
      </c>
      <c r="G555" s="13">
        <v>33.042785512424999</v>
      </c>
      <c r="H555" s="12">
        <v>-3.06011030973239E-2</v>
      </c>
    </row>
    <row r="556" spans="1:8" x14ac:dyDescent="0.45">
      <c r="A556" s="10" t="s">
        <v>65</v>
      </c>
      <c r="B556" s="10" t="s">
        <v>133</v>
      </c>
      <c r="C556" s="10" t="s">
        <v>155</v>
      </c>
      <c r="D556" s="10" t="s">
        <v>51</v>
      </c>
      <c r="E556" s="12">
        <v>1.1712752370024299E-2</v>
      </c>
      <c r="F556" s="12">
        <v>-0.465691723921906</v>
      </c>
      <c r="G556" s="13">
        <v>126.758614744748</v>
      </c>
      <c r="H556" s="12">
        <v>0.29742696770468602</v>
      </c>
    </row>
    <row r="557" spans="1:8" ht="28.5" x14ac:dyDescent="0.45">
      <c r="A557" s="10" t="s">
        <v>8</v>
      </c>
      <c r="B557" s="10" t="s">
        <v>93</v>
      </c>
      <c r="C557" s="10" t="s">
        <v>152</v>
      </c>
      <c r="D557" s="10" t="s">
        <v>7</v>
      </c>
      <c r="E557" s="12">
        <v>1.16851103565799E-2</v>
      </c>
      <c r="F557" s="12">
        <v>0.30005831193875998</v>
      </c>
      <c r="G557" s="13">
        <v>30.829835388947998</v>
      </c>
      <c r="H557" s="12">
        <v>7.5140016537367904E-2</v>
      </c>
    </row>
    <row r="558" spans="1:8" x14ac:dyDescent="0.45">
      <c r="A558" s="10" t="s">
        <v>22</v>
      </c>
      <c r="B558" s="10" t="s">
        <v>56</v>
      </c>
      <c r="C558" s="10" t="s">
        <v>149</v>
      </c>
      <c r="D558" s="10" t="s">
        <v>26</v>
      </c>
      <c r="E558" s="12">
        <v>1.16508318327399E-2</v>
      </c>
      <c r="F558" s="12">
        <v>-0.31894441481947899</v>
      </c>
      <c r="G558" s="13">
        <v>52.144372426923198</v>
      </c>
      <c r="H558" s="12">
        <v>-0.211820943467667</v>
      </c>
    </row>
    <row r="559" spans="1:8" x14ac:dyDescent="0.45">
      <c r="A559" s="10" t="s">
        <v>19</v>
      </c>
      <c r="B559" s="10" t="s">
        <v>34</v>
      </c>
      <c r="C559" s="10" t="s">
        <v>150</v>
      </c>
      <c r="D559" s="10" t="s">
        <v>7</v>
      </c>
      <c r="E559" s="12">
        <v>1.1643785977855399E-2</v>
      </c>
      <c r="F559" s="12">
        <v>-0.38286495282206401</v>
      </c>
      <c r="G559" s="13">
        <v>52.034588959255203</v>
      </c>
      <c r="H559" s="12">
        <v>-0.18400295872484701</v>
      </c>
    </row>
    <row r="560" spans="1:8" ht="28.5" x14ac:dyDescent="0.45">
      <c r="A560" s="10" t="s">
        <v>8</v>
      </c>
      <c r="B560" s="10" t="s">
        <v>93</v>
      </c>
      <c r="C560" s="10" t="s">
        <v>153</v>
      </c>
      <c r="D560" s="10" t="s">
        <v>7</v>
      </c>
      <c r="E560" s="12">
        <v>1.1625768970127201E-2</v>
      </c>
      <c r="F560" s="12">
        <v>0.24066519622314</v>
      </c>
      <c r="G560" s="13">
        <v>28.528909054836699</v>
      </c>
      <c r="H560" s="12">
        <v>8.5262711157117504E-2</v>
      </c>
    </row>
    <row r="561" spans="1:8" x14ac:dyDescent="0.45">
      <c r="A561" s="10" t="s">
        <v>13</v>
      </c>
      <c r="B561" s="10" t="s">
        <v>139</v>
      </c>
      <c r="C561" s="10" t="s">
        <v>154</v>
      </c>
      <c r="D561" s="10" t="s">
        <v>7</v>
      </c>
      <c r="E561" s="12">
        <v>1.1574515736323799E-2</v>
      </c>
      <c r="F561" s="12">
        <v>0.10938846298124801</v>
      </c>
      <c r="G561" s="13">
        <v>55.4283101274508</v>
      </c>
      <c r="H561" s="12">
        <v>4.0003039219549202E-2</v>
      </c>
    </row>
    <row r="562" spans="1:8" x14ac:dyDescent="0.45">
      <c r="A562" s="10" t="s">
        <v>8</v>
      </c>
      <c r="B562" s="10" t="s">
        <v>50</v>
      </c>
      <c r="C562" s="10" t="s">
        <v>155</v>
      </c>
      <c r="D562" s="10" t="s">
        <v>51</v>
      </c>
      <c r="E562" s="12">
        <v>1.15432400883662E-2</v>
      </c>
      <c r="F562" s="12">
        <v>1.4052681593755301</v>
      </c>
      <c r="G562" s="13">
        <v>21.983522131303999</v>
      </c>
      <c r="H562" s="12">
        <v>0.40347538394387999</v>
      </c>
    </row>
    <row r="563" spans="1:8" x14ac:dyDescent="0.45">
      <c r="A563" s="10" t="s">
        <v>11</v>
      </c>
      <c r="B563" s="10" t="s">
        <v>126</v>
      </c>
      <c r="C563" s="10" t="s">
        <v>154</v>
      </c>
      <c r="D563" s="10" t="s">
        <v>7</v>
      </c>
      <c r="E563" s="12">
        <v>1.15284314114732E-2</v>
      </c>
      <c r="F563" s="12">
        <v>0.21533093824553901</v>
      </c>
      <c r="G563" s="13">
        <v>41.471070211178699</v>
      </c>
      <c r="H563" s="12">
        <v>-0.190385871440405</v>
      </c>
    </row>
    <row r="564" spans="1:8" x14ac:dyDescent="0.45">
      <c r="A564" s="10" t="s">
        <v>15</v>
      </c>
      <c r="B564" s="10" t="s">
        <v>115</v>
      </c>
      <c r="C564" s="10" t="s">
        <v>152</v>
      </c>
      <c r="D564" s="10" t="s">
        <v>7</v>
      </c>
      <c r="E564" s="12">
        <v>1.1503197781336001E-2</v>
      </c>
      <c r="F564" s="12">
        <v>-0.232890517625709</v>
      </c>
      <c r="G564" s="13">
        <v>31.4735548760295</v>
      </c>
      <c r="H564" s="12">
        <v>-6.0350977890954102E-2</v>
      </c>
    </row>
    <row r="565" spans="1:8" ht="28.5" x14ac:dyDescent="0.45">
      <c r="A565" s="10" t="s">
        <v>8</v>
      </c>
      <c r="B565" s="10" t="s">
        <v>93</v>
      </c>
      <c r="C565" s="10" t="s">
        <v>154</v>
      </c>
      <c r="D565" s="10" t="s">
        <v>7</v>
      </c>
      <c r="E565" s="12">
        <v>1.1487496146087401E-2</v>
      </c>
      <c r="F565" s="12">
        <v>7.7386785344473297E-2</v>
      </c>
      <c r="G565" s="13">
        <v>23.761285627515502</v>
      </c>
      <c r="H565" s="12">
        <v>0.11408610280455</v>
      </c>
    </row>
    <row r="566" spans="1:8" x14ac:dyDescent="0.45">
      <c r="A566" s="10" t="s">
        <v>8</v>
      </c>
      <c r="B566" s="10" t="s">
        <v>165</v>
      </c>
      <c r="C566" s="10" t="s">
        <v>153</v>
      </c>
      <c r="D566" s="10" t="s">
        <v>24</v>
      </c>
      <c r="E566" s="12">
        <v>1.1451832581376E-2</v>
      </c>
      <c r="F566" s="12">
        <v>4.2919665834995797</v>
      </c>
      <c r="G566" s="13">
        <v>21.2189695446108</v>
      </c>
      <c r="H566" s="12">
        <v>-2.36114925171075E-2</v>
      </c>
    </row>
    <row r="567" spans="1:8" ht="28.5" x14ac:dyDescent="0.45">
      <c r="A567" s="10" t="s">
        <v>15</v>
      </c>
      <c r="B567" s="10" t="s">
        <v>70</v>
      </c>
      <c r="C567" s="10" t="s">
        <v>155</v>
      </c>
      <c r="D567" s="10" t="s">
        <v>7</v>
      </c>
      <c r="E567" s="12">
        <v>1.14410686946086E-2</v>
      </c>
      <c r="F567" s="12">
        <v>-0.18007622344218699</v>
      </c>
      <c r="G567" s="13">
        <v>32.586557630675799</v>
      </c>
      <c r="H567" s="12">
        <v>-0.103694887979905</v>
      </c>
    </row>
    <row r="568" spans="1:8" x14ac:dyDescent="0.45">
      <c r="A568" s="10" t="s">
        <v>108</v>
      </c>
      <c r="B568" s="10" t="s">
        <v>114</v>
      </c>
      <c r="C568" s="10" t="s">
        <v>154</v>
      </c>
      <c r="D568" s="10" t="s">
        <v>7</v>
      </c>
      <c r="E568" s="12">
        <v>1.1401568069717901E-2</v>
      </c>
      <c r="F568" s="12">
        <v>7.7678576750026401E-2</v>
      </c>
      <c r="G568" s="13">
        <v>19.6844344693815</v>
      </c>
      <c r="H568" s="12">
        <v>5.9568492496515198E-2</v>
      </c>
    </row>
    <row r="569" spans="1:8" x14ac:dyDescent="0.45">
      <c r="A569" s="10" t="s">
        <v>8</v>
      </c>
      <c r="B569" s="10" t="s">
        <v>63</v>
      </c>
      <c r="C569" s="10" t="s">
        <v>152</v>
      </c>
      <c r="D569" s="10" t="s">
        <v>7</v>
      </c>
      <c r="E569" s="12">
        <v>1.1351948863259E-2</v>
      </c>
      <c r="F569" s="12">
        <v>0.28617106191206998</v>
      </c>
      <c r="G569" s="13">
        <v>33.819013834259003</v>
      </c>
      <c r="H569" s="12">
        <v>5.7968036453477896E-3</v>
      </c>
    </row>
    <row r="570" spans="1:8" x14ac:dyDescent="0.45">
      <c r="A570" s="10" t="s">
        <v>15</v>
      </c>
      <c r="B570" s="10" t="s">
        <v>125</v>
      </c>
      <c r="C570" s="10" t="s">
        <v>150</v>
      </c>
      <c r="D570" s="10" t="s">
        <v>7</v>
      </c>
      <c r="E570" s="12">
        <v>1.1328262532732E-2</v>
      </c>
      <c r="F570" s="12">
        <v>-0.40826845784048099</v>
      </c>
      <c r="G570" s="13">
        <v>45.104048396980801</v>
      </c>
      <c r="H570" s="12">
        <v>4.9886310517954502E-3</v>
      </c>
    </row>
    <row r="571" spans="1:8" x14ac:dyDescent="0.45">
      <c r="A571" s="10" t="s">
        <v>15</v>
      </c>
      <c r="B571" s="10" t="s">
        <v>105</v>
      </c>
      <c r="C571" s="10" t="s">
        <v>153</v>
      </c>
      <c r="D571" s="10" t="s">
        <v>7</v>
      </c>
      <c r="E571" s="12">
        <v>1.12755775016103E-2</v>
      </c>
      <c r="F571" s="12">
        <v>-2.3349316600716898E-2</v>
      </c>
      <c r="G571" s="13">
        <v>29.423220817400999</v>
      </c>
      <c r="H571" s="12">
        <v>1.1986643649825801E-2</v>
      </c>
    </row>
    <row r="572" spans="1:8" x14ac:dyDescent="0.45">
      <c r="A572" s="10" t="s">
        <v>5</v>
      </c>
      <c r="B572" s="10" t="s">
        <v>64</v>
      </c>
      <c r="C572" s="10" t="s">
        <v>150</v>
      </c>
      <c r="D572" s="10" t="s">
        <v>7</v>
      </c>
      <c r="E572" s="12">
        <v>1.12294135631518E-2</v>
      </c>
      <c r="F572" s="12">
        <v>-1.8560446609960299E-2</v>
      </c>
      <c r="G572" s="13">
        <v>36.260547925039297</v>
      </c>
      <c r="H572" s="12">
        <v>-1.6232599958426401E-2</v>
      </c>
    </row>
    <row r="573" spans="1:8" x14ac:dyDescent="0.45">
      <c r="A573" s="10" t="s">
        <v>108</v>
      </c>
      <c r="B573" s="10" t="s">
        <v>114</v>
      </c>
      <c r="C573" s="10" t="s">
        <v>150</v>
      </c>
      <c r="D573" s="10" t="s">
        <v>7</v>
      </c>
      <c r="E573" s="12">
        <v>1.12119986403153E-2</v>
      </c>
      <c r="F573" s="12">
        <v>0.15596782770349801</v>
      </c>
      <c r="G573" s="13">
        <v>34.873703640683999</v>
      </c>
      <c r="H573" s="12">
        <v>3.77201287254745E-3</v>
      </c>
    </row>
    <row r="574" spans="1:8" x14ac:dyDescent="0.45">
      <c r="A574" s="10" t="s">
        <v>65</v>
      </c>
      <c r="B574" s="10" t="s">
        <v>133</v>
      </c>
      <c r="C574" s="10" t="s">
        <v>149</v>
      </c>
      <c r="D574" s="10" t="s">
        <v>51</v>
      </c>
      <c r="E574" s="12">
        <v>1.1101528731642701E-2</v>
      </c>
      <c r="F574" s="12">
        <v>-0.47543745943841897</v>
      </c>
      <c r="G574" s="13">
        <v>75.440062872457702</v>
      </c>
      <c r="H574" s="12">
        <v>-0.27200582859823003</v>
      </c>
    </row>
    <row r="575" spans="1:8" x14ac:dyDescent="0.45">
      <c r="A575" s="10" t="s">
        <v>27</v>
      </c>
      <c r="B575" s="10" t="s">
        <v>117</v>
      </c>
      <c r="C575" s="10" t="s">
        <v>154</v>
      </c>
      <c r="D575" s="10" t="s">
        <v>7</v>
      </c>
      <c r="E575" s="12">
        <v>1.10974913717523E-2</v>
      </c>
      <c r="F575" s="12">
        <v>-2.35336397232834E-2</v>
      </c>
      <c r="G575" s="13">
        <v>31.7273650549918</v>
      </c>
      <c r="H575" s="12">
        <v>-0.21818580905158</v>
      </c>
    </row>
    <row r="576" spans="1:8" x14ac:dyDescent="0.45">
      <c r="A576" s="10" t="s">
        <v>27</v>
      </c>
      <c r="B576" s="10" t="s">
        <v>110</v>
      </c>
      <c r="C576" s="10" t="s">
        <v>151</v>
      </c>
      <c r="D576" s="10" t="s">
        <v>7</v>
      </c>
      <c r="E576" s="12">
        <v>1.10877572237637E-2</v>
      </c>
      <c r="F576" s="12">
        <v>-0.184390660936989</v>
      </c>
      <c r="G576" s="13">
        <v>56.164311402450501</v>
      </c>
      <c r="H576" s="12">
        <v>0.22318166310350299</v>
      </c>
    </row>
    <row r="577" spans="1:8" x14ac:dyDescent="0.45">
      <c r="A577" s="10" t="s">
        <v>15</v>
      </c>
      <c r="B577" s="10" t="s">
        <v>105</v>
      </c>
      <c r="C577" s="10" t="s">
        <v>149</v>
      </c>
      <c r="D577" s="10" t="s">
        <v>7</v>
      </c>
      <c r="E577" s="12">
        <v>1.1035571373003501E-2</v>
      </c>
      <c r="F577" s="12">
        <v>-0.36569394052802401</v>
      </c>
      <c r="G577" s="13">
        <v>45.0716636829005</v>
      </c>
      <c r="H577" s="12">
        <v>1.63155324329774E-3</v>
      </c>
    </row>
    <row r="578" spans="1:8" x14ac:dyDescent="0.45">
      <c r="A578" s="10" t="s">
        <v>19</v>
      </c>
      <c r="B578" s="10" t="s">
        <v>90</v>
      </c>
      <c r="C578" s="10" t="s">
        <v>153</v>
      </c>
      <c r="D578" s="10" t="s">
        <v>7</v>
      </c>
      <c r="E578" s="12">
        <v>1.0994844464674801E-2</v>
      </c>
      <c r="F578" s="12">
        <v>1.14399158919345</v>
      </c>
      <c r="G578" s="13">
        <v>36.705055255049501</v>
      </c>
      <c r="H578" s="12">
        <v>-1.7424584934538599E-2</v>
      </c>
    </row>
    <row r="579" spans="1:8" x14ac:dyDescent="0.45">
      <c r="A579" s="10" t="s">
        <v>85</v>
      </c>
      <c r="B579" s="10" t="s">
        <v>86</v>
      </c>
      <c r="C579" s="10" t="s">
        <v>152</v>
      </c>
      <c r="D579" s="10" t="s">
        <v>24</v>
      </c>
      <c r="E579" s="12">
        <v>1.09442324751301E-2</v>
      </c>
      <c r="F579" s="12">
        <v>2.20194143793496</v>
      </c>
      <c r="G579" s="13">
        <v>39.389338293680197</v>
      </c>
      <c r="H579" s="12">
        <v>0.15014099011388601</v>
      </c>
    </row>
    <row r="580" spans="1:8" x14ac:dyDescent="0.45">
      <c r="A580" s="10" t="s">
        <v>13</v>
      </c>
      <c r="B580" s="10" t="s">
        <v>18</v>
      </c>
      <c r="C580" s="10" t="s">
        <v>157</v>
      </c>
      <c r="D580" s="10" t="s">
        <v>7</v>
      </c>
      <c r="E580" s="12">
        <v>1.09399510340169E-2</v>
      </c>
      <c r="F580" s="12">
        <v>0.119990311615882</v>
      </c>
      <c r="G580" s="13">
        <v>37.223688573650001</v>
      </c>
      <c r="H580" s="12">
        <v>-0.115577480133745</v>
      </c>
    </row>
    <row r="581" spans="1:8" x14ac:dyDescent="0.45">
      <c r="A581" s="10" t="s">
        <v>27</v>
      </c>
      <c r="B581" s="10" t="s">
        <v>48</v>
      </c>
      <c r="C581" s="10" t="s">
        <v>154</v>
      </c>
      <c r="D581" s="10" t="s">
        <v>7</v>
      </c>
      <c r="E581" s="12">
        <v>1.090289685446E-2</v>
      </c>
      <c r="F581" s="12">
        <v>-0.17381753876388001</v>
      </c>
      <c r="G581" s="13">
        <v>57.425135736427002</v>
      </c>
      <c r="H581" s="12">
        <v>-0.14441352101581401</v>
      </c>
    </row>
    <row r="582" spans="1:8" x14ac:dyDescent="0.45">
      <c r="A582" s="10" t="s">
        <v>27</v>
      </c>
      <c r="B582" s="10" t="s">
        <v>96</v>
      </c>
      <c r="C582" s="10" t="s">
        <v>153</v>
      </c>
      <c r="D582" s="10" t="s">
        <v>24</v>
      </c>
      <c r="E582" s="12">
        <v>1.08956965047675E-2</v>
      </c>
      <c r="F582" s="12">
        <v>0.688803518632495</v>
      </c>
      <c r="G582" s="13">
        <v>23.970281734433701</v>
      </c>
      <c r="H582" s="21">
        <v>-0.179364765173323</v>
      </c>
    </row>
    <row r="583" spans="1:8" x14ac:dyDescent="0.45">
      <c r="A583" s="10" t="s">
        <v>27</v>
      </c>
      <c r="B583" s="10" t="s">
        <v>96</v>
      </c>
      <c r="C583" s="10" t="s">
        <v>149</v>
      </c>
      <c r="D583" s="10" t="s">
        <v>24</v>
      </c>
      <c r="E583" s="12">
        <v>1.08810101038292E-2</v>
      </c>
      <c r="F583" s="12">
        <v>1.1534617991496099</v>
      </c>
      <c r="G583" s="13">
        <v>32.074609102944798</v>
      </c>
      <c r="H583" s="12">
        <v>9.1200882984089293E-2</v>
      </c>
    </row>
    <row r="584" spans="1:8" x14ac:dyDescent="0.45">
      <c r="A584" s="10" t="s">
        <v>15</v>
      </c>
      <c r="B584" s="10" t="s">
        <v>87</v>
      </c>
      <c r="C584" s="10" t="s">
        <v>151</v>
      </c>
      <c r="D584" s="10" t="s">
        <v>7</v>
      </c>
      <c r="E584" s="12">
        <v>1.08676922858964E-2</v>
      </c>
      <c r="F584" s="12">
        <v>-0.23347811569887</v>
      </c>
      <c r="G584" s="13">
        <v>36.361447746735799</v>
      </c>
      <c r="H584" s="12">
        <v>0.150459449225015</v>
      </c>
    </row>
    <row r="585" spans="1:8" x14ac:dyDescent="0.45">
      <c r="A585" s="10" t="s">
        <v>27</v>
      </c>
      <c r="B585" s="10" t="s">
        <v>28</v>
      </c>
      <c r="C585" s="10" t="s">
        <v>151</v>
      </c>
      <c r="D585" s="10" t="s">
        <v>7</v>
      </c>
      <c r="E585" s="12">
        <v>1.0816614387954801E-2</v>
      </c>
      <c r="F585" s="12">
        <v>-0.20052430310671099</v>
      </c>
      <c r="G585" s="13">
        <v>42.964168882893802</v>
      </c>
      <c r="H585" s="12">
        <v>5.4684256620992397E-2</v>
      </c>
    </row>
    <row r="586" spans="1:8" x14ac:dyDescent="0.45">
      <c r="A586" s="10" t="s">
        <v>31</v>
      </c>
      <c r="B586" s="10" t="s">
        <v>113</v>
      </c>
      <c r="C586" s="10" t="s">
        <v>150</v>
      </c>
      <c r="D586" s="10" t="s">
        <v>7</v>
      </c>
      <c r="E586" s="12">
        <v>1.07927962454931E-2</v>
      </c>
      <c r="F586" s="12">
        <v>-0.11717645493279701</v>
      </c>
      <c r="G586" s="13">
        <v>45.297021150169797</v>
      </c>
      <c r="H586" s="12">
        <v>8.5014891532615103E-3</v>
      </c>
    </row>
    <row r="587" spans="1:8" x14ac:dyDescent="0.45">
      <c r="A587" s="10" t="s">
        <v>27</v>
      </c>
      <c r="B587" s="10" t="s">
        <v>140</v>
      </c>
      <c r="C587" s="10" t="s">
        <v>150</v>
      </c>
      <c r="D587" s="10" t="s">
        <v>26</v>
      </c>
      <c r="E587" s="12">
        <v>1.0771538827417699E-2</v>
      </c>
      <c r="F587" s="12">
        <v>-5.7677339207143102E-2</v>
      </c>
      <c r="G587" s="13">
        <v>31.182870327090299</v>
      </c>
      <c r="H587" s="12">
        <v>0.11747591799035199</v>
      </c>
    </row>
    <row r="588" spans="1:8" x14ac:dyDescent="0.45">
      <c r="A588" s="10" t="s">
        <v>15</v>
      </c>
      <c r="B588" s="10" t="s">
        <v>105</v>
      </c>
      <c r="C588" s="10" t="s">
        <v>152</v>
      </c>
      <c r="D588" s="10" t="s">
        <v>7</v>
      </c>
      <c r="E588" s="12">
        <v>1.07159746651728E-2</v>
      </c>
      <c r="F588" s="12">
        <v>1.47568772550833E-2</v>
      </c>
      <c r="G588" s="13">
        <v>39.794803645291701</v>
      </c>
      <c r="H588" s="12">
        <v>0.23707375904171099</v>
      </c>
    </row>
    <row r="589" spans="1:8" x14ac:dyDescent="0.45">
      <c r="A589" s="10" t="s">
        <v>15</v>
      </c>
      <c r="B589" s="10" t="s">
        <v>125</v>
      </c>
      <c r="C589" s="10" t="s">
        <v>149</v>
      </c>
      <c r="D589" s="10" t="s">
        <v>7</v>
      </c>
      <c r="E589" s="12">
        <v>1.06917929241828E-2</v>
      </c>
      <c r="F589" s="12">
        <v>-0.450107199740233</v>
      </c>
      <c r="G589" s="13">
        <v>58.076416355558798</v>
      </c>
      <c r="H589" s="12">
        <v>6.5874215810925299E-2</v>
      </c>
    </row>
    <row r="590" spans="1:8" x14ac:dyDescent="0.45">
      <c r="A590" s="10" t="s">
        <v>15</v>
      </c>
      <c r="B590" s="10" t="s">
        <v>105</v>
      </c>
      <c r="C590" s="10" t="s">
        <v>150</v>
      </c>
      <c r="D590" s="10" t="s">
        <v>7</v>
      </c>
      <c r="E590" s="12">
        <v>1.0681599263111101E-2</v>
      </c>
      <c r="F590" s="12">
        <v>-0.21174220080346201</v>
      </c>
      <c r="G590" s="13">
        <v>33.4660202304092</v>
      </c>
      <c r="H590" s="12">
        <v>-0.19532303825851699</v>
      </c>
    </row>
    <row r="591" spans="1:8" x14ac:dyDescent="0.45">
      <c r="A591" s="10" t="s">
        <v>15</v>
      </c>
      <c r="B591" s="10" t="s">
        <v>87</v>
      </c>
      <c r="C591" s="10" t="s">
        <v>157</v>
      </c>
      <c r="D591" s="10" t="s">
        <v>7</v>
      </c>
      <c r="E591" s="12">
        <v>1.0668571111550101E-2</v>
      </c>
      <c r="F591" s="12">
        <v>-0.31690661560294398</v>
      </c>
      <c r="G591" s="13">
        <v>33.833781050695997</v>
      </c>
      <c r="H591" s="12">
        <v>-6.5287399397536694E-2</v>
      </c>
    </row>
    <row r="592" spans="1:8" x14ac:dyDescent="0.45">
      <c r="A592" s="10" t="s">
        <v>15</v>
      </c>
      <c r="B592" s="10" t="s">
        <v>17</v>
      </c>
      <c r="C592" s="10" t="s">
        <v>154</v>
      </c>
      <c r="D592" s="10" t="s">
        <v>7</v>
      </c>
      <c r="E592" s="12">
        <v>1.0661817374861099E-2</v>
      </c>
      <c r="F592" s="12">
        <v>-0.20331103825224001</v>
      </c>
      <c r="G592" s="13">
        <v>47.800701337634699</v>
      </c>
      <c r="H592" s="12">
        <v>5.44350995761737E-2</v>
      </c>
    </row>
    <row r="593" spans="1:8" x14ac:dyDescent="0.45">
      <c r="A593" s="10" t="s">
        <v>80</v>
      </c>
      <c r="B593" s="10" t="s">
        <v>81</v>
      </c>
      <c r="C593" s="10" t="s">
        <v>154</v>
      </c>
      <c r="D593" s="10" t="s">
        <v>7</v>
      </c>
      <c r="E593" s="12">
        <v>1.0633004361509201E-2</v>
      </c>
      <c r="F593" s="12">
        <v>-0.194576086584102</v>
      </c>
      <c r="G593" s="13">
        <v>41.568325187156503</v>
      </c>
      <c r="H593" s="12">
        <v>-3.6852572292785601E-2</v>
      </c>
    </row>
    <row r="594" spans="1:8" x14ac:dyDescent="0.45">
      <c r="A594" s="10" t="s">
        <v>5</v>
      </c>
      <c r="B594" s="10" t="s">
        <v>138</v>
      </c>
      <c r="C594" s="10" t="s">
        <v>152</v>
      </c>
      <c r="D594" s="10" t="s">
        <v>7</v>
      </c>
      <c r="E594" s="12">
        <v>1.06188275372219E-2</v>
      </c>
      <c r="F594" s="12">
        <v>1.0716223452964</v>
      </c>
      <c r="G594" s="13">
        <v>31.514024532202299</v>
      </c>
      <c r="H594" s="12">
        <v>1.30212055475159E-2</v>
      </c>
    </row>
    <row r="595" spans="1:8" x14ac:dyDescent="0.45">
      <c r="A595" s="10" t="s">
        <v>8</v>
      </c>
      <c r="B595" s="10" t="s">
        <v>45</v>
      </c>
      <c r="C595" s="10" t="s">
        <v>153</v>
      </c>
      <c r="D595" s="10" t="s">
        <v>30</v>
      </c>
      <c r="E595" s="12">
        <v>1.06054097831109E-2</v>
      </c>
      <c r="F595" s="12">
        <v>0.205484796255922</v>
      </c>
      <c r="G595" s="13">
        <v>36.209356958070501</v>
      </c>
      <c r="H595" s="12">
        <v>-2.8656298905181399E-2</v>
      </c>
    </row>
    <row r="596" spans="1:8" x14ac:dyDescent="0.45">
      <c r="A596" s="10" t="s">
        <v>15</v>
      </c>
      <c r="B596" s="10" t="s">
        <v>38</v>
      </c>
      <c r="C596" s="10" t="s">
        <v>152</v>
      </c>
      <c r="D596" s="10" t="s">
        <v>7</v>
      </c>
      <c r="E596" s="12">
        <v>1.06016460968713E-2</v>
      </c>
      <c r="F596" s="12">
        <v>0.45376438525743301</v>
      </c>
      <c r="G596" s="13">
        <v>32.611743485224203</v>
      </c>
      <c r="H596" s="12">
        <v>-5.7499153160900297E-2</v>
      </c>
    </row>
    <row r="597" spans="1:8" x14ac:dyDescent="0.45">
      <c r="A597" s="10" t="s">
        <v>8</v>
      </c>
      <c r="B597" s="10" t="s">
        <v>53</v>
      </c>
      <c r="C597" s="10" t="s">
        <v>156</v>
      </c>
      <c r="D597" s="10" t="s">
        <v>24</v>
      </c>
      <c r="E597" s="12">
        <v>1.04567398678125E-2</v>
      </c>
      <c r="F597" s="12">
        <v>2.3423107420820801</v>
      </c>
      <c r="G597" s="13">
        <v>28.6217394464155</v>
      </c>
      <c r="H597" s="12">
        <v>-5.6327114400825502E-2</v>
      </c>
    </row>
    <row r="598" spans="1:8" x14ac:dyDescent="0.45">
      <c r="A598" s="10" t="s">
        <v>15</v>
      </c>
      <c r="B598" s="10" t="s">
        <v>115</v>
      </c>
      <c r="C598" s="10" t="s">
        <v>157</v>
      </c>
      <c r="D598" s="10" t="s">
        <v>7</v>
      </c>
      <c r="E598" s="12">
        <v>1.04516514518456E-2</v>
      </c>
      <c r="F598" s="12">
        <v>-0.36005083709373897</v>
      </c>
      <c r="G598" s="13">
        <v>30.825170656819498</v>
      </c>
      <c r="H598" s="12">
        <v>-0.23557771310821801</v>
      </c>
    </row>
    <row r="599" spans="1:8" x14ac:dyDescent="0.45">
      <c r="A599" s="10" t="s">
        <v>27</v>
      </c>
      <c r="B599" s="10" t="s">
        <v>69</v>
      </c>
      <c r="C599" s="10" t="s">
        <v>153</v>
      </c>
      <c r="D599" s="10" t="s">
        <v>24</v>
      </c>
      <c r="E599" s="12">
        <v>1.04053704927902E-2</v>
      </c>
      <c r="F599" s="12">
        <v>1.32938471993243</v>
      </c>
      <c r="G599" s="13">
        <v>26.917337200461802</v>
      </c>
      <c r="H599" s="12">
        <v>-8.7884511300491006E-2</v>
      </c>
    </row>
    <row r="600" spans="1:8" x14ac:dyDescent="0.45">
      <c r="A600" s="10" t="s">
        <v>19</v>
      </c>
      <c r="B600" s="10" t="s">
        <v>34</v>
      </c>
      <c r="C600" s="10" t="s">
        <v>149</v>
      </c>
      <c r="D600" s="10" t="s">
        <v>7</v>
      </c>
      <c r="E600" s="12">
        <v>1.03601320158342E-2</v>
      </c>
      <c r="F600" s="12">
        <v>-0.27095120646070198</v>
      </c>
      <c r="G600" s="13">
        <v>48.290070763753803</v>
      </c>
      <c r="H600" s="12">
        <v>0.124074989632532</v>
      </c>
    </row>
    <row r="601" spans="1:8" x14ac:dyDescent="0.45">
      <c r="A601" s="10" t="s">
        <v>71</v>
      </c>
      <c r="B601" s="10" t="s">
        <v>72</v>
      </c>
      <c r="C601" s="10" t="s">
        <v>153</v>
      </c>
      <c r="D601" s="10" t="s">
        <v>7</v>
      </c>
      <c r="E601" s="12">
        <v>1.03567084215383E-2</v>
      </c>
      <c r="F601" s="12">
        <v>-0.47929767326943201</v>
      </c>
      <c r="G601" s="13">
        <v>39.3722099173998</v>
      </c>
      <c r="H601" s="12">
        <v>-9.3652700400811495E-4</v>
      </c>
    </row>
    <row r="602" spans="1:8" x14ac:dyDescent="0.45">
      <c r="A602" s="10" t="s">
        <v>5</v>
      </c>
      <c r="B602" s="10" t="s">
        <v>138</v>
      </c>
      <c r="C602" s="10" t="s">
        <v>156</v>
      </c>
      <c r="D602" s="10" t="s">
        <v>7</v>
      </c>
      <c r="E602" s="12">
        <v>1.03505530446691E-2</v>
      </c>
      <c r="F602" s="12">
        <v>1.08278194520204</v>
      </c>
      <c r="G602" s="13">
        <v>32.322662841815699</v>
      </c>
      <c r="H602" s="12">
        <v>-8.9052573790431494E-2</v>
      </c>
    </row>
    <row r="603" spans="1:8" x14ac:dyDescent="0.45">
      <c r="A603" s="10" t="s">
        <v>67</v>
      </c>
      <c r="B603" s="10" t="s">
        <v>68</v>
      </c>
      <c r="C603" s="10" t="s">
        <v>157</v>
      </c>
      <c r="D603" s="10" t="s">
        <v>7</v>
      </c>
      <c r="E603" s="12">
        <v>1.0335903232138101E-2</v>
      </c>
      <c r="F603" s="12">
        <v>1.3714337102614001E-2</v>
      </c>
      <c r="G603" s="13">
        <v>33.134007632946201</v>
      </c>
      <c r="H603" s="12">
        <v>-2.4501754845336302E-2</v>
      </c>
    </row>
    <row r="604" spans="1:8" x14ac:dyDescent="0.45">
      <c r="A604" s="10" t="s">
        <v>11</v>
      </c>
      <c r="B604" s="10" t="s">
        <v>39</v>
      </c>
      <c r="C604" s="10" t="s">
        <v>149</v>
      </c>
      <c r="D604" s="10" t="s">
        <v>10</v>
      </c>
      <c r="E604" s="12">
        <v>1.02656529931178E-2</v>
      </c>
      <c r="F604" s="12">
        <v>-4.55014181633537E-2</v>
      </c>
      <c r="G604" s="13">
        <v>34.795129192195802</v>
      </c>
      <c r="H604" s="12">
        <v>-5.4134334233136003E-2</v>
      </c>
    </row>
    <row r="605" spans="1:8" x14ac:dyDescent="0.45">
      <c r="A605" s="10" t="s">
        <v>15</v>
      </c>
      <c r="B605" s="10" t="s">
        <v>17</v>
      </c>
      <c r="C605" s="10" t="s">
        <v>151</v>
      </c>
      <c r="D605" s="10" t="s">
        <v>7</v>
      </c>
      <c r="E605" s="12">
        <v>1.02433585510242E-2</v>
      </c>
      <c r="F605" s="12">
        <v>-0.26858871729411599</v>
      </c>
      <c r="G605" s="13">
        <v>37.7614239776563</v>
      </c>
      <c r="H605" s="12">
        <v>5.4673686180978003E-2</v>
      </c>
    </row>
    <row r="606" spans="1:8" x14ac:dyDescent="0.45">
      <c r="A606" s="22" t="s">
        <v>27</v>
      </c>
      <c r="B606" s="10" t="s">
        <v>69</v>
      </c>
      <c r="C606" s="10" t="s">
        <v>152</v>
      </c>
      <c r="D606" s="10" t="s">
        <v>24</v>
      </c>
      <c r="E606" s="12">
        <v>1.02107070393079E-2</v>
      </c>
      <c r="F606" s="12">
        <v>1.31329466480603</v>
      </c>
      <c r="G606" s="13">
        <v>28.6115576492587</v>
      </c>
      <c r="H606" s="12">
        <v>-0.13200230301420701</v>
      </c>
    </row>
    <row r="607" spans="1:8" x14ac:dyDescent="0.45">
      <c r="A607" s="10" t="s">
        <v>71</v>
      </c>
      <c r="B607" s="10" t="s">
        <v>72</v>
      </c>
      <c r="C607" s="10" t="s">
        <v>154</v>
      </c>
      <c r="D607" s="10" t="s">
        <v>7</v>
      </c>
      <c r="E607" s="12">
        <v>1.0188337085031101E-2</v>
      </c>
      <c r="F607" s="12">
        <v>-0.41822647473758801</v>
      </c>
      <c r="G607" s="13">
        <v>69.598409794617794</v>
      </c>
      <c r="H607" s="12">
        <v>7.2676013548602703E-2</v>
      </c>
    </row>
    <row r="608" spans="1:8" x14ac:dyDescent="0.45">
      <c r="A608" s="10" t="s">
        <v>8</v>
      </c>
      <c r="B608" s="10" t="s">
        <v>165</v>
      </c>
      <c r="C608" s="10" t="s">
        <v>156</v>
      </c>
      <c r="D608" s="10" t="s">
        <v>24</v>
      </c>
      <c r="E608" s="12">
        <v>1.01558374845039E-2</v>
      </c>
      <c r="F608" s="12">
        <v>2.3777939962949901</v>
      </c>
      <c r="G608" s="13">
        <v>24.139716028938199</v>
      </c>
      <c r="H608" s="12">
        <v>-0.23026382212400801</v>
      </c>
    </row>
    <row r="609" spans="1:8" x14ac:dyDescent="0.45">
      <c r="A609" s="10" t="s">
        <v>27</v>
      </c>
      <c r="B609" s="10" t="s">
        <v>110</v>
      </c>
      <c r="C609" s="10" t="s">
        <v>157</v>
      </c>
      <c r="D609" s="10" t="s">
        <v>7</v>
      </c>
      <c r="E609" s="12">
        <v>1.01534530556056E-2</v>
      </c>
      <c r="F609" s="12">
        <v>-0.122913346154575</v>
      </c>
      <c r="G609" s="13">
        <v>50.118881434094</v>
      </c>
      <c r="H609" s="12">
        <v>-0.204244931734924</v>
      </c>
    </row>
    <row r="610" spans="1:8" x14ac:dyDescent="0.45">
      <c r="A610" s="10" t="s">
        <v>8</v>
      </c>
      <c r="B610" s="10" t="s">
        <v>165</v>
      </c>
      <c r="C610" s="10" t="s">
        <v>149</v>
      </c>
      <c r="D610" s="10" t="s">
        <v>24</v>
      </c>
      <c r="E610" s="12">
        <v>1.01484212683054E-2</v>
      </c>
      <c r="F610" s="12">
        <v>3.2669879539689202</v>
      </c>
      <c r="G610" s="13">
        <v>34.798088650349797</v>
      </c>
      <c r="H610" s="12">
        <v>4.4882824046281203E-2</v>
      </c>
    </row>
    <row r="611" spans="1:8" x14ac:dyDescent="0.45">
      <c r="A611" s="10" t="s">
        <v>8</v>
      </c>
      <c r="B611" s="10" t="s">
        <v>45</v>
      </c>
      <c r="C611" s="10" t="s">
        <v>152</v>
      </c>
      <c r="D611" s="10" t="s">
        <v>30</v>
      </c>
      <c r="E611" s="12">
        <v>1.0101588010736601E-2</v>
      </c>
      <c r="F611" s="12">
        <v>0.191454424443781</v>
      </c>
      <c r="G611" s="13">
        <v>41.675730567684496</v>
      </c>
      <c r="H611" s="12">
        <v>0.30832755034760601</v>
      </c>
    </row>
    <row r="612" spans="1:8" x14ac:dyDescent="0.45">
      <c r="A612" s="10" t="s">
        <v>141</v>
      </c>
      <c r="B612" s="10" t="s">
        <v>142</v>
      </c>
      <c r="C612" s="10" t="s">
        <v>153</v>
      </c>
      <c r="D612" s="10" t="s">
        <v>7</v>
      </c>
      <c r="E612" s="12">
        <v>1.0094632322048901E-2</v>
      </c>
      <c r="F612" s="12">
        <v>-9.0427145826285804E-2</v>
      </c>
      <c r="G612" s="13">
        <v>27.5243274678025</v>
      </c>
      <c r="H612" s="12">
        <v>-6.3737015271392E-2</v>
      </c>
    </row>
    <row r="613" spans="1:8" x14ac:dyDescent="0.45">
      <c r="A613" s="10" t="s">
        <v>15</v>
      </c>
      <c r="B613" s="10" t="s">
        <v>125</v>
      </c>
      <c r="C613" s="10" t="s">
        <v>153</v>
      </c>
      <c r="D613" s="10" t="s">
        <v>7</v>
      </c>
      <c r="E613" s="12">
        <v>9.9890870821929701E-3</v>
      </c>
      <c r="F613" s="12">
        <v>-0.40843736970323702</v>
      </c>
      <c r="G613" s="13">
        <v>34.717893334832702</v>
      </c>
      <c r="H613" s="12">
        <v>-2.67289119081617E-2</v>
      </c>
    </row>
    <row r="614" spans="1:8" x14ac:dyDescent="0.45">
      <c r="A614" s="10" t="s">
        <v>15</v>
      </c>
      <c r="B614" s="10" t="s">
        <v>87</v>
      </c>
      <c r="C614" s="10" t="s">
        <v>154</v>
      </c>
      <c r="D614" s="10" t="s">
        <v>7</v>
      </c>
      <c r="E614" s="12">
        <v>9.8902582025383601E-3</v>
      </c>
      <c r="F614" s="12">
        <v>-0.102954394488824</v>
      </c>
      <c r="G614" s="13">
        <v>52.369275307105298</v>
      </c>
      <c r="H614" s="12">
        <v>-0.113170720252196</v>
      </c>
    </row>
    <row r="615" spans="1:8" x14ac:dyDescent="0.45">
      <c r="A615" s="10" t="s">
        <v>15</v>
      </c>
      <c r="B615" s="10" t="s">
        <v>105</v>
      </c>
      <c r="C615" s="10" t="s">
        <v>154</v>
      </c>
      <c r="D615" s="10" t="s">
        <v>7</v>
      </c>
      <c r="E615" s="12">
        <v>9.8513969537056198E-3</v>
      </c>
      <c r="F615" s="12">
        <v>-1.5441794596116099E-2</v>
      </c>
      <c r="G615" s="13">
        <v>38.852700160668</v>
      </c>
      <c r="H615" s="12">
        <v>-0.105424035771185</v>
      </c>
    </row>
    <row r="616" spans="1:8" x14ac:dyDescent="0.45">
      <c r="A616" s="10" t="s">
        <v>15</v>
      </c>
      <c r="B616" s="10" t="s">
        <v>125</v>
      </c>
      <c r="C616" s="10" t="s">
        <v>156</v>
      </c>
      <c r="D616" s="10" t="s">
        <v>7</v>
      </c>
      <c r="E616" s="12">
        <v>9.8445370424550208E-3</v>
      </c>
      <c r="F616" s="12">
        <v>-0.37463554721208803</v>
      </c>
      <c r="G616" s="13">
        <v>43.232997697314502</v>
      </c>
      <c r="H616" s="12">
        <v>-8.7213666795310202E-2</v>
      </c>
    </row>
    <row r="617" spans="1:8" x14ac:dyDescent="0.45">
      <c r="A617" s="10" t="s">
        <v>5</v>
      </c>
      <c r="B617" s="10" t="s">
        <v>83</v>
      </c>
      <c r="C617" s="10" t="s">
        <v>151</v>
      </c>
      <c r="D617" s="10" t="s">
        <v>7</v>
      </c>
      <c r="E617" s="12">
        <v>9.8235213166620906E-3</v>
      </c>
      <c r="F617" s="12">
        <v>0.108799243344261</v>
      </c>
      <c r="G617" s="13">
        <v>59.608437443855301</v>
      </c>
      <c r="H617" s="12">
        <v>-0.217386850813757</v>
      </c>
    </row>
    <row r="618" spans="1:8" x14ac:dyDescent="0.45">
      <c r="A618" s="10" t="s">
        <v>11</v>
      </c>
      <c r="B618" s="10" t="s">
        <v>74</v>
      </c>
      <c r="C618" s="10" t="s">
        <v>153</v>
      </c>
      <c r="D618" s="10" t="s">
        <v>26</v>
      </c>
      <c r="E618" s="12">
        <v>9.8081052945551903E-3</v>
      </c>
      <c r="F618" s="12">
        <v>-7.8760302684766206E-2</v>
      </c>
      <c r="G618" s="13">
        <v>35.187781460084999</v>
      </c>
      <c r="H618" s="12">
        <v>0.13785332317288099</v>
      </c>
    </row>
    <row r="619" spans="1:8" x14ac:dyDescent="0.45">
      <c r="A619" s="10" t="s">
        <v>22</v>
      </c>
      <c r="B619" s="10" t="s">
        <v>56</v>
      </c>
      <c r="C619" s="10" t="s">
        <v>150</v>
      </c>
      <c r="D619" s="10" t="s">
        <v>26</v>
      </c>
      <c r="E619" s="12">
        <v>9.7260472481440693E-3</v>
      </c>
      <c r="F619" s="12">
        <v>-0.36400115564825503</v>
      </c>
      <c r="G619" s="13">
        <v>33.437003305923497</v>
      </c>
      <c r="H619" s="12">
        <v>-2.9117532613035899E-3</v>
      </c>
    </row>
    <row r="620" spans="1:8" x14ac:dyDescent="0.45">
      <c r="A620" s="10" t="s">
        <v>31</v>
      </c>
      <c r="B620" s="10" t="s">
        <v>116</v>
      </c>
      <c r="C620" s="10" t="s">
        <v>155</v>
      </c>
      <c r="D620" s="10" t="s">
        <v>7</v>
      </c>
      <c r="E620" s="12">
        <v>9.6383596298290301E-3</v>
      </c>
      <c r="F620" s="12">
        <v>-0.24637305653819799</v>
      </c>
      <c r="G620" s="13">
        <v>23.0355412039392</v>
      </c>
      <c r="H620" s="12">
        <v>-0.117412214408461</v>
      </c>
    </row>
    <row r="621" spans="1:8" x14ac:dyDescent="0.45">
      <c r="A621" s="10" t="s">
        <v>112</v>
      </c>
      <c r="B621" s="10" t="s">
        <v>112</v>
      </c>
      <c r="C621" s="10" t="s">
        <v>150</v>
      </c>
      <c r="D621" s="10" t="s">
        <v>7</v>
      </c>
      <c r="E621" s="12">
        <v>9.6307979130624295E-3</v>
      </c>
      <c r="F621" s="12">
        <v>-0.21551902652757801</v>
      </c>
      <c r="G621" s="13">
        <v>24.817236222081</v>
      </c>
      <c r="H621" s="12">
        <v>2.87189322395307E-2</v>
      </c>
    </row>
    <row r="622" spans="1:8" x14ac:dyDescent="0.45">
      <c r="A622" s="10" t="s">
        <v>11</v>
      </c>
      <c r="B622" s="10" t="s">
        <v>126</v>
      </c>
      <c r="C622" s="10" t="s">
        <v>157</v>
      </c>
      <c r="D622" s="10" t="s">
        <v>7</v>
      </c>
      <c r="E622" s="12">
        <v>9.6275733858382905E-3</v>
      </c>
      <c r="F622" s="12">
        <v>8.0817747813432206E-2</v>
      </c>
      <c r="G622" s="13">
        <v>33.662309269278197</v>
      </c>
      <c r="H622" s="12">
        <v>9.7359123635063397E-2</v>
      </c>
    </row>
    <row r="623" spans="1:8" x14ac:dyDescent="0.45">
      <c r="A623" s="10" t="s">
        <v>15</v>
      </c>
      <c r="B623" s="10" t="s">
        <v>47</v>
      </c>
      <c r="C623" s="10" t="s">
        <v>154</v>
      </c>
      <c r="D623" s="10" t="s">
        <v>7</v>
      </c>
      <c r="E623" s="12">
        <v>9.6185542981608099E-3</v>
      </c>
      <c r="F623" s="12">
        <v>-6.8624029800421898E-2</v>
      </c>
      <c r="G623" s="13">
        <v>28.592777855386199</v>
      </c>
      <c r="H623" s="12">
        <v>-9.1882017541214001E-2</v>
      </c>
    </row>
    <row r="624" spans="1:8" ht="28.5" x14ac:dyDescent="0.45">
      <c r="A624" s="10" t="s">
        <v>71</v>
      </c>
      <c r="B624" s="10" t="s">
        <v>73</v>
      </c>
      <c r="C624" s="10" t="s">
        <v>149</v>
      </c>
      <c r="D624" s="10" t="s">
        <v>7</v>
      </c>
      <c r="E624" s="12">
        <v>9.5932305388765193E-3</v>
      </c>
      <c r="F624" s="12">
        <v>-0.403579882207875</v>
      </c>
      <c r="G624" s="13">
        <v>50.147999265173503</v>
      </c>
      <c r="H624" s="12">
        <v>-0.22244201469462499</v>
      </c>
    </row>
    <row r="625" spans="1:8" ht="28.5" x14ac:dyDescent="0.45">
      <c r="A625" s="10" t="s">
        <v>15</v>
      </c>
      <c r="B625" s="10" t="s">
        <v>16</v>
      </c>
      <c r="C625" s="10" t="s">
        <v>150</v>
      </c>
      <c r="D625" s="10" t="s">
        <v>7</v>
      </c>
      <c r="E625" s="12">
        <v>9.5689509773618803E-3</v>
      </c>
      <c r="F625" s="12">
        <v>-6.8007353887019506E-2</v>
      </c>
      <c r="G625" s="13">
        <v>33.549999999999997</v>
      </c>
      <c r="H625" s="12">
        <v>0.16332173243206299</v>
      </c>
    </row>
    <row r="626" spans="1:8" x14ac:dyDescent="0.45">
      <c r="A626" s="10" t="s">
        <v>27</v>
      </c>
      <c r="B626" s="10" t="s">
        <v>140</v>
      </c>
      <c r="C626" s="10" t="s">
        <v>151</v>
      </c>
      <c r="D626" s="10" t="s">
        <v>26</v>
      </c>
      <c r="E626" s="12">
        <v>9.5547777181024494E-3</v>
      </c>
      <c r="F626" s="12">
        <v>-0.16121702715266001</v>
      </c>
      <c r="G626" s="13">
        <v>32.698260654760503</v>
      </c>
      <c r="H626" s="12">
        <v>-4.7498830393242999E-2</v>
      </c>
    </row>
    <row r="627" spans="1:8" x14ac:dyDescent="0.45">
      <c r="A627" s="10" t="s">
        <v>8</v>
      </c>
      <c r="B627" s="10" t="s">
        <v>61</v>
      </c>
      <c r="C627" s="10" t="s">
        <v>149</v>
      </c>
      <c r="D627" s="10" t="s">
        <v>7</v>
      </c>
      <c r="E627" s="12">
        <v>9.4972619323486392E-3</v>
      </c>
      <c r="F627" s="12">
        <v>-0.131932100162066</v>
      </c>
      <c r="G627" s="13">
        <v>34.799944242549302</v>
      </c>
      <c r="H627" s="12">
        <v>-0.14068781870533101</v>
      </c>
    </row>
    <row r="628" spans="1:8" x14ac:dyDescent="0.45">
      <c r="A628" s="10" t="s">
        <v>15</v>
      </c>
      <c r="B628" s="10" t="s">
        <v>38</v>
      </c>
      <c r="C628" s="10" t="s">
        <v>154</v>
      </c>
      <c r="D628" s="10" t="s">
        <v>7</v>
      </c>
      <c r="E628" s="12">
        <v>9.4861817904466992E-3</v>
      </c>
      <c r="F628" s="12">
        <v>0.121293984443506</v>
      </c>
      <c r="G628" s="13">
        <v>25.022752574029202</v>
      </c>
      <c r="H628" s="12">
        <v>-6.0863620440302101E-2</v>
      </c>
    </row>
    <row r="629" spans="1:8" x14ac:dyDescent="0.45">
      <c r="A629" s="10" t="s">
        <v>27</v>
      </c>
      <c r="B629" s="10" t="s">
        <v>140</v>
      </c>
      <c r="C629" s="10" t="s">
        <v>156</v>
      </c>
      <c r="D629" s="10" t="s">
        <v>26</v>
      </c>
      <c r="E629" s="12">
        <v>9.4298444871734107E-3</v>
      </c>
      <c r="F629" s="12">
        <v>-0.198539093465222</v>
      </c>
      <c r="G629" s="13">
        <v>28.8256730561043</v>
      </c>
      <c r="H629" s="12">
        <v>-3.1069813240190501E-2</v>
      </c>
    </row>
    <row r="630" spans="1:8" x14ac:dyDescent="0.45">
      <c r="A630" s="10" t="s">
        <v>108</v>
      </c>
      <c r="B630" s="10" t="s">
        <v>114</v>
      </c>
      <c r="C630" s="10" t="s">
        <v>152</v>
      </c>
      <c r="D630" s="10" t="s">
        <v>7</v>
      </c>
      <c r="E630" s="12">
        <v>9.3919349314021908E-3</v>
      </c>
      <c r="F630" s="12">
        <v>0.24904855378399501</v>
      </c>
      <c r="G630" s="13">
        <v>32.6486304495075</v>
      </c>
      <c r="H630" s="12">
        <v>-0.142558948111457</v>
      </c>
    </row>
    <row r="631" spans="1:8" ht="28.5" x14ac:dyDescent="0.45">
      <c r="A631" s="10" t="s">
        <v>71</v>
      </c>
      <c r="B631" s="10" t="s">
        <v>73</v>
      </c>
      <c r="C631" s="10" t="s">
        <v>150</v>
      </c>
      <c r="D631" s="10" t="s">
        <v>7</v>
      </c>
      <c r="E631" s="12">
        <v>9.2599974477382101E-3</v>
      </c>
      <c r="F631" s="12">
        <v>-0.49887300916888899</v>
      </c>
      <c r="G631" s="13">
        <v>46.846807905271</v>
      </c>
      <c r="H631" s="12">
        <v>-2.8488284188158599E-2</v>
      </c>
    </row>
    <row r="632" spans="1:8" x14ac:dyDescent="0.45">
      <c r="A632" s="10" t="s">
        <v>19</v>
      </c>
      <c r="B632" s="10" t="s">
        <v>90</v>
      </c>
      <c r="C632" s="10" t="s">
        <v>156</v>
      </c>
      <c r="D632" s="10" t="s">
        <v>7</v>
      </c>
      <c r="E632" s="12">
        <v>9.1482483055172498E-3</v>
      </c>
      <c r="F632" s="12">
        <v>1.5360159849699999</v>
      </c>
      <c r="G632" s="13">
        <v>47.946242598697502</v>
      </c>
      <c r="H632" s="12">
        <v>0.103126967115273</v>
      </c>
    </row>
    <row r="633" spans="1:8" x14ac:dyDescent="0.45">
      <c r="A633" s="10" t="s">
        <v>80</v>
      </c>
      <c r="B633" s="10" t="s">
        <v>81</v>
      </c>
      <c r="C633" s="10" t="s">
        <v>151</v>
      </c>
      <c r="D633" s="10" t="s">
        <v>7</v>
      </c>
      <c r="E633" s="12">
        <v>9.1344291978488999E-3</v>
      </c>
      <c r="F633" s="12">
        <v>-0.249202311562468</v>
      </c>
      <c r="G633" s="13">
        <v>27.4525647693427</v>
      </c>
      <c r="H633" s="12">
        <v>-0.14434148859873699</v>
      </c>
    </row>
    <row r="634" spans="1:8" x14ac:dyDescent="0.45">
      <c r="A634" s="10" t="s">
        <v>8</v>
      </c>
      <c r="B634" s="10" t="s">
        <v>53</v>
      </c>
      <c r="C634" s="10" t="s">
        <v>153</v>
      </c>
      <c r="D634" s="10" t="s">
        <v>24</v>
      </c>
      <c r="E634" s="12">
        <v>9.1106112788382591E-3</v>
      </c>
      <c r="F634" s="12">
        <v>1.79506804782977</v>
      </c>
      <c r="G634" s="13">
        <v>29.729426403033301</v>
      </c>
      <c r="H634" s="12">
        <v>2.2871943068171901E-2</v>
      </c>
    </row>
    <row r="635" spans="1:8" x14ac:dyDescent="0.45">
      <c r="A635" s="10" t="s">
        <v>71</v>
      </c>
      <c r="B635" s="10" t="s">
        <v>72</v>
      </c>
      <c r="C635" s="10" t="s">
        <v>151</v>
      </c>
      <c r="D635" s="10" t="s">
        <v>7</v>
      </c>
      <c r="E635" s="12">
        <v>9.0583951019718497E-3</v>
      </c>
      <c r="F635" s="12">
        <v>-0.50904186809923302</v>
      </c>
      <c r="G635" s="13">
        <v>56.515661676883497</v>
      </c>
      <c r="H635" s="12">
        <v>-0.15986994398074</v>
      </c>
    </row>
    <row r="636" spans="1:8" x14ac:dyDescent="0.45">
      <c r="A636" s="10" t="s">
        <v>85</v>
      </c>
      <c r="B636" s="10" t="s">
        <v>86</v>
      </c>
      <c r="C636" s="10" t="s">
        <v>156</v>
      </c>
      <c r="D636" s="10" t="s">
        <v>24</v>
      </c>
      <c r="E636" s="12">
        <v>9.0425525429605001E-3</v>
      </c>
      <c r="F636" s="12">
        <v>1.7489354832332</v>
      </c>
      <c r="G636" s="13">
        <v>38.680840774267502</v>
      </c>
      <c r="H636" s="12">
        <v>-2.86043424372582E-2</v>
      </c>
    </row>
    <row r="637" spans="1:8" x14ac:dyDescent="0.45">
      <c r="A637" s="10" t="s">
        <v>129</v>
      </c>
      <c r="B637" s="10" t="s">
        <v>130</v>
      </c>
      <c r="C637" s="10" t="s">
        <v>157</v>
      </c>
      <c r="D637" s="10" t="s">
        <v>7</v>
      </c>
      <c r="E637" s="12">
        <v>9.0319750775071494E-3</v>
      </c>
      <c r="F637" s="12">
        <v>1.1682767528725599</v>
      </c>
      <c r="G637" s="13">
        <v>47.799110649817798</v>
      </c>
      <c r="H637" s="12">
        <v>-7.9377607541745998E-2</v>
      </c>
    </row>
    <row r="638" spans="1:8" x14ac:dyDescent="0.45">
      <c r="A638" s="10" t="s">
        <v>22</v>
      </c>
      <c r="B638" s="10" t="s">
        <v>56</v>
      </c>
      <c r="C638" s="10" t="s">
        <v>155</v>
      </c>
      <c r="D638" s="10" t="s">
        <v>26</v>
      </c>
      <c r="E638" s="12">
        <v>9.0164460181236493E-3</v>
      </c>
      <c r="F638" s="12">
        <v>-0.30015909353002301</v>
      </c>
      <c r="G638" s="13">
        <v>22.5060482847997</v>
      </c>
      <c r="H638" s="12">
        <v>1.6328321071153899E-2</v>
      </c>
    </row>
    <row r="639" spans="1:8" x14ac:dyDescent="0.45">
      <c r="A639" s="10" t="s">
        <v>129</v>
      </c>
      <c r="B639" s="10" t="s">
        <v>130</v>
      </c>
      <c r="C639" s="10" t="s">
        <v>151</v>
      </c>
      <c r="D639" s="10" t="s">
        <v>7</v>
      </c>
      <c r="E639" s="12">
        <v>8.9995637263282895E-3</v>
      </c>
      <c r="F639" s="12">
        <v>1.06560499505461</v>
      </c>
      <c r="G639" s="13">
        <v>47.660796956337698</v>
      </c>
      <c r="H639" s="12">
        <v>0.13861003934930899</v>
      </c>
    </row>
    <row r="640" spans="1:8" x14ac:dyDescent="0.45">
      <c r="A640" s="10" t="s">
        <v>141</v>
      </c>
      <c r="B640" s="10" t="s">
        <v>142</v>
      </c>
      <c r="C640" s="10" t="s">
        <v>156</v>
      </c>
      <c r="D640" s="10" t="s">
        <v>7</v>
      </c>
      <c r="E640" s="12">
        <v>8.9531382669678205E-3</v>
      </c>
      <c r="F640" s="12">
        <v>-0.14590981621680801</v>
      </c>
      <c r="G640" s="13">
        <v>40.261282266196503</v>
      </c>
      <c r="H640" s="12">
        <v>-2.6456283896530298E-2</v>
      </c>
    </row>
    <row r="641" spans="1:8" x14ac:dyDescent="0.45">
      <c r="A641" s="10" t="s">
        <v>19</v>
      </c>
      <c r="B641" s="10" t="s">
        <v>103</v>
      </c>
      <c r="C641" s="10" t="s">
        <v>155</v>
      </c>
      <c r="D641" s="10" t="s">
        <v>30</v>
      </c>
      <c r="E641" s="12">
        <v>8.9338581366951494E-3</v>
      </c>
      <c r="F641" s="12">
        <v>0.167353058537413</v>
      </c>
      <c r="G641" s="13">
        <v>28.867536619604699</v>
      </c>
      <c r="H641" s="12">
        <v>-0.1974549790499</v>
      </c>
    </row>
    <row r="642" spans="1:8" x14ac:dyDescent="0.45">
      <c r="A642" s="10" t="s">
        <v>141</v>
      </c>
      <c r="B642" s="10" t="s">
        <v>142</v>
      </c>
      <c r="C642" s="10" t="s">
        <v>152</v>
      </c>
      <c r="D642" s="10" t="s">
        <v>7</v>
      </c>
      <c r="E642" s="12">
        <v>8.9173497291409297E-3</v>
      </c>
      <c r="F642" s="12">
        <v>-0.15603599100211901</v>
      </c>
      <c r="G642" s="13">
        <v>25.652320590448799</v>
      </c>
      <c r="H642" s="12">
        <v>-0.29179044001843701</v>
      </c>
    </row>
    <row r="643" spans="1:8" x14ac:dyDescent="0.45">
      <c r="A643" s="10" t="s">
        <v>8</v>
      </c>
      <c r="B643" s="10" t="s">
        <v>63</v>
      </c>
      <c r="C643" s="10" t="s">
        <v>151</v>
      </c>
      <c r="D643" s="10" t="s">
        <v>7</v>
      </c>
      <c r="E643" s="12">
        <v>8.9095574829277501E-3</v>
      </c>
      <c r="F643" s="12">
        <v>-1.8769215883615499E-2</v>
      </c>
      <c r="G643" s="13">
        <v>28.935822227463198</v>
      </c>
      <c r="H643" s="12">
        <v>-1.42948221900262E-2</v>
      </c>
    </row>
    <row r="644" spans="1:8" x14ac:dyDescent="0.45">
      <c r="A644" s="10" t="s">
        <v>19</v>
      </c>
      <c r="B644" s="10" t="s">
        <v>34</v>
      </c>
      <c r="C644" s="10" t="s">
        <v>154</v>
      </c>
      <c r="D644" s="10" t="s">
        <v>7</v>
      </c>
      <c r="E644" s="12">
        <v>8.9061139740329101E-3</v>
      </c>
      <c r="F644" s="12">
        <v>-2.4477802048437199E-2</v>
      </c>
      <c r="G644" s="13">
        <v>43.845380848029002</v>
      </c>
      <c r="H644" s="12">
        <v>0.22372252393147499</v>
      </c>
    </row>
    <row r="645" spans="1:8" x14ac:dyDescent="0.45">
      <c r="A645" s="10" t="s">
        <v>27</v>
      </c>
      <c r="B645" s="10" t="s">
        <v>117</v>
      </c>
      <c r="C645" s="10" t="s">
        <v>157</v>
      </c>
      <c r="D645" s="10" t="s">
        <v>7</v>
      </c>
      <c r="E645" s="12">
        <v>8.8851307726905797E-3</v>
      </c>
      <c r="F645" s="12">
        <v>-0.14617551213160401</v>
      </c>
      <c r="G645" s="13">
        <v>46.383578605417199</v>
      </c>
      <c r="H645" s="12">
        <v>-5.0068732510488399E-2</v>
      </c>
    </row>
    <row r="646" spans="1:8" x14ac:dyDescent="0.45">
      <c r="A646" s="10" t="s">
        <v>13</v>
      </c>
      <c r="B646" s="10" t="s">
        <v>77</v>
      </c>
      <c r="C646" s="10" t="s">
        <v>151</v>
      </c>
      <c r="D646" s="10" t="s">
        <v>7</v>
      </c>
      <c r="E646" s="12">
        <v>8.8802306914725505E-3</v>
      </c>
      <c r="F646" s="12">
        <v>-8.1251376029564504E-2</v>
      </c>
      <c r="G646" s="13">
        <v>41.705552746522798</v>
      </c>
      <c r="H646" s="12">
        <v>1.8165455222279799E-2</v>
      </c>
    </row>
    <row r="647" spans="1:8" x14ac:dyDescent="0.45">
      <c r="A647" s="10" t="s">
        <v>22</v>
      </c>
      <c r="B647" s="10" t="s">
        <v>56</v>
      </c>
      <c r="C647" s="10" t="s">
        <v>151</v>
      </c>
      <c r="D647" s="10" t="s">
        <v>26</v>
      </c>
      <c r="E647" s="12">
        <v>8.8393553017669102E-3</v>
      </c>
      <c r="F647" s="12">
        <v>-0.38081789374800301</v>
      </c>
      <c r="G647" s="13">
        <v>45.757803669987503</v>
      </c>
      <c r="H647" s="12">
        <v>-0.16259605340380301</v>
      </c>
    </row>
    <row r="648" spans="1:8" x14ac:dyDescent="0.45">
      <c r="A648" s="10" t="s">
        <v>108</v>
      </c>
      <c r="B648" s="10" t="s">
        <v>114</v>
      </c>
      <c r="C648" s="10" t="s">
        <v>149</v>
      </c>
      <c r="D648" s="10" t="s">
        <v>7</v>
      </c>
      <c r="E648" s="12">
        <v>8.7159949332655407E-3</v>
      </c>
      <c r="F648" s="12">
        <v>0.115767332269093</v>
      </c>
      <c r="G648" s="13">
        <v>32.354012499906197</v>
      </c>
      <c r="H648" s="12">
        <v>-9.1398253905958807E-2</v>
      </c>
    </row>
    <row r="649" spans="1:8" x14ac:dyDescent="0.45">
      <c r="A649" s="10" t="s">
        <v>85</v>
      </c>
      <c r="B649" s="10" t="s">
        <v>86</v>
      </c>
      <c r="C649" s="10" t="s">
        <v>153</v>
      </c>
      <c r="D649" s="10" t="s">
        <v>24</v>
      </c>
      <c r="E649" s="12">
        <v>8.6005984800161597E-3</v>
      </c>
      <c r="F649" s="12">
        <v>2.2209096255167702</v>
      </c>
      <c r="G649" s="13">
        <v>34.0168230032493</v>
      </c>
      <c r="H649" s="12">
        <v>0.11087789906772499</v>
      </c>
    </row>
    <row r="650" spans="1:8" x14ac:dyDescent="0.45">
      <c r="A650" s="10" t="s">
        <v>8</v>
      </c>
      <c r="B650" s="10" t="s">
        <v>46</v>
      </c>
      <c r="C650" s="10" t="s">
        <v>149</v>
      </c>
      <c r="D650" s="10" t="s">
        <v>30</v>
      </c>
      <c r="E650" s="12">
        <v>8.5918764447472096E-3</v>
      </c>
      <c r="F650" s="12">
        <v>3.1566840071054501E-2</v>
      </c>
      <c r="G650" s="13">
        <v>46.2830356242237</v>
      </c>
      <c r="H650" s="12">
        <v>-1.68379993895581E-2</v>
      </c>
    </row>
    <row r="651" spans="1:8" x14ac:dyDescent="0.45">
      <c r="A651" s="10" t="s">
        <v>27</v>
      </c>
      <c r="B651" s="10" t="s">
        <v>96</v>
      </c>
      <c r="C651" s="10" t="s">
        <v>152</v>
      </c>
      <c r="D651" s="10" t="s">
        <v>24</v>
      </c>
      <c r="E651" s="12">
        <v>8.5871701739126394E-3</v>
      </c>
      <c r="F651" s="12">
        <v>0.63493012228829804</v>
      </c>
      <c r="G651" s="13">
        <v>29.404483007169301</v>
      </c>
      <c r="H651" s="12">
        <v>-0.143004978481098</v>
      </c>
    </row>
    <row r="652" spans="1:8" x14ac:dyDescent="0.45">
      <c r="A652" s="10" t="s">
        <v>27</v>
      </c>
      <c r="B652" s="10" t="s">
        <v>120</v>
      </c>
      <c r="C652" s="10" t="s">
        <v>149</v>
      </c>
      <c r="D652" s="10" t="s">
        <v>51</v>
      </c>
      <c r="E652" s="12">
        <v>8.5086346228658606E-3</v>
      </c>
      <c r="F652" s="12">
        <v>-0.40004709169532399</v>
      </c>
      <c r="G652" s="13">
        <v>56.053986274238497</v>
      </c>
      <c r="H652" s="12">
        <v>-4.73825198724631E-2</v>
      </c>
    </row>
    <row r="653" spans="1:8" x14ac:dyDescent="0.45">
      <c r="A653" s="10" t="s">
        <v>31</v>
      </c>
      <c r="B653" s="10" t="s">
        <v>113</v>
      </c>
      <c r="C653" s="10" t="s">
        <v>149</v>
      </c>
      <c r="D653" s="10" t="s">
        <v>7</v>
      </c>
      <c r="E653" s="21">
        <v>8.3601262662187301E-3</v>
      </c>
      <c r="F653" s="12">
        <v>-0.14966347766683799</v>
      </c>
      <c r="G653" s="13">
        <v>48.301536310630297</v>
      </c>
      <c r="H653" s="12">
        <v>-0.35236355744588599</v>
      </c>
    </row>
    <row r="654" spans="1:8" x14ac:dyDescent="0.45">
      <c r="A654" s="10" t="s">
        <v>19</v>
      </c>
      <c r="B654" s="10" t="s">
        <v>90</v>
      </c>
      <c r="C654" s="10" t="s">
        <v>154</v>
      </c>
      <c r="D654" s="10" t="s">
        <v>7</v>
      </c>
      <c r="E654" s="12">
        <v>8.3423516007004907E-3</v>
      </c>
      <c r="F654" s="12">
        <v>1.0739506919716</v>
      </c>
      <c r="G654" s="13">
        <v>72.619383613202501</v>
      </c>
      <c r="H654" s="12">
        <v>0.375775489411321</v>
      </c>
    </row>
    <row r="655" spans="1:8" x14ac:dyDescent="0.45">
      <c r="A655" s="10" t="s">
        <v>15</v>
      </c>
      <c r="B655" s="10" t="s">
        <v>38</v>
      </c>
      <c r="C655" s="10" t="s">
        <v>157</v>
      </c>
      <c r="D655" s="10" t="s">
        <v>7</v>
      </c>
      <c r="E655" s="12">
        <v>8.3305022957650098E-3</v>
      </c>
      <c r="F655" s="12">
        <v>0.21066514577076501</v>
      </c>
      <c r="G655" s="13">
        <v>28.417911626025798</v>
      </c>
      <c r="H655" s="12">
        <v>-8.9043642492549993E-2</v>
      </c>
    </row>
    <row r="656" spans="1:8" x14ac:dyDescent="0.45">
      <c r="A656" s="10" t="s">
        <v>5</v>
      </c>
      <c r="B656" s="10" t="s">
        <v>64</v>
      </c>
      <c r="C656" s="10" t="s">
        <v>156</v>
      </c>
      <c r="D656" s="10" t="s">
        <v>7</v>
      </c>
      <c r="E656" s="12">
        <v>8.31767323134581E-3</v>
      </c>
      <c r="F656" s="12">
        <v>3.7625512645628599E-2</v>
      </c>
      <c r="G656" s="13">
        <v>42.882038698890298</v>
      </c>
      <c r="H656" s="12">
        <v>-9.18306437488874E-2</v>
      </c>
    </row>
    <row r="657" spans="1:8" x14ac:dyDescent="0.45">
      <c r="A657" s="22" t="s">
        <v>5</v>
      </c>
      <c r="B657" s="10" t="s">
        <v>64</v>
      </c>
      <c r="C657" s="10" t="s">
        <v>149</v>
      </c>
      <c r="D657" s="10" t="s">
        <v>7</v>
      </c>
      <c r="E657" s="12">
        <v>8.3008410060246094E-3</v>
      </c>
      <c r="F657" s="12">
        <v>-0.118909782876741</v>
      </c>
      <c r="G657" s="13">
        <v>43.515581107888003</v>
      </c>
      <c r="H657" s="12">
        <v>-0.19700108329063101</v>
      </c>
    </row>
    <row r="658" spans="1:8" x14ac:dyDescent="0.45">
      <c r="A658" s="10" t="s">
        <v>15</v>
      </c>
      <c r="B658" s="10" t="s">
        <v>40</v>
      </c>
      <c r="C658" s="10" t="s">
        <v>153</v>
      </c>
      <c r="D658" s="10" t="s">
        <v>7</v>
      </c>
      <c r="E658" s="12">
        <v>8.2475432913415199E-3</v>
      </c>
      <c r="F658" s="12">
        <v>0.102547628071484</v>
      </c>
      <c r="G658" s="13">
        <v>24.438281662582298</v>
      </c>
      <c r="H658" s="12">
        <v>-0.125868163419007</v>
      </c>
    </row>
    <row r="659" spans="1:8" x14ac:dyDescent="0.45">
      <c r="A659" s="10" t="s">
        <v>5</v>
      </c>
      <c r="B659" s="10" t="s">
        <v>64</v>
      </c>
      <c r="C659" s="10" t="s">
        <v>153</v>
      </c>
      <c r="D659" s="10" t="s">
        <v>7</v>
      </c>
      <c r="E659" s="12">
        <v>8.2403632823537607E-3</v>
      </c>
      <c r="F659" s="12">
        <v>0.15265799089971299</v>
      </c>
      <c r="G659" s="13">
        <v>25.622288465875499</v>
      </c>
      <c r="H659" s="12">
        <v>3.57861286830025E-3</v>
      </c>
    </row>
    <row r="660" spans="1:8" x14ac:dyDescent="0.45">
      <c r="A660" s="10" t="s">
        <v>15</v>
      </c>
      <c r="B660" s="10" t="s">
        <v>40</v>
      </c>
      <c r="C660" s="10" t="s">
        <v>156</v>
      </c>
      <c r="D660" s="10" t="s">
        <v>7</v>
      </c>
      <c r="E660" s="12">
        <v>8.1731307867513401E-3</v>
      </c>
      <c r="F660" s="12">
        <v>-1.6754172652864E-2</v>
      </c>
      <c r="G660" s="13">
        <v>32.959105811081002</v>
      </c>
      <c r="H660" s="12">
        <v>-0.18666732481958201</v>
      </c>
    </row>
    <row r="661" spans="1:8" x14ac:dyDescent="0.45">
      <c r="A661" s="10" t="s">
        <v>108</v>
      </c>
      <c r="B661" s="10" t="s">
        <v>114</v>
      </c>
      <c r="C661" s="10" t="s">
        <v>156</v>
      </c>
      <c r="D661" s="10" t="s">
        <v>7</v>
      </c>
      <c r="E661" s="12">
        <v>8.1704541811384104E-3</v>
      </c>
      <c r="F661" s="12">
        <v>6.6171905008831203E-2</v>
      </c>
      <c r="G661" s="13">
        <v>36.472602423429201</v>
      </c>
      <c r="H661" s="12">
        <v>-1.6084220001858999E-2</v>
      </c>
    </row>
    <row r="662" spans="1:8" x14ac:dyDescent="0.45">
      <c r="A662" s="10" t="s">
        <v>108</v>
      </c>
      <c r="B662" s="10" t="s">
        <v>109</v>
      </c>
      <c r="C662" s="10" t="s">
        <v>153</v>
      </c>
      <c r="D662" s="10" t="s">
        <v>7</v>
      </c>
      <c r="E662" s="12">
        <v>8.1142082204494603E-3</v>
      </c>
      <c r="F662" s="12">
        <v>0.16907837384468899</v>
      </c>
      <c r="G662" s="13">
        <v>30.399169454544701</v>
      </c>
      <c r="H662" s="12">
        <v>2.1771609802212301E-2</v>
      </c>
    </row>
    <row r="663" spans="1:8" x14ac:dyDescent="0.45">
      <c r="A663" s="10" t="s">
        <v>15</v>
      </c>
      <c r="B663" s="10" t="s">
        <v>115</v>
      </c>
      <c r="C663" s="10" t="s">
        <v>154</v>
      </c>
      <c r="D663" s="10" t="s">
        <v>7</v>
      </c>
      <c r="E663" s="12">
        <v>8.0664358380537499E-3</v>
      </c>
      <c r="F663" s="12">
        <v>-0.324914923678503</v>
      </c>
      <c r="G663" s="13">
        <v>47.720030725865001</v>
      </c>
      <c r="H663" s="12">
        <v>-8.3593721021668094E-2</v>
      </c>
    </row>
    <row r="664" spans="1:8" x14ac:dyDescent="0.45">
      <c r="A664" s="10" t="s">
        <v>27</v>
      </c>
      <c r="B664" s="10" t="s">
        <v>48</v>
      </c>
      <c r="C664" s="10" t="s">
        <v>157</v>
      </c>
      <c r="D664" s="10" t="s">
        <v>7</v>
      </c>
      <c r="E664" s="12">
        <v>8.0334284679502901E-3</v>
      </c>
      <c r="F664" s="12">
        <v>-0.16592633071284699</v>
      </c>
      <c r="G664" s="13">
        <v>55.236357889614297</v>
      </c>
      <c r="H664" s="12">
        <v>1.95518222568885E-2</v>
      </c>
    </row>
    <row r="665" spans="1:8" x14ac:dyDescent="0.45">
      <c r="A665" s="10" t="s">
        <v>19</v>
      </c>
      <c r="B665" s="10" t="s">
        <v>102</v>
      </c>
      <c r="C665" s="10" t="s">
        <v>153</v>
      </c>
      <c r="D665" s="10" t="s">
        <v>30</v>
      </c>
      <c r="E665" s="12">
        <v>8.0255571002913802E-3</v>
      </c>
      <c r="F665" s="12">
        <v>0.26632183790851</v>
      </c>
      <c r="G665" s="13">
        <v>32.058582636509001</v>
      </c>
      <c r="H665" s="12">
        <v>9.12413788260905E-2</v>
      </c>
    </row>
    <row r="666" spans="1:8" x14ac:dyDescent="0.45">
      <c r="A666" s="10" t="s">
        <v>112</v>
      </c>
      <c r="B666" s="10" t="s">
        <v>112</v>
      </c>
      <c r="C666" s="10" t="s">
        <v>149</v>
      </c>
      <c r="D666" s="10" t="s">
        <v>7</v>
      </c>
      <c r="E666" s="12">
        <v>7.9999272465532192E-3</v>
      </c>
      <c r="F666" s="12">
        <v>-1.3960848015800401E-2</v>
      </c>
      <c r="G666" s="13">
        <v>35.770980679105698</v>
      </c>
      <c r="H666" s="12">
        <v>3.3695767619518299E-2</v>
      </c>
    </row>
    <row r="667" spans="1:8" x14ac:dyDescent="0.45">
      <c r="A667" s="10" t="s">
        <v>19</v>
      </c>
      <c r="B667" s="10" t="s">
        <v>104</v>
      </c>
      <c r="C667" s="10" t="s">
        <v>151</v>
      </c>
      <c r="D667" s="10" t="s">
        <v>30</v>
      </c>
      <c r="E667" s="12">
        <v>7.9191355958420102E-3</v>
      </c>
      <c r="F667" s="12">
        <v>-0.20636283478053399</v>
      </c>
      <c r="G667" s="13">
        <v>35.232056441395201</v>
      </c>
      <c r="H667" s="12">
        <v>-0.14273213770568699</v>
      </c>
    </row>
    <row r="668" spans="1:8" x14ac:dyDescent="0.45">
      <c r="A668" s="10" t="s">
        <v>8</v>
      </c>
      <c r="B668" s="10" t="s">
        <v>45</v>
      </c>
      <c r="C668" s="10" t="s">
        <v>154</v>
      </c>
      <c r="D668" s="10" t="s">
        <v>30</v>
      </c>
      <c r="E668" s="12">
        <v>7.8071106201659298E-3</v>
      </c>
      <c r="F668" s="12">
        <v>5.1918251872618497E-2</v>
      </c>
      <c r="G668" s="13">
        <v>39.062887700546497</v>
      </c>
      <c r="H668" s="12">
        <v>-8.7834302559202104E-2</v>
      </c>
    </row>
    <row r="669" spans="1:8" x14ac:dyDescent="0.45">
      <c r="A669" s="10" t="s">
        <v>11</v>
      </c>
      <c r="B669" s="10" t="s">
        <v>126</v>
      </c>
      <c r="C669" s="10" t="s">
        <v>151</v>
      </c>
      <c r="D669" s="10" t="s">
        <v>7</v>
      </c>
      <c r="E669" s="12">
        <v>7.8057402858468603E-3</v>
      </c>
      <c r="F669" s="12">
        <v>4.6616501450884799E-2</v>
      </c>
      <c r="G669" s="13">
        <v>26.397807685563201</v>
      </c>
      <c r="H669" s="12">
        <v>-1.0529761777960001E-3</v>
      </c>
    </row>
    <row r="670" spans="1:8" x14ac:dyDescent="0.45">
      <c r="A670" s="10" t="s">
        <v>5</v>
      </c>
      <c r="B670" s="10" t="s">
        <v>138</v>
      </c>
      <c r="C670" s="10" t="s">
        <v>149</v>
      </c>
      <c r="D670" s="10" t="s">
        <v>7</v>
      </c>
      <c r="E670" s="12">
        <v>7.7557447181304797E-3</v>
      </c>
      <c r="F670" s="12">
        <v>0.112269407298508</v>
      </c>
      <c r="G670" s="13">
        <v>32.717042701661498</v>
      </c>
      <c r="H670" s="12">
        <v>0.17944882573577101</v>
      </c>
    </row>
    <row r="671" spans="1:8" x14ac:dyDescent="0.45">
      <c r="A671" s="10" t="s">
        <v>15</v>
      </c>
      <c r="B671" s="10" t="s">
        <v>125</v>
      </c>
      <c r="C671" s="10" t="s">
        <v>154</v>
      </c>
      <c r="D671" s="10" t="s">
        <v>7</v>
      </c>
      <c r="E671" s="12">
        <v>7.6790911301298304E-3</v>
      </c>
      <c r="F671" s="12">
        <v>-0.32596685514638402</v>
      </c>
      <c r="G671" s="13">
        <v>28.8523156685903</v>
      </c>
      <c r="H671" s="12">
        <v>0.24681874701377399</v>
      </c>
    </row>
    <row r="672" spans="1:8" x14ac:dyDescent="0.45">
      <c r="A672" s="10" t="s">
        <v>108</v>
      </c>
      <c r="B672" s="10" t="s">
        <v>109</v>
      </c>
      <c r="C672" s="10" t="s">
        <v>152</v>
      </c>
      <c r="D672" s="10" t="s">
        <v>7</v>
      </c>
      <c r="E672" s="12">
        <v>7.6574047849278896E-3</v>
      </c>
      <c r="F672" s="12">
        <v>0.159964588271129</v>
      </c>
      <c r="G672" s="13">
        <v>30.008609649864798</v>
      </c>
      <c r="H672" s="12">
        <v>-6.3608471419732096E-2</v>
      </c>
    </row>
    <row r="673" spans="1:8" x14ac:dyDescent="0.45">
      <c r="A673" s="10" t="s">
        <v>31</v>
      </c>
      <c r="B673" s="10" t="s">
        <v>113</v>
      </c>
      <c r="C673" s="10" t="s">
        <v>153</v>
      </c>
      <c r="D673" s="10" t="s">
        <v>7</v>
      </c>
      <c r="E673" s="12">
        <v>7.6337880242264297E-3</v>
      </c>
      <c r="F673" s="12">
        <v>-0.149911777698887</v>
      </c>
      <c r="G673" s="13">
        <v>35.399354986351</v>
      </c>
      <c r="H673" s="12">
        <v>-2.4939401236075701E-2</v>
      </c>
    </row>
    <row r="674" spans="1:8" x14ac:dyDescent="0.45">
      <c r="A674" s="10" t="s">
        <v>8</v>
      </c>
      <c r="B674" s="10" t="s">
        <v>61</v>
      </c>
      <c r="C674" s="10" t="s">
        <v>154</v>
      </c>
      <c r="D674" s="10" t="s">
        <v>7</v>
      </c>
      <c r="E674" s="12">
        <v>7.6138301485494699E-3</v>
      </c>
      <c r="F674" s="12">
        <v>0.29786324847384998</v>
      </c>
      <c r="G674" s="13">
        <v>41.6278690889148</v>
      </c>
      <c r="H674" s="12">
        <v>0.21925443569403699</v>
      </c>
    </row>
    <row r="675" spans="1:8" x14ac:dyDescent="0.45">
      <c r="A675" s="10" t="s">
        <v>27</v>
      </c>
      <c r="B675" s="10" t="s">
        <v>120</v>
      </c>
      <c r="C675" s="10" t="s">
        <v>150</v>
      </c>
      <c r="D675" s="10" t="s">
        <v>51</v>
      </c>
      <c r="E675" s="12">
        <v>7.5969088374865804E-3</v>
      </c>
      <c r="F675" s="12">
        <v>-0.40695154250155902</v>
      </c>
      <c r="G675" s="13">
        <v>60.071398620848001</v>
      </c>
      <c r="H675" s="12">
        <v>6.5126771871830094E-2</v>
      </c>
    </row>
    <row r="676" spans="1:8" x14ac:dyDescent="0.45">
      <c r="A676" s="10" t="s">
        <v>31</v>
      </c>
      <c r="B676" s="10" t="s">
        <v>113</v>
      </c>
      <c r="C676" s="10" t="s">
        <v>156</v>
      </c>
      <c r="D676" s="10" t="s">
        <v>7</v>
      </c>
      <c r="E676" s="12">
        <v>7.5829116843827296E-3</v>
      </c>
      <c r="F676" s="12">
        <v>-0.16583965038541201</v>
      </c>
      <c r="G676" s="13">
        <v>59.196020153331297</v>
      </c>
      <c r="H676" s="12">
        <v>0.249896280007944</v>
      </c>
    </row>
    <row r="677" spans="1:8" x14ac:dyDescent="0.45">
      <c r="A677" s="10" t="s">
        <v>8</v>
      </c>
      <c r="B677" s="10" t="s">
        <v>63</v>
      </c>
      <c r="C677" s="10" t="s">
        <v>154</v>
      </c>
      <c r="D677" s="10" t="s">
        <v>7</v>
      </c>
      <c r="E677" s="12">
        <v>7.5729279592577498E-3</v>
      </c>
      <c r="F677" s="12">
        <v>-5.92980715202324E-2</v>
      </c>
      <c r="G677" s="13">
        <v>21.591189968920201</v>
      </c>
      <c r="H677" s="12">
        <v>-4.0046604045243898E-2</v>
      </c>
    </row>
    <row r="678" spans="1:8" x14ac:dyDescent="0.45">
      <c r="A678" s="10" t="s">
        <v>108</v>
      </c>
      <c r="B678" s="10" t="s">
        <v>114</v>
      </c>
      <c r="C678" s="10" t="s">
        <v>153</v>
      </c>
      <c r="D678" s="10" t="s">
        <v>7</v>
      </c>
      <c r="E678" s="12">
        <v>7.5614799531905997E-3</v>
      </c>
      <c r="F678" s="12">
        <v>0.15312134553805201</v>
      </c>
      <c r="G678" s="13">
        <v>33.963824207228697</v>
      </c>
      <c r="H678" s="12">
        <v>0.11691970225458</v>
      </c>
    </row>
    <row r="679" spans="1:8" x14ac:dyDescent="0.45">
      <c r="A679" s="10" t="s">
        <v>19</v>
      </c>
      <c r="B679" s="10" t="s">
        <v>102</v>
      </c>
      <c r="C679" s="10" t="s">
        <v>152</v>
      </c>
      <c r="D679" s="10" t="s">
        <v>30</v>
      </c>
      <c r="E679" s="12">
        <v>7.4926156859689303E-3</v>
      </c>
      <c r="F679" s="12">
        <v>0.249142888341366</v>
      </c>
      <c r="G679" s="13">
        <v>37.3585324451048</v>
      </c>
      <c r="H679" s="12">
        <v>7.0124119877405702E-2</v>
      </c>
    </row>
    <row r="680" spans="1:8" x14ac:dyDescent="0.45">
      <c r="A680" s="10" t="s">
        <v>108</v>
      </c>
      <c r="B680" s="10" t="s">
        <v>109</v>
      </c>
      <c r="C680" s="10" t="s">
        <v>150</v>
      </c>
      <c r="D680" s="10" t="s">
        <v>7</v>
      </c>
      <c r="E680" s="12">
        <v>7.4329393570944603E-3</v>
      </c>
      <c r="F680" s="12">
        <v>0.10610681914909501</v>
      </c>
      <c r="G680" s="13">
        <v>42.898667437211998</v>
      </c>
      <c r="H680" s="12">
        <v>9.7176894351061693E-2</v>
      </c>
    </row>
    <row r="681" spans="1:8" x14ac:dyDescent="0.45">
      <c r="A681" s="10" t="s">
        <v>8</v>
      </c>
      <c r="B681" s="10" t="s">
        <v>63</v>
      </c>
      <c r="C681" s="10" t="s">
        <v>157</v>
      </c>
      <c r="D681" s="10" t="s">
        <v>7</v>
      </c>
      <c r="E681" s="12">
        <v>7.4148134920335902E-3</v>
      </c>
      <c r="F681" s="12">
        <v>6.0560962156453103E-2</v>
      </c>
      <c r="G681" s="13">
        <v>35.398380942989299</v>
      </c>
      <c r="H681" s="12">
        <v>-5.0173229877760003E-2</v>
      </c>
    </row>
    <row r="682" spans="1:8" x14ac:dyDescent="0.45">
      <c r="A682" s="10" t="s">
        <v>8</v>
      </c>
      <c r="B682" s="10" t="s">
        <v>53</v>
      </c>
      <c r="C682" s="10" t="s">
        <v>157</v>
      </c>
      <c r="D682" s="10" t="s">
        <v>24</v>
      </c>
      <c r="E682" s="12">
        <v>7.4067733539125002E-3</v>
      </c>
      <c r="F682" s="12">
        <v>2.0922146020475001</v>
      </c>
      <c r="G682" s="13">
        <v>32.6</v>
      </c>
      <c r="H682" s="12">
        <v>0.18659200209246601</v>
      </c>
    </row>
    <row r="683" spans="1:8" x14ac:dyDescent="0.45">
      <c r="A683" s="10" t="s">
        <v>141</v>
      </c>
      <c r="B683" s="10" t="s">
        <v>142</v>
      </c>
      <c r="C683" s="10" t="s">
        <v>157</v>
      </c>
      <c r="D683" s="10" t="s">
        <v>7</v>
      </c>
      <c r="E683" s="12">
        <v>7.3996128220559596E-3</v>
      </c>
      <c r="F683" s="12">
        <v>-0.116461393693537</v>
      </c>
      <c r="G683" s="13">
        <v>25.493281316986</v>
      </c>
      <c r="H683" s="12">
        <v>-8.6632277654626593E-3</v>
      </c>
    </row>
    <row r="684" spans="1:8" x14ac:dyDescent="0.45">
      <c r="A684" s="10" t="s">
        <v>31</v>
      </c>
      <c r="B684" s="10" t="s">
        <v>113</v>
      </c>
      <c r="C684" s="10" t="s">
        <v>152</v>
      </c>
      <c r="D684" s="10" t="s">
        <v>7</v>
      </c>
      <c r="E684" s="12">
        <v>7.3864265552287802E-3</v>
      </c>
      <c r="F684" s="12">
        <v>-0.115444644376025</v>
      </c>
      <c r="G684" s="13">
        <v>48.664995685008499</v>
      </c>
      <c r="H684" s="12">
        <v>-5.32190336736496E-2</v>
      </c>
    </row>
    <row r="685" spans="1:8" ht="28.5" x14ac:dyDescent="0.45">
      <c r="A685" s="10" t="s">
        <v>15</v>
      </c>
      <c r="B685" s="10" t="s">
        <v>16</v>
      </c>
      <c r="C685" s="10" t="s">
        <v>149</v>
      </c>
      <c r="D685" s="10" t="s">
        <v>7</v>
      </c>
      <c r="E685" s="12">
        <v>7.3692798556276497E-3</v>
      </c>
      <c r="F685" s="12">
        <v>-0.25415790094330598</v>
      </c>
      <c r="G685" s="13">
        <v>35.274624256686501</v>
      </c>
      <c r="H685" s="12">
        <v>-9.6823852265162602E-2</v>
      </c>
    </row>
    <row r="686" spans="1:8" x14ac:dyDescent="0.45">
      <c r="A686" s="10" t="s">
        <v>19</v>
      </c>
      <c r="B686" s="10" t="s">
        <v>21</v>
      </c>
      <c r="C686" s="10" t="s">
        <v>155</v>
      </c>
      <c r="D686" s="10" t="s">
        <v>7</v>
      </c>
      <c r="E686" s="12">
        <v>7.3666399867934503E-3</v>
      </c>
      <c r="F686" s="12">
        <v>1.65873502902392</v>
      </c>
      <c r="G686" s="13">
        <v>39.371561585430499</v>
      </c>
      <c r="H686" s="12">
        <v>-0.23748477234866999</v>
      </c>
    </row>
    <row r="687" spans="1:8" x14ac:dyDescent="0.45">
      <c r="A687" s="10" t="s">
        <v>15</v>
      </c>
      <c r="B687" s="10" t="s">
        <v>40</v>
      </c>
      <c r="C687" s="10" t="s">
        <v>152</v>
      </c>
      <c r="D687" s="10" t="s">
        <v>7</v>
      </c>
      <c r="E687" s="12">
        <v>7.3493139593912701E-3</v>
      </c>
      <c r="F687" s="12">
        <v>0.126549651308035</v>
      </c>
      <c r="G687" s="13">
        <v>28.990725501379199</v>
      </c>
      <c r="H687" s="12">
        <v>-7.7908871709204797E-2</v>
      </c>
    </row>
    <row r="688" spans="1:8" x14ac:dyDescent="0.45">
      <c r="A688" s="10" t="s">
        <v>15</v>
      </c>
      <c r="B688" s="10" t="s">
        <v>125</v>
      </c>
      <c r="C688" s="10" t="s">
        <v>157</v>
      </c>
      <c r="D688" s="10" t="s">
        <v>7</v>
      </c>
      <c r="E688" s="12">
        <v>7.3359682998326101E-3</v>
      </c>
      <c r="F688" s="12">
        <v>-0.37637354638278298</v>
      </c>
      <c r="G688" s="13">
        <v>35.963184358899298</v>
      </c>
      <c r="H688" s="12">
        <v>0.300631397068363</v>
      </c>
    </row>
    <row r="689" spans="1:8" ht="28.5" x14ac:dyDescent="0.45">
      <c r="A689" s="10" t="s">
        <v>71</v>
      </c>
      <c r="B689" s="10" t="s">
        <v>73</v>
      </c>
      <c r="C689" s="10" t="s">
        <v>156</v>
      </c>
      <c r="D689" s="10" t="s">
        <v>7</v>
      </c>
      <c r="E689" s="12">
        <v>7.3122295961688399E-3</v>
      </c>
      <c r="F689" s="12">
        <v>-0.54193658224754304</v>
      </c>
      <c r="G689" s="13">
        <v>72.151434483834194</v>
      </c>
      <c r="H689" s="12">
        <v>0.10859342893669199</v>
      </c>
    </row>
    <row r="690" spans="1:8" x14ac:dyDescent="0.45">
      <c r="A690" s="10" t="s">
        <v>27</v>
      </c>
      <c r="B690" s="10" t="s">
        <v>140</v>
      </c>
      <c r="C690" s="10" t="s">
        <v>157</v>
      </c>
      <c r="D690" s="10" t="s">
        <v>26</v>
      </c>
      <c r="E690" s="12">
        <v>7.2759955708890803E-3</v>
      </c>
      <c r="F690" s="12">
        <v>-0.15270124163793</v>
      </c>
      <c r="G690" s="13">
        <v>29.192884299563499</v>
      </c>
      <c r="H690" s="12">
        <v>-0.105892391615016</v>
      </c>
    </row>
    <row r="691" spans="1:8" ht="28.5" x14ac:dyDescent="0.45">
      <c r="A691" s="10" t="s">
        <v>15</v>
      </c>
      <c r="B691" s="10" t="s">
        <v>42</v>
      </c>
      <c r="C691" s="10" t="s">
        <v>155</v>
      </c>
      <c r="D691" s="10" t="s">
        <v>7</v>
      </c>
      <c r="E691" s="12">
        <v>7.2499227424180999E-3</v>
      </c>
      <c r="F691" s="12">
        <v>-4.1972713941765903E-2</v>
      </c>
      <c r="G691" s="13">
        <v>34.286721859187701</v>
      </c>
      <c r="H691" s="12">
        <v>4.3130791570874204E-3</v>
      </c>
    </row>
    <row r="692" spans="1:8" x14ac:dyDescent="0.45">
      <c r="A692" s="10" t="s">
        <v>176</v>
      </c>
      <c r="B692" s="10" t="s">
        <v>178</v>
      </c>
      <c r="C692" s="10" t="s">
        <v>156</v>
      </c>
      <c r="D692" s="10" t="s">
        <v>176</v>
      </c>
      <c r="E692" s="12">
        <v>7.1940714873178499E-3</v>
      </c>
      <c r="F692" s="12">
        <v>1.5397989570167001</v>
      </c>
      <c r="G692" s="13">
        <v>26.592707214771</v>
      </c>
      <c r="H692" s="12">
        <v>-0.24276955584256901</v>
      </c>
    </row>
    <row r="693" spans="1:8" x14ac:dyDescent="0.45">
      <c r="A693" s="10" t="s">
        <v>27</v>
      </c>
      <c r="B693" s="10" t="s">
        <v>35</v>
      </c>
      <c r="C693" s="10" t="s">
        <v>157</v>
      </c>
      <c r="D693" s="10" t="s">
        <v>26</v>
      </c>
      <c r="E693" s="12">
        <v>7.14469748131493E-3</v>
      </c>
      <c r="F693" s="12">
        <v>-6.0052729045179998E-2</v>
      </c>
      <c r="G693" s="13">
        <v>18.2762411893038</v>
      </c>
      <c r="H693" s="12">
        <v>-2.9434947628366501E-2</v>
      </c>
    </row>
    <row r="694" spans="1:8" x14ac:dyDescent="0.45">
      <c r="A694" s="10" t="s">
        <v>27</v>
      </c>
      <c r="B694" s="10" t="s">
        <v>96</v>
      </c>
      <c r="C694" s="10" t="s">
        <v>151</v>
      </c>
      <c r="D694" s="10" t="s">
        <v>24</v>
      </c>
      <c r="E694" s="12">
        <v>7.1336287521514699E-3</v>
      </c>
      <c r="F694" s="12">
        <v>0.63063292732500598</v>
      </c>
      <c r="G694" s="13">
        <v>28.2763870103208</v>
      </c>
      <c r="H694" s="12">
        <v>0.17152927824366801</v>
      </c>
    </row>
    <row r="695" spans="1:8" x14ac:dyDescent="0.45">
      <c r="A695" s="10" t="s">
        <v>176</v>
      </c>
      <c r="B695" s="10" t="s">
        <v>178</v>
      </c>
      <c r="C695" s="10" t="s">
        <v>153</v>
      </c>
      <c r="D695" s="10" t="s">
        <v>176</v>
      </c>
      <c r="E695" s="12">
        <v>7.1141672790977703E-3</v>
      </c>
      <c r="F695" s="12">
        <v>1.09345808883708</v>
      </c>
      <c r="G695" s="13">
        <v>28.424261780533801</v>
      </c>
      <c r="H695" s="12">
        <v>0.204864154648256</v>
      </c>
    </row>
    <row r="696" spans="1:8" x14ac:dyDescent="0.45">
      <c r="A696" s="10" t="s">
        <v>15</v>
      </c>
      <c r="B696" s="10" t="s">
        <v>125</v>
      </c>
      <c r="C696" s="10" t="s">
        <v>151</v>
      </c>
      <c r="D696" s="10" t="s">
        <v>7</v>
      </c>
      <c r="E696" s="12">
        <v>7.1098012982971897E-3</v>
      </c>
      <c r="F696" s="12">
        <v>-0.34175952628064699</v>
      </c>
      <c r="G696" s="13">
        <v>16.900891444404198</v>
      </c>
      <c r="H696" s="12">
        <v>-0.19002165269106899</v>
      </c>
    </row>
    <row r="697" spans="1:8" x14ac:dyDescent="0.45">
      <c r="A697" s="10" t="s">
        <v>67</v>
      </c>
      <c r="B697" s="10" t="s">
        <v>68</v>
      </c>
      <c r="C697" s="10" t="s">
        <v>151</v>
      </c>
      <c r="D697" s="10" t="s">
        <v>7</v>
      </c>
      <c r="E697" s="12">
        <v>7.0883935551380199E-3</v>
      </c>
      <c r="F697" s="12">
        <v>-8.8954012648691794E-2</v>
      </c>
      <c r="G697" s="13">
        <v>23.979321192584202</v>
      </c>
      <c r="H697" s="12">
        <v>7.2977420631999005E-4</v>
      </c>
    </row>
    <row r="698" spans="1:8" x14ac:dyDescent="0.45">
      <c r="A698" s="10" t="s">
        <v>19</v>
      </c>
      <c r="B698" s="10" t="s">
        <v>128</v>
      </c>
      <c r="C698" s="10" t="s">
        <v>157</v>
      </c>
      <c r="D698" s="10" t="s">
        <v>7</v>
      </c>
      <c r="E698" s="12">
        <v>7.0732785215095401E-3</v>
      </c>
      <c r="F698" s="12">
        <v>-0.39700292251524899</v>
      </c>
      <c r="G698" s="13">
        <v>55.989131547893699</v>
      </c>
      <c r="H698" s="12">
        <v>4.8368603833980603E-2</v>
      </c>
    </row>
    <row r="699" spans="1:8" x14ac:dyDescent="0.45">
      <c r="A699" s="10" t="s">
        <v>13</v>
      </c>
      <c r="B699" s="10" t="s">
        <v>18</v>
      </c>
      <c r="C699" s="10" t="s">
        <v>149</v>
      </c>
      <c r="D699" s="10" t="s">
        <v>7</v>
      </c>
      <c r="E699" s="12">
        <v>7.0035456711436796E-3</v>
      </c>
      <c r="F699" s="12">
        <v>-0.21766095363590299</v>
      </c>
      <c r="G699" s="13">
        <v>40.424239786135999</v>
      </c>
      <c r="H699" s="12">
        <v>-0.18282532155766801</v>
      </c>
    </row>
    <row r="700" spans="1:8" ht="28.5" x14ac:dyDescent="0.45">
      <c r="A700" s="10" t="s">
        <v>8</v>
      </c>
      <c r="B700" s="10" t="s">
        <v>93</v>
      </c>
      <c r="C700" s="10" t="s">
        <v>157</v>
      </c>
      <c r="D700" s="10" t="s">
        <v>7</v>
      </c>
      <c r="E700" s="12">
        <v>6.9874074105909503E-3</v>
      </c>
      <c r="F700" s="12">
        <v>-0.165426500819359</v>
      </c>
      <c r="G700" s="13">
        <v>31.321672584618501</v>
      </c>
      <c r="H700" s="12">
        <v>-0.107665154704429</v>
      </c>
    </row>
    <row r="701" spans="1:8" x14ac:dyDescent="0.45">
      <c r="A701" s="10" t="s">
        <v>13</v>
      </c>
      <c r="B701" s="10" t="s">
        <v>139</v>
      </c>
      <c r="C701" s="10" t="s">
        <v>157</v>
      </c>
      <c r="D701" s="10" t="s">
        <v>7</v>
      </c>
      <c r="E701" s="12">
        <v>6.8674128811906697E-3</v>
      </c>
      <c r="F701" s="12">
        <v>-0.13539703488155799</v>
      </c>
      <c r="G701" s="13">
        <v>33.317792282539301</v>
      </c>
      <c r="H701" s="12">
        <v>-4.83597843048134E-2</v>
      </c>
    </row>
    <row r="702" spans="1:8" x14ac:dyDescent="0.45">
      <c r="A702" s="10" t="s">
        <v>141</v>
      </c>
      <c r="B702" s="10" t="s">
        <v>142</v>
      </c>
      <c r="C702" s="10" t="s">
        <v>151</v>
      </c>
      <c r="D702" s="10" t="s">
        <v>7</v>
      </c>
      <c r="E702" s="12">
        <v>6.8243851942043996E-3</v>
      </c>
      <c r="F702" s="12">
        <v>-0.15003487472341601</v>
      </c>
      <c r="G702" s="13">
        <v>24.704248988697501</v>
      </c>
      <c r="H702" s="12">
        <v>1.6259768174077899E-2</v>
      </c>
    </row>
    <row r="703" spans="1:8" x14ac:dyDescent="0.45">
      <c r="A703" s="10" t="s">
        <v>112</v>
      </c>
      <c r="B703" s="10" t="s">
        <v>112</v>
      </c>
      <c r="C703" s="10" t="s">
        <v>151</v>
      </c>
      <c r="D703" s="10" t="s">
        <v>7</v>
      </c>
      <c r="E703" s="12">
        <v>6.8053646244651796E-3</v>
      </c>
      <c r="F703" s="12">
        <v>-0.10080474301517101</v>
      </c>
      <c r="G703" s="13">
        <v>31.255556614603801</v>
      </c>
      <c r="H703" s="12">
        <v>-0.10236199132042</v>
      </c>
    </row>
    <row r="704" spans="1:8" ht="28.5" x14ac:dyDescent="0.45">
      <c r="A704" s="10" t="s">
        <v>15</v>
      </c>
      <c r="B704" s="10" t="s">
        <v>70</v>
      </c>
      <c r="C704" s="10" t="s">
        <v>154</v>
      </c>
      <c r="D704" s="10" t="s">
        <v>7</v>
      </c>
      <c r="E704" s="12">
        <v>6.7601196884737704E-3</v>
      </c>
      <c r="F704" s="12">
        <v>-0.135522368369283</v>
      </c>
      <c r="G704" s="13">
        <v>18.724604895606699</v>
      </c>
      <c r="H704" s="12">
        <v>-0.13129650891592701</v>
      </c>
    </row>
    <row r="705" spans="1:8" x14ac:dyDescent="0.45">
      <c r="A705" s="10" t="s">
        <v>27</v>
      </c>
      <c r="B705" s="10" t="s">
        <v>69</v>
      </c>
      <c r="C705" s="10" t="s">
        <v>157</v>
      </c>
      <c r="D705" s="10" t="s">
        <v>24</v>
      </c>
      <c r="E705" s="12">
        <v>6.72545431241985E-3</v>
      </c>
      <c r="F705" s="12">
        <v>0.58195629904207902</v>
      </c>
      <c r="G705" s="13">
        <v>28.783188974620799</v>
      </c>
      <c r="H705" s="12">
        <v>-9.1575281593766503E-2</v>
      </c>
    </row>
    <row r="706" spans="1:8" x14ac:dyDescent="0.45">
      <c r="A706" s="10" t="s">
        <v>106</v>
      </c>
      <c r="B706" s="10" t="s">
        <v>107</v>
      </c>
      <c r="C706" s="10" t="s">
        <v>155</v>
      </c>
      <c r="D706" s="10" t="s">
        <v>7</v>
      </c>
      <c r="E706" s="12">
        <v>6.7237573608815698E-3</v>
      </c>
      <c r="F706" s="12">
        <v>2.4943533469696501E-2</v>
      </c>
      <c r="G706" s="13">
        <v>36.449053815993302</v>
      </c>
      <c r="H706" s="12">
        <v>0.12296951493661799</v>
      </c>
    </row>
    <row r="707" spans="1:8" x14ac:dyDescent="0.45">
      <c r="A707" s="10" t="s">
        <v>5</v>
      </c>
      <c r="B707" s="10" t="s">
        <v>138</v>
      </c>
      <c r="C707" s="10" t="s">
        <v>151</v>
      </c>
      <c r="D707" s="10" t="s">
        <v>7</v>
      </c>
      <c r="E707" s="12">
        <v>6.7063029923981202E-3</v>
      </c>
      <c r="F707" s="12">
        <v>0.19825766778930401</v>
      </c>
      <c r="G707" s="13">
        <v>20.388693913199202</v>
      </c>
      <c r="H707" s="12">
        <v>4.9775468249249798E-2</v>
      </c>
    </row>
    <row r="708" spans="1:8" x14ac:dyDescent="0.45">
      <c r="A708" s="10" t="s">
        <v>5</v>
      </c>
      <c r="B708" s="10" t="s">
        <v>64</v>
      </c>
      <c r="C708" s="10" t="s">
        <v>151</v>
      </c>
      <c r="D708" s="10" t="s">
        <v>7</v>
      </c>
      <c r="E708" s="12">
        <v>6.6349919439795697E-3</v>
      </c>
      <c r="F708" s="12">
        <v>-0.103310830251321</v>
      </c>
      <c r="G708" s="13">
        <v>18.8788049055537</v>
      </c>
      <c r="H708" s="12">
        <v>-5.6249280999787203E-2</v>
      </c>
    </row>
    <row r="709" spans="1:8" x14ac:dyDescent="0.45">
      <c r="A709" s="10" t="s">
        <v>15</v>
      </c>
      <c r="B709" s="10" t="s">
        <v>125</v>
      </c>
      <c r="C709" s="10" t="s">
        <v>152</v>
      </c>
      <c r="D709" s="10" t="s">
        <v>7</v>
      </c>
      <c r="E709" s="12">
        <v>6.6345410296159797E-3</v>
      </c>
      <c r="F709" s="12">
        <v>-0.43425159105889</v>
      </c>
      <c r="G709" s="13">
        <v>38.358816669058697</v>
      </c>
      <c r="H709" s="12">
        <v>-0.12169765241712199</v>
      </c>
    </row>
    <row r="710" spans="1:8" x14ac:dyDescent="0.45">
      <c r="A710" s="10" t="s">
        <v>65</v>
      </c>
      <c r="B710" s="10" t="s">
        <v>133</v>
      </c>
      <c r="C710" s="10" t="s">
        <v>156</v>
      </c>
      <c r="D710" s="10" t="s">
        <v>51</v>
      </c>
      <c r="E710" s="12">
        <v>6.5187133977632804E-3</v>
      </c>
      <c r="F710" s="12">
        <v>-0.51589075290369701</v>
      </c>
      <c r="G710" s="13">
        <v>43.000192710260499</v>
      </c>
      <c r="H710" s="12">
        <v>-0.121500982356259</v>
      </c>
    </row>
    <row r="711" spans="1:8" x14ac:dyDescent="0.45">
      <c r="A711" s="10" t="s">
        <v>5</v>
      </c>
      <c r="B711" s="10" t="s">
        <v>64</v>
      </c>
      <c r="C711" s="10" t="s">
        <v>152</v>
      </c>
      <c r="D711" s="10" t="s">
        <v>7</v>
      </c>
      <c r="E711" s="12">
        <v>6.5139929827058504E-3</v>
      </c>
      <c r="F711" s="12">
        <v>0.163331696037681</v>
      </c>
      <c r="G711" s="13">
        <v>33.425989882002703</v>
      </c>
      <c r="H711" s="12">
        <v>4.81727055145275E-2</v>
      </c>
    </row>
    <row r="712" spans="1:8" x14ac:dyDescent="0.45">
      <c r="A712" s="10" t="s">
        <v>176</v>
      </c>
      <c r="B712" s="10" t="s">
        <v>173</v>
      </c>
      <c r="C712" s="10" t="s">
        <v>149</v>
      </c>
      <c r="D712" s="10" t="s">
        <v>176</v>
      </c>
      <c r="E712" s="12">
        <v>6.4537025342950799E-3</v>
      </c>
      <c r="F712" s="12">
        <v>0.28958575424473099</v>
      </c>
      <c r="G712" s="13">
        <v>40.431356951622497</v>
      </c>
      <c r="H712" s="12">
        <v>-0.17999207246728099</v>
      </c>
    </row>
    <row r="713" spans="1:8" x14ac:dyDescent="0.45">
      <c r="A713" s="10" t="s">
        <v>15</v>
      </c>
      <c r="B713" s="10" t="s">
        <v>40</v>
      </c>
      <c r="C713" s="10" t="s">
        <v>157</v>
      </c>
      <c r="D713" s="10" t="s">
        <v>7</v>
      </c>
      <c r="E713" s="12">
        <v>6.4457537192986799E-3</v>
      </c>
      <c r="F713" s="12">
        <v>-9.5157191536902302E-2</v>
      </c>
      <c r="G713" s="13">
        <v>36.474284172326001</v>
      </c>
      <c r="H713" s="12">
        <v>-6.3257035263129105E-2</v>
      </c>
    </row>
    <row r="714" spans="1:8" x14ac:dyDescent="0.45">
      <c r="A714" s="10" t="s">
        <v>22</v>
      </c>
      <c r="B714" s="10" t="s">
        <v>62</v>
      </c>
      <c r="C714" s="10" t="s">
        <v>149</v>
      </c>
      <c r="D714" s="10" t="s">
        <v>7</v>
      </c>
      <c r="E714" s="12">
        <v>6.4054443910608501E-3</v>
      </c>
      <c r="F714" s="12">
        <v>1.7332721324220499</v>
      </c>
      <c r="G714" s="13">
        <v>26.221757194225301</v>
      </c>
      <c r="H714" s="12">
        <v>0.113662028362611</v>
      </c>
    </row>
    <row r="715" spans="1:8" x14ac:dyDescent="0.45">
      <c r="A715" s="10" t="s">
        <v>31</v>
      </c>
      <c r="B715" s="10" t="s">
        <v>116</v>
      </c>
      <c r="C715" s="10" t="s">
        <v>149</v>
      </c>
      <c r="D715" s="10" t="s">
        <v>7</v>
      </c>
      <c r="E715" s="12">
        <v>6.3876224918341697E-3</v>
      </c>
      <c r="F715" s="12">
        <v>-0.29835079366041001</v>
      </c>
      <c r="G715" s="13">
        <v>34.1441683257992</v>
      </c>
      <c r="H715" s="12">
        <v>-1.6301713415339598E-2</v>
      </c>
    </row>
    <row r="716" spans="1:8" ht="28.5" x14ac:dyDescent="0.45">
      <c r="A716" s="10" t="s">
        <v>8</v>
      </c>
      <c r="B716" s="10" t="s">
        <v>93</v>
      </c>
      <c r="C716" s="10" t="s">
        <v>156</v>
      </c>
      <c r="D716" s="10" t="s">
        <v>7</v>
      </c>
      <c r="E716" s="12">
        <v>6.3803369110020901E-3</v>
      </c>
      <c r="F716" s="12">
        <v>-0.31878082719590101</v>
      </c>
      <c r="G716" s="13">
        <v>49.010145584566303</v>
      </c>
      <c r="H716" s="12">
        <v>0.18498741734971899</v>
      </c>
    </row>
    <row r="717" spans="1:8" x14ac:dyDescent="0.45">
      <c r="A717" s="10" t="s">
        <v>8</v>
      </c>
      <c r="B717" s="10" t="s">
        <v>46</v>
      </c>
      <c r="C717" s="10" t="s">
        <v>155</v>
      </c>
      <c r="D717" s="10" t="s">
        <v>30</v>
      </c>
      <c r="E717" s="12">
        <v>6.3522662742283601E-3</v>
      </c>
      <c r="F717" s="12">
        <v>4.5697222911468702E-2</v>
      </c>
      <c r="G717" s="13">
        <v>31.743218495382798</v>
      </c>
      <c r="H717" s="12">
        <v>0.16954669923127599</v>
      </c>
    </row>
    <row r="718" spans="1:8" x14ac:dyDescent="0.45">
      <c r="A718" s="10" t="s">
        <v>19</v>
      </c>
      <c r="B718" s="10" t="s">
        <v>90</v>
      </c>
      <c r="C718" s="10" t="s">
        <v>157</v>
      </c>
      <c r="D718" s="10" t="s">
        <v>7</v>
      </c>
      <c r="E718" s="12">
        <v>6.3472874049728296E-3</v>
      </c>
      <c r="F718" s="12">
        <v>1.1620860517470699</v>
      </c>
      <c r="G718" s="13">
        <v>47.346692418058197</v>
      </c>
      <c r="H718" s="12">
        <v>0.113430160168956</v>
      </c>
    </row>
    <row r="719" spans="1:8" x14ac:dyDescent="0.45">
      <c r="A719" s="10" t="s">
        <v>65</v>
      </c>
      <c r="B719" s="10" t="s">
        <v>133</v>
      </c>
      <c r="C719" s="10" t="s">
        <v>151</v>
      </c>
      <c r="D719" s="10" t="s">
        <v>51</v>
      </c>
      <c r="E719" s="12">
        <v>6.3056730053790196E-3</v>
      </c>
      <c r="F719" s="12">
        <v>-0.53039624201087199</v>
      </c>
      <c r="G719" s="13">
        <v>59.996626309241499</v>
      </c>
      <c r="H719" s="12">
        <v>-0.113677651938544</v>
      </c>
    </row>
    <row r="720" spans="1:8" ht="28.5" x14ac:dyDescent="0.45">
      <c r="A720" s="10" t="s">
        <v>15</v>
      </c>
      <c r="B720" s="10" t="s">
        <v>70</v>
      </c>
      <c r="C720" s="10" t="s">
        <v>149</v>
      </c>
      <c r="D720" s="10" t="s">
        <v>7</v>
      </c>
      <c r="E720" s="12">
        <v>6.2980316512328801E-3</v>
      </c>
      <c r="F720" s="12">
        <v>-0.30501548929322297</v>
      </c>
      <c r="G720" s="13">
        <v>43.957846839152197</v>
      </c>
      <c r="H720" s="12">
        <v>3.3300665935143199E-2</v>
      </c>
    </row>
    <row r="721" spans="1:8" x14ac:dyDescent="0.45">
      <c r="A721" s="10" t="s">
        <v>8</v>
      </c>
      <c r="B721" s="10" t="s">
        <v>50</v>
      </c>
      <c r="C721" s="10" t="s">
        <v>153</v>
      </c>
      <c r="D721" s="10" t="s">
        <v>51</v>
      </c>
      <c r="E721" s="12">
        <v>6.2745790341081102E-3</v>
      </c>
      <c r="F721" s="12">
        <v>1.2978585302054599</v>
      </c>
      <c r="G721" s="13">
        <v>25.5365969812927</v>
      </c>
      <c r="H721" s="12">
        <v>0.91637701647496095</v>
      </c>
    </row>
    <row r="722" spans="1:8" x14ac:dyDescent="0.45">
      <c r="A722" s="10" t="s">
        <v>27</v>
      </c>
      <c r="B722" s="10" t="s">
        <v>96</v>
      </c>
      <c r="C722" s="10" t="s">
        <v>157</v>
      </c>
      <c r="D722" s="10" t="s">
        <v>24</v>
      </c>
      <c r="E722" s="12">
        <v>6.2338881200914003E-3</v>
      </c>
      <c r="F722" s="12">
        <v>0.84925097255425197</v>
      </c>
      <c r="G722" s="13">
        <v>33.259674350766701</v>
      </c>
      <c r="H722" s="12">
        <v>-4.35724120463881E-2</v>
      </c>
    </row>
    <row r="723" spans="1:8" x14ac:dyDescent="0.45">
      <c r="A723" s="10" t="s">
        <v>15</v>
      </c>
      <c r="B723" s="10" t="s">
        <v>47</v>
      </c>
      <c r="C723" s="10" t="s">
        <v>151</v>
      </c>
      <c r="D723" s="10" t="s">
        <v>7</v>
      </c>
      <c r="E723" s="12">
        <v>6.22845873305123E-3</v>
      </c>
      <c r="F723" s="12">
        <v>-0.25410376056409301</v>
      </c>
      <c r="G723" s="13">
        <v>31.518469319127799</v>
      </c>
      <c r="H723" s="12">
        <v>3.42654243608101E-2</v>
      </c>
    </row>
    <row r="724" spans="1:8" x14ac:dyDescent="0.45">
      <c r="A724" s="10" t="s">
        <v>27</v>
      </c>
      <c r="B724" s="10" t="s">
        <v>132</v>
      </c>
      <c r="C724" s="10" t="s">
        <v>149</v>
      </c>
      <c r="D724" s="10" t="s">
        <v>30</v>
      </c>
      <c r="E724" s="12">
        <v>6.1810254549027801E-3</v>
      </c>
      <c r="F724" s="12">
        <v>0.18625665312005801</v>
      </c>
      <c r="G724" s="13">
        <v>39.929951487209003</v>
      </c>
      <c r="H724" s="12">
        <v>0.145081876960548</v>
      </c>
    </row>
    <row r="725" spans="1:8" x14ac:dyDescent="0.45">
      <c r="A725" s="10" t="s">
        <v>27</v>
      </c>
      <c r="B725" s="10" t="s">
        <v>120</v>
      </c>
      <c r="C725" s="10" t="s">
        <v>155</v>
      </c>
      <c r="D725" s="10" t="s">
        <v>51</v>
      </c>
      <c r="E725" s="12">
        <v>6.1562863091692297E-3</v>
      </c>
      <c r="F725" s="12">
        <v>-0.51598938336850997</v>
      </c>
      <c r="G725" s="13">
        <v>85.943425005079007</v>
      </c>
      <c r="H725" s="12">
        <v>3.7337658480132901E-2</v>
      </c>
    </row>
    <row r="726" spans="1:8" ht="28.5" x14ac:dyDescent="0.45">
      <c r="A726" s="10" t="s">
        <v>15</v>
      </c>
      <c r="B726" s="10" t="s">
        <v>16</v>
      </c>
      <c r="C726" s="10" t="s">
        <v>156</v>
      </c>
      <c r="D726" s="10" t="s">
        <v>7</v>
      </c>
      <c r="E726" s="12">
        <v>6.1388204593659096E-3</v>
      </c>
      <c r="F726" s="12">
        <v>-2.28522539925201E-2</v>
      </c>
      <c r="G726" s="13">
        <v>38.800214744867702</v>
      </c>
      <c r="H726" s="12">
        <v>0.29058655410365303</v>
      </c>
    </row>
    <row r="727" spans="1:8" x14ac:dyDescent="0.45">
      <c r="A727" s="10" t="s">
        <v>27</v>
      </c>
      <c r="B727" s="10" t="s">
        <v>140</v>
      </c>
      <c r="C727" s="10" t="s">
        <v>154</v>
      </c>
      <c r="D727" s="10" t="s">
        <v>26</v>
      </c>
      <c r="E727" s="12">
        <v>6.13738752559126E-3</v>
      </c>
      <c r="F727" s="12">
        <v>-2.6593298809808701E-2</v>
      </c>
      <c r="G727" s="13">
        <v>37.608559710001202</v>
      </c>
      <c r="H727" s="12">
        <v>-2.1142498610257701E-2</v>
      </c>
    </row>
    <row r="728" spans="1:8" x14ac:dyDescent="0.45">
      <c r="A728" s="10" t="s">
        <v>8</v>
      </c>
      <c r="B728" s="10" t="s">
        <v>46</v>
      </c>
      <c r="C728" s="10" t="s">
        <v>150</v>
      </c>
      <c r="D728" s="10" t="s">
        <v>30</v>
      </c>
      <c r="E728" s="12">
        <v>6.1300013658915197E-3</v>
      </c>
      <c r="F728" s="12">
        <v>2.2605942250240002E-3</v>
      </c>
      <c r="G728" s="13">
        <v>31.4005930511488</v>
      </c>
      <c r="H728" s="12">
        <v>-0.135964365891282</v>
      </c>
    </row>
    <row r="729" spans="1:8" x14ac:dyDescent="0.45">
      <c r="A729" s="10" t="s">
        <v>134</v>
      </c>
      <c r="B729" s="10" t="s">
        <v>135</v>
      </c>
      <c r="C729" s="10" t="s">
        <v>155</v>
      </c>
      <c r="D729" s="10" t="s">
        <v>7</v>
      </c>
      <c r="E729" s="12">
        <v>6.12519029999814E-3</v>
      </c>
      <c r="F729" s="12">
        <v>-0.43274608293393901</v>
      </c>
      <c r="G729" s="13">
        <v>48.9815287487828</v>
      </c>
      <c r="H729" s="12">
        <v>0.19148172993298601</v>
      </c>
    </row>
    <row r="730" spans="1:8" ht="28.5" x14ac:dyDescent="0.45">
      <c r="A730" s="10" t="s">
        <v>15</v>
      </c>
      <c r="B730" s="10" t="s">
        <v>70</v>
      </c>
      <c r="C730" s="10" t="s">
        <v>150</v>
      </c>
      <c r="D730" s="10" t="s">
        <v>7</v>
      </c>
      <c r="E730" s="12">
        <v>6.1158489702904002E-3</v>
      </c>
      <c r="F730" s="12">
        <v>-0.31503038409371897</v>
      </c>
      <c r="G730" s="13">
        <v>41.201204421855302</v>
      </c>
      <c r="H730" s="12">
        <v>1.3252400828684299E-2</v>
      </c>
    </row>
    <row r="731" spans="1:8" ht="28.5" x14ac:dyDescent="0.45">
      <c r="A731" s="10" t="s">
        <v>71</v>
      </c>
      <c r="B731" s="10" t="s">
        <v>73</v>
      </c>
      <c r="C731" s="10" t="s">
        <v>157</v>
      </c>
      <c r="D731" s="10" t="s">
        <v>7</v>
      </c>
      <c r="E731" s="12">
        <v>6.0929514511288002E-3</v>
      </c>
      <c r="F731" s="12">
        <v>-0.479389926075799</v>
      </c>
      <c r="G731" s="13">
        <v>62.6</v>
      </c>
      <c r="H731" s="12">
        <v>0.657177225678928</v>
      </c>
    </row>
    <row r="732" spans="1:8" x14ac:dyDescent="0.45">
      <c r="A732" s="10" t="s">
        <v>27</v>
      </c>
      <c r="B732" s="10" t="s">
        <v>69</v>
      </c>
      <c r="C732" s="10" t="s">
        <v>151</v>
      </c>
      <c r="D732" s="10" t="s">
        <v>24</v>
      </c>
      <c r="E732" s="12">
        <v>6.09259464711408E-3</v>
      </c>
      <c r="F732" s="12">
        <v>0.72255940072318503</v>
      </c>
      <c r="G732" s="13">
        <v>38.482998654876504</v>
      </c>
      <c r="H732" s="12">
        <v>8.4285880525377499E-2</v>
      </c>
    </row>
    <row r="733" spans="1:8" x14ac:dyDescent="0.45">
      <c r="A733" s="10" t="s">
        <v>65</v>
      </c>
      <c r="B733" s="10" t="s">
        <v>131</v>
      </c>
      <c r="C733" s="10" t="s">
        <v>155</v>
      </c>
      <c r="D733" s="10" t="s">
        <v>51</v>
      </c>
      <c r="E733" s="12">
        <v>6.0619448301010596E-3</v>
      </c>
      <c r="F733" s="12">
        <v>-0.48430276834536801</v>
      </c>
      <c r="G733" s="13">
        <v>45.0055840597593</v>
      </c>
      <c r="H733" s="12">
        <v>-0.122175387401561</v>
      </c>
    </row>
    <row r="734" spans="1:8" x14ac:dyDescent="0.45">
      <c r="A734" s="10" t="s">
        <v>15</v>
      </c>
      <c r="B734" s="10" t="s">
        <v>105</v>
      </c>
      <c r="C734" s="10" t="s">
        <v>151</v>
      </c>
      <c r="D734" s="10" t="s">
        <v>7</v>
      </c>
      <c r="E734" s="12">
        <v>6.0518763734036503E-3</v>
      </c>
      <c r="F734" s="12">
        <v>-0.36714053658139201</v>
      </c>
      <c r="G734" s="13">
        <v>46.8028080648795</v>
      </c>
      <c r="H734" s="12">
        <v>-0.20176078629355301</v>
      </c>
    </row>
    <row r="735" spans="1:8" x14ac:dyDescent="0.45">
      <c r="A735" s="10" t="s">
        <v>134</v>
      </c>
      <c r="B735" s="10" t="s">
        <v>135</v>
      </c>
      <c r="C735" s="10" t="s">
        <v>154</v>
      </c>
      <c r="D735" s="10" t="s">
        <v>7</v>
      </c>
      <c r="E735" s="12">
        <v>5.9637239105713204E-3</v>
      </c>
      <c r="F735" s="12">
        <v>-0.16481594627035001</v>
      </c>
      <c r="G735" s="13">
        <v>14.301202888985401</v>
      </c>
      <c r="H735" s="12">
        <v>-0.21435194488002901</v>
      </c>
    </row>
    <row r="736" spans="1:8" ht="28.5" x14ac:dyDescent="0.45">
      <c r="A736" s="10" t="s">
        <v>15</v>
      </c>
      <c r="B736" s="10" t="s">
        <v>16</v>
      </c>
      <c r="C736" s="10" t="s">
        <v>153</v>
      </c>
      <c r="D736" s="10" t="s">
        <v>7</v>
      </c>
      <c r="E736" s="12">
        <v>5.93810268242105E-3</v>
      </c>
      <c r="F736" s="12">
        <v>8.3877365981644497E-2</v>
      </c>
      <c r="G736" s="13">
        <v>25.836057944794199</v>
      </c>
      <c r="H736" s="12">
        <v>-2.4910655314634302E-2</v>
      </c>
    </row>
    <row r="737" spans="1:8" x14ac:dyDescent="0.45">
      <c r="A737" s="10" t="s">
        <v>15</v>
      </c>
      <c r="B737" s="10" t="s">
        <v>105</v>
      </c>
      <c r="C737" s="10" t="s">
        <v>156</v>
      </c>
      <c r="D737" s="10" t="s">
        <v>7</v>
      </c>
      <c r="E737" s="12">
        <v>5.9299655987317401E-3</v>
      </c>
      <c r="F737" s="12">
        <v>0.13782717523658999</v>
      </c>
      <c r="G737" s="13">
        <v>38.7908452453715</v>
      </c>
      <c r="H737" s="12">
        <v>-0.171803349106746</v>
      </c>
    </row>
    <row r="738" spans="1:8" x14ac:dyDescent="0.45">
      <c r="A738" s="10" t="s">
        <v>5</v>
      </c>
      <c r="B738" s="10" t="s">
        <v>64</v>
      </c>
      <c r="C738" s="10" t="s">
        <v>157</v>
      </c>
      <c r="D738" s="10" t="s">
        <v>7</v>
      </c>
      <c r="E738" s="12">
        <v>5.9116186746775599E-3</v>
      </c>
      <c r="F738" s="12">
        <v>8.4537538153460906E-2</v>
      </c>
      <c r="G738" s="13">
        <v>33.680925977049696</v>
      </c>
      <c r="H738" s="12">
        <v>-2.87926262868725E-2</v>
      </c>
    </row>
    <row r="739" spans="1:8" x14ac:dyDescent="0.45">
      <c r="A739" s="10" t="s">
        <v>19</v>
      </c>
      <c r="B739" s="10" t="s">
        <v>103</v>
      </c>
      <c r="C739" s="10" t="s">
        <v>152</v>
      </c>
      <c r="D739" s="10" t="s">
        <v>30</v>
      </c>
      <c r="E739" s="12">
        <v>5.9006253409200999E-3</v>
      </c>
      <c r="F739" s="12">
        <v>0.23529108614724201</v>
      </c>
      <c r="G739" s="13">
        <v>63.588719572257297</v>
      </c>
      <c r="H739" s="12">
        <v>0.21719902876474201</v>
      </c>
    </row>
    <row r="740" spans="1:8" x14ac:dyDescent="0.45">
      <c r="A740" s="10" t="s">
        <v>141</v>
      </c>
      <c r="B740" s="10" t="s">
        <v>142</v>
      </c>
      <c r="C740" s="10" t="s">
        <v>154</v>
      </c>
      <c r="D740" s="10" t="s">
        <v>7</v>
      </c>
      <c r="E740" s="12">
        <v>5.8629451849035001E-3</v>
      </c>
      <c r="F740" s="12">
        <v>-7.2010379343332695E-2</v>
      </c>
      <c r="G740" s="13">
        <v>29.6692478886267</v>
      </c>
      <c r="H740" s="12">
        <v>-0.12881351243130301</v>
      </c>
    </row>
    <row r="741" spans="1:8" x14ac:dyDescent="0.45">
      <c r="A741" s="10" t="s">
        <v>85</v>
      </c>
      <c r="B741" s="10" t="s">
        <v>86</v>
      </c>
      <c r="C741" s="10" t="s">
        <v>154</v>
      </c>
      <c r="D741" s="10" t="s">
        <v>24</v>
      </c>
      <c r="E741" s="12">
        <v>5.8581079111080002E-3</v>
      </c>
      <c r="F741" s="12">
        <v>2.1903812300784802</v>
      </c>
      <c r="G741" s="13">
        <v>44.329015441078198</v>
      </c>
      <c r="H741" s="12">
        <v>-3.5351977400176801E-2</v>
      </c>
    </row>
    <row r="742" spans="1:8" x14ac:dyDescent="0.45">
      <c r="A742" s="10" t="s">
        <v>15</v>
      </c>
      <c r="B742" s="10" t="s">
        <v>40</v>
      </c>
      <c r="C742" s="10" t="s">
        <v>154</v>
      </c>
      <c r="D742" s="10" t="s">
        <v>7</v>
      </c>
      <c r="E742" s="12">
        <v>5.8001286923754199E-3</v>
      </c>
      <c r="F742" s="12">
        <v>0.12314416192679099</v>
      </c>
      <c r="G742" s="13">
        <v>38.205299352170002</v>
      </c>
      <c r="H742" s="12">
        <v>-0.179763288686208</v>
      </c>
    </row>
    <row r="743" spans="1:8" x14ac:dyDescent="0.45">
      <c r="A743" s="10" t="s">
        <v>5</v>
      </c>
      <c r="B743" s="10" t="s">
        <v>64</v>
      </c>
      <c r="C743" s="10" t="s">
        <v>154</v>
      </c>
      <c r="D743" s="10" t="s">
        <v>7</v>
      </c>
      <c r="E743" s="12">
        <v>5.7912012506377798E-3</v>
      </c>
      <c r="F743" s="12">
        <v>-6.9213738449524099E-3</v>
      </c>
      <c r="G743" s="13">
        <v>30.365298482850701</v>
      </c>
      <c r="H743" s="12">
        <v>5.9272114140978903E-2</v>
      </c>
    </row>
    <row r="744" spans="1:8" x14ac:dyDescent="0.45">
      <c r="A744" s="10" t="s">
        <v>5</v>
      </c>
      <c r="B744" s="10" t="s">
        <v>138</v>
      </c>
      <c r="C744" s="10" t="s">
        <v>154</v>
      </c>
      <c r="D744" s="10" t="s">
        <v>7</v>
      </c>
      <c r="E744" s="12">
        <v>5.7747734403050498E-3</v>
      </c>
      <c r="F744" s="12">
        <v>0.97772192104904998</v>
      </c>
      <c r="G744" s="13">
        <v>33.297642200610497</v>
      </c>
      <c r="H744" s="12">
        <v>3.2709355968624503E-2</v>
      </c>
    </row>
    <row r="745" spans="1:8" x14ac:dyDescent="0.45">
      <c r="A745" s="10" t="s">
        <v>8</v>
      </c>
      <c r="B745" s="10" t="s">
        <v>53</v>
      </c>
      <c r="C745" s="10" t="s">
        <v>152</v>
      </c>
      <c r="D745" s="10" t="s">
        <v>24</v>
      </c>
      <c r="E745" s="12">
        <v>5.7343702207606501E-3</v>
      </c>
      <c r="F745" s="12">
        <v>2.7555265726381801</v>
      </c>
      <c r="G745" s="13">
        <v>35.926984527984501</v>
      </c>
      <c r="H745" s="12">
        <v>0.11009174311927</v>
      </c>
    </row>
    <row r="746" spans="1:8" x14ac:dyDescent="0.45">
      <c r="A746" s="10" t="s">
        <v>22</v>
      </c>
      <c r="B746" s="10" t="s">
        <v>23</v>
      </c>
      <c r="C746" s="10" t="s">
        <v>155</v>
      </c>
      <c r="D746" s="10" t="s">
        <v>24</v>
      </c>
      <c r="E746" s="12">
        <v>5.7239857637729303E-3</v>
      </c>
      <c r="F746" s="12">
        <v>1.4483474282561399</v>
      </c>
      <c r="G746" s="13">
        <v>26.864986835891798</v>
      </c>
      <c r="H746" s="12">
        <v>6.1344562438036203E-2</v>
      </c>
    </row>
    <row r="747" spans="1:8" x14ac:dyDescent="0.45">
      <c r="A747" s="10" t="s">
        <v>8</v>
      </c>
      <c r="B747" s="10" t="s">
        <v>50</v>
      </c>
      <c r="C747" s="10" t="s">
        <v>152</v>
      </c>
      <c r="D747" s="10" t="s">
        <v>51</v>
      </c>
      <c r="E747" s="12">
        <v>5.71753303141682E-3</v>
      </c>
      <c r="F747" s="12">
        <v>1.4530820007913401</v>
      </c>
      <c r="G747" s="13">
        <v>28.221304292780701</v>
      </c>
      <c r="H747" s="12">
        <v>0.83914436414931604</v>
      </c>
    </row>
    <row r="748" spans="1:8" x14ac:dyDescent="0.45">
      <c r="A748" s="10" t="s">
        <v>31</v>
      </c>
      <c r="B748" s="10" t="s">
        <v>116</v>
      </c>
      <c r="C748" s="10" t="s">
        <v>150</v>
      </c>
      <c r="D748" s="10" t="s">
        <v>7</v>
      </c>
      <c r="E748" s="12">
        <v>5.6994411433293002E-3</v>
      </c>
      <c r="F748" s="12">
        <v>-0.25958268932672601</v>
      </c>
      <c r="G748" s="13">
        <v>30.214320385571199</v>
      </c>
      <c r="H748" s="12">
        <v>5.7525571143919402E-2</v>
      </c>
    </row>
    <row r="749" spans="1:8" x14ac:dyDescent="0.45">
      <c r="A749" s="10" t="s">
        <v>19</v>
      </c>
      <c r="B749" s="10" t="s">
        <v>90</v>
      </c>
      <c r="C749" s="10" t="s">
        <v>151</v>
      </c>
      <c r="D749" s="10" t="s">
        <v>7</v>
      </c>
      <c r="E749" s="12">
        <v>5.6865762692648201E-3</v>
      </c>
      <c r="F749" s="12">
        <v>0.48193837549821</v>
      </c>
      <c r="G749" s="13">
        <v>45.5259827889222</v>
      </c>
      <c r="H749" s="12">
        <v>0.22006620504409499</v>
      </c>
    </row>
    <row r="750" spans="1:8" x14ac:dyDescent="0.45">
      <c r="A750" s="10" t="s">
        <v>8</v>
      </c>
      <c r="B750" s="10" t="s">
        <v>59</v>
      </c>
      <c r="C750" s="10" t="s">
        <v>151</v>
      </c>
      <c r="D750" s="10" t="s">
        <v>7</v>
      </c>
      <c r="E750" s="12">
        <v>5.6274764607173299E-3</v>
      </c>
      <c r="F750" s="12">
        <v>-0.15110457917192399</v>
      </c>
      <c r="G750" s="13">
        <v>58.718475856841998</v>
      </c>
      <c r="H750" s="12">
        <v>2.15848852034757E-2</v>
      </c>
    </row>
    <row r="751" spans="1:8" x14ac:dyDescent="0.45">
      <c r="A751" s="10" t="s">
        <v>15</v>
      </c>
      <c r="B751" s="10" t="s">
        <v>115</v>
      </c>
      <c r="C751" s="10" t="s">
        <v>151</v>
      </c>
      <c r="D751" s="10" t="s">
        <v>7</v>
      </c>
      <c r="E751" s="12">
        <v>5.6261435491429899E-3</v>
      </c>
      <c r="F751" s="12">
        <v>-0.43509791518657798</v>
      </c>
      <c r="G751" s="13">
        <v>46.0295208970023</v>
      </c>
      <c r="H751" s="12">
        <v>-0.163331135939388</v>
      </c>
    </row>
    <row r="752" spans="1:8" x14ac:dyDescent="0.45">
      <c r="A752" s="10" t="s">
        <v>27</v>
      </c>
      <c r="B752" s="10" t="s">
        <v>117</v>
      </c>
      <c r="C752" s="10" t="s">
        <v>151</v>
      </c>
      <c r="D752" s="10" t="s">
        <v>7</v>
      </c>
      <c r="E752" s="12">
        <v>5.5637107454245003E-3</v>
      </c>
      <c r="F752" s="12">
        <v>-0.25150477026672002</v>
      </c>
      <c r="G752" s="13">
        <v>45.865181750551201</v>
      </c>
      <c r="H752" s="12">
        <v>0.204282423821007</v>
      </c>
    </row>
    <row r="753" spans="1:8" x14ac:dyDescent="0.45">
      <c r="A753" s="10" t="s">
        <v>19</v>
      </c>
      <c r="B753" s="10" t="s">
        <v>103</v>
      </c>
      <c r="C753" s="10" t="s">
        <v>154</v>
      </c>
      <c r="D753" s="10" t="s">
        <v>30</v>
      </c>
      <c r="E753" s="12">
        <v>5.5157381872424603E-3</v>
      </c>
      <c r="F753" s="12">
        <v>0.103012318538671</v>
      </c>
      <c r="G753" s="13">
        <v>123.843470538229</v>
      </c>
      <c r="H753" s="12">
        <v>-1.22940923068791E-2</v>
      </c>
    </row>
    <row r="754" spans="1:8" x14ac:dyDescent="0.45">
      <c r="A754" s="10" t="s">
        <v>121</v>
      </c>
      <c r="B754" s="10" t="s">
        <v>122</v>
      </c>
      <c r="C754" s="10" t="s">
        <v>149</v>
      </c>
      <c r="D754" s="10" t="s">
        <v>24</v>
      </c>
      <c r="E754" s="12">
        <v>5.4799610477142598E-3</v>
      </c>
      <c r="F754" s="12">
        <v>1.3638735678171801</v>
      </c>
      <c r="G754" s="13">
        <v>44.280843098218298</v>
      </c>
      <c r="H754" s="12">
        <v>9.8855521535411897E-2</v>
      </c>
    </row>
    <row r="755" spans="1:8" x14ac:dyDescent="0.45">
      <c r="A755" s="10" t="s">
        <v>15</v>
      </c>
      <c r="B755" s="10" t="s">
        <v>105</v>
      </c>
      <c r="C755" s="10" t="s">
        <v>157</v>
      </c>
      <c r="D755" s="10" t="s">
        <v>7</v>
      </c>
      <c r="E755" s="12">
        <v>5.46960866622416E-3</v>
      </c>
      <c r="F755" s="12">
        <v>-0.22668303740906501</v>
      </c>
      <c r="G755" s="13">
        <v>41.415280702202303</v>
      </c>
      <c r="H755" s="12">
        <v>-0.13051457945912701</v>
      </c>
    </row>
    <row r="756" spans="1:8" x14ac:dyDescent="0.45">
      <c r="A756" s="10" t="s">
        <v>19</v>
      </c>
      <c r="B756" s="10" t="s">
        <v>103</v>
      </c>
      <c r="C756" s="10" t="s">
        <v>149</v>
      </c>
      <c r="D756" s="10" t="s">
        <v>30</v>
      </c>
      <c r="E756" s="12">
        <v>5.4413777035570102E-3</v>
      </c>
      <c r="F756" s="12">
        <v>0.13471035348347199</v>
      </c>
      <c r="G756" s="13">
        <v>37.562554499430298</v>
      </c>
      <c r="H756" s="12">
        <v>-0.12215411725983399</v>
      </c>
    </row>
    <row r="757" spans="1:8" ht="28.5" x14ac:dyDescent="0.45">
      <c r="A757" s="10" t="s">
        <v>8</v>
      </c>
      <c r="B757" s="10" t="s">
        <v>93</v>
      </c>
      <c r="C757" s="10" t="s">
        <v>151</v>
      </c>
      <c r="D757" s="10" t="s">
        <v>7</v>
      </c>
      <c r="E757" s="12">
        <v>5.44012192564821E-3</v>
      </c>
      <c r="F757" s="12">
        <v>-9.8720977228335602E-2</v>
      </c>
      <c r="G757" s="13">
        <v>27.100427393026798</v>
      </c>
      <c r="H757" s="12">
        <v>0.123987915298792</v>
      </c>
    </row>
    <row r="758" spans="1:8" x14ac:dyDescent="0.45">
      <c r="A758" s="10" t="s">
        <v>19</v>
      </c>
      <c r="B758" s="10" t="s">
        <v>103</v>
      </c>
      <c r="C758" s="10" t="s">
        <v>150</v>
      </c>
      <c r="D758" s="10" t="s">
        <v>30</v>
      </c>
      <c r="E758" s="12">
        <v>5.3529632763223596E-3</v>
      </c>
      <c r="F758" s="12">
        <v>0.14484665845620001</v>
      </c>
      <c r="G758" s="13">
        <v>37.965796306054798</v>
      </c>
      <c r="H758" s="12">
        <v>-2.3703987904729802E-3</v>
      </c>
    </row>
    <row r="759" spans="1:8" x14ac:dyDescent="0.45">
      <c r="A759" s="22" t="s">
        <v>112</v>
      </c>
      <c r="B759" s="10" t="s">
        <v>112</v>
      </c>
      <c r="C759" s="10" t="s">
        <v>154</v>
      </c>
      <c r="D759" s="10" t="s">
        <v>7</v>
      </c>
      <c r="E759" s="12">
        <v>5.3272146560254304E-3</v>
      </c>
      <c r="F759" s="12">
        <v>-0.14889019133661599</v>
      </c>
      <c r="G759" s="13">
        <v>28.367365371673799</v>
      </c>
      <c r="H759" s="12">
        <v>3.0152220764238999E-2</v>
      </c>
    </row>
    <row r="760" spans="1:8" ht="28.5" x14ac:dyDescent="0.45">
      <c r="A760" s="10" t="s">
        <v>15</v>
      </c>
      <c r="B760" s="10" t="s">
        <v>16</v>
      </c>
      <c r="C760" s="10" t="s">
        <v>157</v>
      </c>
      <c r="D760" s="10" t="s">
        <v>7</v>
      </c>
      <c r="E760" s="12">
        <v>5.2756842554001204E-3</v>
      </c>
      <c r="F760" s="12">
        <v>-9.7643904483587701E-2</v>
      </c>
      <c r="G760" s="13">
        <v>23.729885524462201</v>
      </c>
      <c r="H760" s="12">
        <v>-0.30821440947183898</v>
      </c>
    </row>
    <row r="761" spans="1:8" x14ac:dyDescent="0.45">
      <c r="A761" s="10" t="s">
        <v>31</v>
      </c>
      <c r="B761" s="10" t="s">
        <v>33</v>
      </c>
      <c r="C761" s="10" t="s">
        <v>152</v>
      </c>
      <c r="D761" s="10" t="s">
        <v>24</v>
      </c>
      <c r="E761" s="12">
        <v>5.2656140989995898E-3</v>
      </c>
      <c r="F761" s="12">
        <v>1.61714246055949</v>
      </c>
      <c r="G761" s="13">
        <v>33.985247586202298</v>
      </c>
      <c r="H761" s="12">
        <v>-6.1437891526385999E-2</v>
      </c>
    </row>
    <row r="762" spans="1:8" x14ac:dyDescent="0.45">
      <c r="A762" s="10" t="s">
        <v>8</v>
      </c>
      <c r="B762" s="10" t="s">
        <v>46</v>
      </c>
      <c r="C762" s="10" t="s">
        <v>151</v>
      </c>
      <c r="D762" s="10" t="s">
        <v>30</v>
      </c>
      <c r="E762" s="12">
        <v>5.2540304520871202E-3</v>
      </c>
      <c r="F762" s="12">
        <v>-2.3698022245957701E-2</v>
      </c>
      <c r="G762" s="13">
        <v>39.386676301737801</v>
      </c>
      <c r="H762" s="12">
        <v>0.17686099181597401</v>
      </c>
    </row>
    <row r="763" spans="1:8" x14ac:dyDescent="0.45">
      <c r="A763" s="10" t="s">
        <v>31</v>
      </c>
      <c r="B763" s="10" t="s">
        <v>33</v>
      </c>
      <c r="C763" s="10" t="s">
        <v>150</v>
      </c>
      <c r="D763" s="10" t="s">
        <v>24</v>
      </c>
      <c r="E763" s="12">
        <v>5.2274618634011302E-3</v>
      </c>
      <c r="F763" s="12">
        <v>1.42241428039295</v>
      </c>
      <c r="G763" s="13">
        <v>23.7425849485032</v>
      </c>
      <c r="H763" s="12">
        <v>-0.112581429647968</v>
      </c>
    </row>
    <row r="764" spans="1:8" x14ac:dyDescent="0.45">
      <c r="A764" s="10" t="s">
        <v>19</v>
      </c>
      <c r="B764" s="10" t="s">
        <v>102</v>
      </c>
      <c r="C764" s="10" t="s">
        <v>154</v>
      </c>
      <c r="D764" s="10" t="s">
        <v>30</v>
      </c>
      <c r="E764" s="12">
        <v>5.1934552102366202E-3</v>
      </c>
      <c r="F764" s="12">
        <v>0.19107311856876999</v>
      </c>
      <c r="G764" s="13">
        <v>57.135025794823697</v>
      </c>
      <c r="H764" s="12">
        <v>6.66893269761379E-2</v>
      </c>
    </row>
    <row r="765" spans="1:8" x14ac:dyDescent="0.45">
      <c r="A765" s="10" t="s">
        <v>13</v>
      </c>
      <c r="B765" s="10" t="s">
        <v>139</v>
      </c>
      <c r="C765" s="10" t="s">
        <v>151</v>
      </c>
      <c r="D765" s="10" t="s">
        <v>7</v>
      </c>
      <c r="E765" s="12">
        <v>5.1627966094762801E-3</v>
      </c>
      <c r="F765" s="12">
        <v>7.8101818638115203E-2</v>
      </c>
      <c r="G765" s="13">
        <v>29.476589866022799</v>
      </c>
      <c r="H765" s="12">
        <v>0.458075113649556</v>
      </c>
    </row>
    <row r="766" spans="1:8" x14ac:dyDescent="0.45">
      <c r="A766" s="10" t="s">
        <v>11</v>
      </c>
      <c r="B766" s="10" t="s">
        <v>39</v>
      </c>
      <c r="C766" s="10" t="s">
        <v>157</v>
      </c>
      <c r="D766" s="10" t="s">
        <v>10</v>
      </c>
      <c r="E766" s="12">
        <v>5.1627188287341899E-3</v>
      </c>
      <c r="F766" s="12">
        <v>-0.14723247463838199</v>
      </c>
      <c r="G766" s="13">
        <v>23.639004401953699</v>
      </c>
      <c r="H766" s="12">
        <v>-0.22346288652924801</v>
      </c>
    </row>
    <row r="767" spans="1:8" x14ac:dyDescent="0.45">
      <c r="A767" s="10" t="s">
        <v>31</v>
      </c>
      <c r="B767" s="10" t="s">
        <v>33</v>
      </c>
      <c r="C767" s="10" t="s">
        <v>149</v>
      </c>
      <c r="D767" s="10" t="s">
        <v>24</v>
      </c>
      <c r="E767" s="12">
        <v>5.1299646180803802E-3</v>
      </c>
      <c r="F767" s="12">
        <v>1.44625134904863</v>
      </c>
      <c r="G767" s="13">
        <v>31.916693648235</v>
      </c>
      <c r="H767" s="12">
        <v>2.84802796036547E-2</v>
      </c>
    </row>
    <row r="768" spans="1:8" x14ac:dyDescent="0.45">
      <c r="A768" s="10" t="s">
        <v>85</v>
      </c>
      <c r="B768" s="10" t="s">
        <v>86</v>
      </c>
      <c r="C768" s="10" t="s">
        <v>157</v>
      </c>
      <c r="D768" s="10" t="s">
        <v>24</v>
      </c>
      <c r="E768" s="12">
        <v>5.12233512298047E-3</v>
      </c>
      <c r="F768" s="12">
        <v>1.33534578814105</v>
      </c>
      <c r="G768" s="13">
        <v>27.6665999681227</v>
      </c>
      <c r="H768" s="12">
        <v>-0.145329510701523</v>
      </c>
    </row>
    <row r="769" spans="1:8" ht="28.5" x14ac:dyDescent="0.45">
      <c r="A769" s="10" t="s">
        <v>15</v>
      </c>
      <c r="B769" s="10" t="s">
        <v>70</v>
      </c>
      <c r="C769" s="10" t="s">
        <v>156</v>
      </c>
      <c r="D769" s="10" t="s">
        <v>7</v>
      </c>
      <c r="E769" s="12">
        <v>5.1220381882315603E-3</v>
      </c>
      <c r="F769" s="12">
        <v>-0.223819269110488</v>
      </c>
      <c r="G769" s="13">
        <v>45.981610346692499</v>
      </c>
      <c r="H769" s="12">
        <v>5.2422787788601304E-3</v>
      </c>
    </row>
    <row r="770" spans="1:8" x14ac:dyDescent="0.45">
      <c r="A770" s="10" t="s">
        <v>15</v>
      </c>
      <c r="B770" s="10" t="s">
        <v>38</v>
      </c>
      <c r="C770" s="10" t="s">
        <v>151</v>
      </c>
      <c r="D770" s="10" t="s">
        <v>7</v>
      </c>
      <c r="E770" s="12">
        <v>5.0945810421730098E-3</v>
      </c>
      <c r="F770" s="12">
        <v>-3.2423981262473103E-2</v>
      </c>
      <c r="G770" s="13">
        <v>26.454173607261801</v>
      </c>
      <c r="H770" s="12">
        <v>-3.2198675085622103E-2</v>
      </c>
    </row>
    <row r="771" spans="1:8" ht="28.5" x14ac:dyDescent="0.45">
      <c r="A771" s="10" t="s">
        <v>71</v>
      </c>
      <c r="B771" s="10" t="s">
        <v>73</v>
      </c>
      <c r="C771" s="10" t="s">
        <v>151</v>
      </c>
      <c r="D771" s="10" t="s">
        <v>7</v>
      </c>
      <c r="E771" s="12">
        <v>5.0359934462613897E-3</v>
      </c>
      <c r="F771" s="12">
        <v>-0.41645632313899</v>
      </c>
      <c r="G771" s="13">
        <v>51.823227423816498</v>
      </c>
      <c r="H771" s="12">
        <v>-0.113741739621338</v>
      </c>
    </row>
    <row r="772" spans="1:8" x14ac:dyDescent="0.45">
      <c r="A772" s="10" t="s">
        <v>27</v>
      </c>
      <c r="B772" s="10" t="s">
        <v>140</v>
      </c>
      <c r="C772" s="10" t="s">
        <v>152</v>
      </c>
      <c r="D772" s="10" t="s">
        <v>26</v>
      </c>
      <c r="E772" s="12">
        <v>5.0274806414460802E-3</v>
      </c>
      <c r="F772" s="12">
        <v>-4.1289116699425601E-2</v>
      </c>
      <c r="G772" s="13">
        <v>30.756791788222699</v>
      </c>
      <c r="H772" s="12">
        <v>-4.61392972492893E-2</v>
      </c>
    </row>
    <row r="773" spans="1:8" ht="28.5" x14ac:dyDescent="0.45">
      <c r="A773" s="10" t="s">
        <v>15</v>
      </c>
      <c r="B773" s="10" t="s">
        <v>16</v>
      </c>
      <c r="C773" s="10" t="s">
        <v>152</v>
      </c>
      <c r="D773" s="10" t="s">
        <v>7</v>
      </c>
      <c r="E773" s="12">
        <v>5.0051121246328101E-3</v>
      </c>
      <c r="F773" s="12">
        <v>1.83322383171758E-2</v>
      </c>
      <c r="G773" s="13">
        <v>31.9343986646243</v>
      </c>
      <c r="H773" s="12">
        <v>-9.7453052362956497E-2</v>
      </c>
    </row>
    <row r="774" spans="1:8" x14ac:dyDescent="0.45">
      <c r="A774" s="10" t="s">
        <v>27</v>
      </c>
      <c r="B774" s="10" t="s">
        <v>140</v>
      </c>
      <c r="C774" s="10" t="s">
        <v>153</v>
      </c>
      <c r="D774" s="10" t="s">
        <v>26</v>
      </c>
      <c r="E774" s="12">
        <v>4.9987492133554299E-3</v>
      </c>
      <c r="F774" s="12">
        <v>-0.110939264801341</v>
      </c>
      <c r="G774" s="13">
        <v>25.284011917207199</v>
      </c>
      <c r="H774" s="12">
        <v>0.153149960125048</v>
      </c>
    </row>
    <row r="775" spans="1:8" x14ac:dyDescent="0.45">
      <c r="A775" s="10" t="s">
        <v>121</v>
      </c>
      <c r="B775" s="10" t="s">
        <v>122</v>
      </c>
      <c r="C775" s="10" t="s">
        <v>155</v>
      </c>
      <c r="D775" s="10" t="s">
        <v>24</v>
      </c>
      <c r="E775" s="12">
        <v>4.9683645200172101E-3</v>
      </c>
      <c r="F775" s="12">
        <v>1.5425154693052201</v>
      </c>
      <c r="G775" s="13">
        <v>35.798049248738003</v>
      </c>
      <c r="H775" s="12">
        <v>0.28020670224567801</v>
      </c>
    </row>
    <row r="776" spans="1:8" x14ac:dyDescent="0.45">
      <c r="A776" s="10" t="s">
        <v>31</v>
      </c>
      <c r="B776" s="10" t="s">
        <v>33</v>
      </c>
      <c r="C776" s="10" t="s">
        <v>153</v>
      </c>
      <c r="D776" s="10" t="s">
        <v>24</v>
      </c>
      <c r="E776" s="12">
        <v>4.9645703824914298E-3</v>
      </c>
      <c r="F776" s="12">
        <v>1.4610695350846401</v>
      </c>
      <c r="G776" s="13">
        <v>23.7475996925955</v>
      </c>
      <c r="H776" s="12">
        <v>-8.1368333769372594E-2</v>
      </c>
    </row>
    <row r="777" spans="1:8" x14ac:dyDescent="0.45">
      <c r="A777" s="10" t="s">
        <v>176</v>
      </c>
      <c r="B777" s="10" t="s">
        <v>178</v>
      </c>
      <c r="C777" s="10" t="s">
        <v>152</v>
      </c>
      <c r="D777" s="10" t="s">
        <v>176</v>
      </c>
      <c r="E777" s="12">
        <v>4.9543621784681599E-3</v>
      </c>
      <c r="F777" s="12">
        <v>0.878961126776862</v>
      </c>
      <c r="G777" s="13">
        <v>26.848867615221302</v>
      </c>
      <c r="H777" s="12">
        <v>-4.6842086552737298E-2</v>
      </c>
    </row>
    <row r="778" spans="1:8" x14ac:dyDescent="0.45">
      <c r="A778" s="10" t="s">
        <v>65</v>
      </c>
      <c r="B778" s="10" t="s">
        <v>127</v>
      </c>
      <c r="C778" s="10" t="s">
        <v>157</v>
      </c>
      <c r="D778" s="10" t="s">
        <v>7</v>
      </c>
      <c r="E778" s="12">
        <v>4.9430187239762197E-3</v>
      </c>
      <c r="F778" s="12">
        <v>0.863769073041604</v>
      </c>
      <c r="G778" s="13">
        <v>21.383925451925698</v>
      </c>
      <c r="H778" s="12">
        <v>9.1896948486281702E-2</v>
      </c>
    </row>
    <row r="779" spans="1:8" x14ac:dyDescent="0.45">
      <c r="A779" s="10" t="s">
        <v>5</v>
      </c>
      <c r="B779" s="10" t="s">
        <v>138</v>
      </c>
      <c r="C779" s="10" t="s">
        <v>157</v>
      </c>
      <c r="D779" s="10" t="s">
        <v>7</v>
      </c>
      <c r="E779" s="12">
        <v>4.9223056982945204E-3</v>
      </c>
      <c r="F779" s="12">
        <v>0.21700267224316699</v>
      </c>
      <c r="G779" s="13">
        <v>22.713734030559198</v>
      </c>
      <c r="H779" s="12">
        <v>-5.4667743462139699E-2</v>
      </c>
    </row>
    <row r="780" spans="1:8" x14ac:dyDescent="0.45">
      <c r="A780" s="10" t="s">
        <v>19</v>
      </c>
      <c r="B780" s="10" t="s">
        <v>21</v>
      </c>
      <c r="C780" s="10" t="s">
        <v>153</v>
      </c>
      <c r="D780" s="10" t="s">
        <v>7</v>
      </c>
      <c r="E780" s="12">
        <v>4.9129344307489503E-3</v>
      </c>
      <c r="F780" s="12">
        <v>1.4487665404199399</v>
      </c>
      <c r="G780" s="13">
        <v>31.915968828021001</v>
      </c>
      <c r="H780" s="12">
        <v>-0.24253859379772799</v>
      </c>
    </row>
    <row r="781" spans="1:8" x14ac:dyDescent="0.45">
      <c r="A781" s="10" t="s">
        <v>22</v>
      </c>
      <c r="B781" s="10" t="s">
        <v>62</v>
      </c>
      <c r="C781" s="10" t="s">
        <v>157</v>
      </c>
      <c r="D781" s="10" t="s">
        <v>7</v>
      </c>
      <c r="E781" s="12">
        <v>4.8699243641675896E-3</v>
      </c>
      <c r="F781" s="12">
        <v>1.18199652627013</v>
      </c>
      <c r="G781" s="13">
        <v>24.015211142898</v>
      </c>
      <c r="H781" s="12">
        <v>0.247949853004021</v>
      </c>
    </row>
    <row r="782" spans="1:8" x14ac:dyDescent="0.45">
      <c r="A782" s="10" t="s">
        <v>176</v>
      </c>
      <c r="B782" s="10" t="s">
        <v>173</v>
      </c>
      <c r="C782" s="10" t="s">
        <v>150</v>
      </c>
      <c r="D782" s="10" t="s">
        <v>176</v>
      </c>
      <c r="E782" s="12">
        <v>4.8668054292808497E-3</v>
      </c>
      <c r="F782" s="12">
        <v>0.227042052649568</v>
      </c>
      <c r="G782" s="13">
        <v>34.442955039783698</v>
      </c>
      <c r="H782" s="12">
        <v>-0.25870403411835102</v>
      </c>
    </row>
    <row r="783" spans="1:8" ht="28.5" x14ac:dyDescent="0.45">
      <c r="A783" s="10" t="s">
        <v>71</v>
      </c>
      <c r="B783" s="10" t="s">
        <v>73</v>
      </c>
      <c r="C783" s="10" t="s">
        <v>154</v>
      </c>
      <c r="D783" s="10" t="s">
        <v>7</v>
      </c>
      <c r="E783" s="12">
        <v>4.82489403730634E-3</v>
      </c>
      <c r="F783" s="12">
        <v>-0.42034845586636699</v>
      </c>
      <c r="G783" s="13">
        <v>70.166556645221803</v>
      </c>
      <c r="H783" s="12">
        <v>0.24132100522186201</v>
      </c>
    </row>
    <row r="784" spans="1:8" x14ac:dyDescent="0.45">
      <c r="A784" t="s">
        <v>106</v>
      </c>
      <c r="B784" t="s">
        <v>107</v>
      </c>
      <c r="C784" t="s">
        <v>149</v>
      </c>
      <c r="D784" t="s">
        <v>7</v>
      </c>
      <c r="E784" s="11">
        <v>4.8173833261427696E-3</v>
      </c>
      <c r="F784" s="11">
        <v>-7.6315793757921802E-2</v>
      </c>
      <c r="G784" s="14">
        <v>27.850060726263699</v>
      </c>
      <c r="H784" s="11">
        <v>-3.3068403487689198E-2</v>
      </c>
    </row>
    <row r="785" spans="1:8" x14ac:dyDescent="0.45">
      <c r="A785" s="10" t="s">
        <v>19</v>
      </c>
      <c r="B785" s="10" t="s">
        <v>103</v>
      </c>
      <c r="C785" s="10" t="s">
        <v>153</v>
      </c>
      <c r="D785" s="10" t="s">
        <v>30</v>
      </c>
      <c r="E785" s="12">
        <v>4.8075058345918202E-3</v>
      </c>
      <c r="F785" s="12">
        <v>0.112559973972372</v>
      </c>
      <c r="G785" s="13">
        <v>32.811101116775703</v>
      </c>
      <c r="H785" s="12">
        <v>-9.1173298025555197E-2</v>
      </c>
    </row>
    <row r="786" spans="1:8" x14ac:dyDescent="0.45">
      <c r="A786" s="10" t="s">
        <v>31</v>
      </c>
      <c r="B786" s="10" t="s">
        <v>113</v>
      </c>
      <c r="C786" s="10" t="s">
        <v>157</v>
      </c>
      <c r="D786" s="10" t="s">
        <v>7</v>
      </c>
      <c r="E786" s="12">
        <v>4.7985044240559799E-3</v>
      </c>
      <c r="F786" s="12">
        <v>-0.10174090055436</v>
      </c>
      <c r="G786" s="13">
        <v>44.2461800716043</v>
      </c>
      <c r="H786" s="12">
        <v>0.15211520521871799</v>
      </c>
    </row>
    <row r="787" spans="1:8" x14ac:dyDescent="0.45">
      <c r="A787" s="10" t="s">
        <v>19</v>
      </c>
      <c r="B787" s="10" t="s">
        <v>21</v>
      </c>
      <c r="C787" s="10" t="s">
        <v>150</v>
      </c>
      <c r="D787" s="10" t="s">
        <v>7</v>
      </c>
      <c r="E787" s="12">
        <v>4.7496211729480499E-3</v>
      </c>
      <c r="F787" s="12">
        <v>1.7754560145896301</v>
      </c>
      <c r="G787" s="13">
        <v>42.068612312203001</v>
      </c>
      <c r="H787" s="12">
        <v>-5.1956395719647101E-2</v>
      </c>
    </row>
    <row r="788" spans="1:8" ht="28.5" x14ac:dyDescent="0.45">
      <c r="A788" s="10" t="s">
        <v>15</v>
      </c>
      <c r="B788" s="10" t="s">
        <v>42</v>
      </c>
      <c r="C788" s="10" t="s">
        <v>150</v>
      </c>
      <c r="D788" s="10" t="s">
        <v>7</v>
      </c>
      <c r="E788" s="12">
        <v>4.7406130405272398E-3</v>
      </c>
      <c r="F788" s="12">
        <v>3.1603230489210703E-2</v>
      </c>
      <c r="G788" s="13">
        <v>29.0964824532305</v>
      </c>
      <c r="H788" s="12">
        <v>9.9266379427914997E-2</v>
      </c>
    </row>
    <row r="789" spans="1:8" x14ac:dyDescent="0.45">
      <c r="A789" s="10" t="s">
        <v>15</v>
      </c>
      <c r="B789" s="10" t="s">
        <v>40</v>
      </c>
      <c r="C789" s="10" t="s">
        <v>151</v>
      </c>
      <c r="D789" s="10" t="s">
        <v>7</v>
      </c>
      <c r="E789" s="12">
        <v>4.7243187928436596E-3</v>
      </c>
      <c r="F789" s="12">
        <v>-0.27616366014121102</v>
      </c>
      <c r="G789" s="13">
        <v>38.478570759441801</v>
      </c>
      <c r="H789" s="12">
        <v>-1.19395987148624E-3</v>
      </c>
    </row>
    <row r="790" spans="1:8" x14ac:dyDescent="0.45">
      <c r="A790" s="10" t="s">
        <v>11</v>
      </c>
      <c r="B790" s="10" t="s">
        <v>39</v>
      </c>
      <c r="C790" s="10" t="s">
        <v>154</v>
      </c>
      <c r="D790" s="10" t="s">
        <v>10</v>
      </c>
      <c r="E790" s="12">
        <v>4.6847516787074496E-3</v>
      </c>
      <c r="F790" s="12">
        <v>-9.3063929270977702E-2</v>
      </c>
      <c r="G790" s="13">
        <v>23.568247749473699</v>
      </c>
      <c r="H790" s="12">
        <v>3.8782659267833301E-2</v>
      </c>
    </row>
    <row r="791" spans="1:8" x14ac:dyDescent="0.45">
      <c r="A791" s="10" t="s">
        <v>106</v>
      </c>
      <c r="B791" s="10" t="s">
        <v>107</v>
      </c>
      <c r="C791" s="10" t="s">
        <v>156</v>
      </c>
      <c r="D791" s="10" t="s">
        <v>7</v>
      </c>
      <c r="E791" s="12">
        <v>4.6506247988853302E-3</v>
      </c>
      <c r="F791" s="12">
        <v>-2.4952296103473201E-2</v>
      </c>
      <c r="G791" s="13">
        <v>41.136588516492203</v>
      </c>
      <c r="H791" s="12">
        <v>7.8405448060721597E-2</v>
      </c>
    </row>
    <row r="792" spans="1:8" x14ac:dyDescent="0.45">
      <c r="A792" s="10" t="s">
        <v>108</v>
      </c>
      <c r="B792" s="10" t="s">
        <v>109</v>
      </c>
      <c r="C792" s="10" t="s">
        <v>154</v>
      </c>
      <c r="D792" s="10" t="s">
        <v>7</v>
      </c>
      <c r="E792" s="12">
        <v>4.6433137155597898E-3</v>
      </c>
      <c r="F792" s="12">
        <v>5.6263765410115699E-2</v>
      </c>
      <c r="G792" s="13">
        <v>38.0409245679745</v>
      </c>
      <c r="H792" s="12">
        <v>-3.61758383098542E-2</v>
      </c>
    </row>
    <row r="793" spans="1:8" ht="28.5" x14ac:dyDescent="0.45">
      <c r="A793" s="10" t="s">
        <v>71</v>
      </c>
      <c r="B793" s="10" t="s">
        <v>73</v>
      </c>
      <c r="C793" s="10" t="s">
        <v>153</v>
      </c>
      <c r="D793" s="10" t="s">
        <v>7</v>
      </c>
      <c r="E793" s="12">
        <v>4.6238691099386104E-3</v>
      </c>
      <c r="F793" s="12">
        <v>-0.51595350540467</v>
      </c>
      <c r="G793" s="13">
        <v>31.1612659790725</v>
      </c>
      <c r="H793" s="12">
        <v>5.7094075484624203E-2</v>
      </c>
    </row>
    <row r="794" spans="1:8" x14ac:dyDescent="0.45">
      <c r="A794" s="10" t="s">
        <v>176</v>
      </c>
      <c r="B794" s="10" t="s">
        <v>173</v>
      </c>
      <c r="C794" s="10" t="s">
        <v>155</v>
      </c>
      <c r="D794" s="10" t="s">
        <v>176</v>
      </c>
      <c r="E794" s="12">
        <v>4.6030887412242703E-3</v>
      </c>
      <c r="F794" s="12">
        <v>0.19487313656636501</v>
      </c>
      <c r="G794" s="13">
        <v>30.9088378463622</v>
      </c>
      <c r="H794" s="12">
        <v>6.0523692088705401E-2</v>
      </c>
    </row>
    <row r="795" spans="1:8" ht="28.5" x14ac:dyDescent="0.45">
      <c r="A795" s="10" t="s">
        <v>71</v>
      </c>
      <c r="B795" s="10" t="s">
        <v>73</v>
      </c>
      <c r="C795" s="10" t="s">
        <v>152</v>
      </c>
      <c r="D795" s="10" t="s">
        <v>7</v>
      </c>
      <c r="E795" s="12">
        <v>4.5197459822262703E-3</v>
      </c>
      <c r="F795" s="12">
        <v>-0.496186665925546</v>
      </c>
      <c r="G795" s="13">
        <v>51.894829709537298</v>
      </c>
      <c r="H795" s="12">
        <v>-0.12418696591405699</v>
      </c>
    </row>
    <row r="796" spans="1:8" ht="28.5" x14ac:dyDescent="0.45">
      <c r="A796" s="10" t="s">
        <v>15</v>
      </c>
      <c r="B796" s="10" t="s">
        <v>16</v>
      </c>
      <c r="C796" s="10" t="s">
        <v>154</v>
      </c>
      <c r="D796" s="10" t="s">
        <v>7</v>
      </c>
      <c r="E796" s="12">
        <v>4.4824355127902702E-3</v>
      </c>
      <c r="F796" s="12">
        <v>3.5541382925001502E-2</v>
      </c>
      <c r="G796" s="13">
        <v>40.962311728082803</v>
      </c>
      <c r="H796" s="12">
        <v>-0.18037315391438</v>
      </c>
    </row>
    <row r="797" spans="1:8" x14ac:dyDescent="0.45">
      <c r="A797" s="10" t="s">
        <v>8</v>
      </c>
      <c r="B797" s="10" t="s">
        <v>46</v>
      </c>
      <c r="C797" s="10" t="s">
        <v>156</v>
      </c>
      <c r="D797" s="10" t="s">
        <v>30</v>
      </c>
      <c r="E797" s="12">
        <v>4.4568681118281198E-3</v>
      </c>
      <c r="F797" s="12">
        <v>3.5350050850083102E-2</v>
      </c>
      <c r="G797" s="13">
        <v>26.2424583709827</v>
      </c>
      <c r="H797" s="12">
        <v>-0.36350821398636002</v>
      </c>
    </row>
    <row r="798" spans="1:8" x14ac:dyDescent="0.45">
      <c r="A798" s="10" t="s">
        <v>27</v>
      </c>
      <c r="B798" s="10" t="s">
        <v>132</v>
      </c>
      <c r="C798" s="10" t="s">
        <v>150</v>
      </c>
      <c r="D798" s="10" t="s">
        <v>30</v>
      </c>
      <c r="E798" s="12">
        <v>4.4143412283406498E-3</v>
      </c>
      <c r="F798" s="12">
        <v>0.119044829167057</v>
      </c>
      <c r="G798" s="13">
        <v>30.794514249574199</v>
      </c>
      <c r="H798" s="12">
        <v>-8.7671611795338208E-3</v>
      </c>
    </row>
    <row r="799" spans="1:8" x14ac:dyDescent="0.45">
      <c r="A799" s="10" t="s">
        <v>31</v>
      </c>
      <c r="B799" s="10" t="s">
        <v>113</v>
      </c>
      <c r="C799" s="10" t="s">
        <v>154</v>
      </c>
      <c r="D799" s="10" t="s">
        <v>7</v>
      </c>
      <c r="E799" s="12">
        <v>4.4020508778501799E-3</v>
      </c>
      <c r="F799" s="12">
        <v>-0.15699722426518101</v>
      </c>
      <c r="G799" s="13">
        <v>51.339511196191197</v>
      </c>
      <c r="H799" s="12">
        <v>-0.13273566430988201</v>
      </c>
    </row>
    <row r="800" spans="1:8" x14ac:dyDescent="0.45">
      <c r="A800" s="10" t="s">
        <v>108</v>
      </c>
      <c r="B800" s="10" t="s">
        <v>114</v>
      </c>
      <c r="C800" s="10" t="s">
        <v>157</v>
      </c>
      <c r="D800" s="10" t="s">
        <v>7</v>
      </c>
      <c r="E800" s="12">
        <v>4.3739683361379697E-3</v>
      </c>
      <c r="F800" s="12">
        <v>-4.7119259887564498E-2</v>
      </c>
      <c r="G800" s="13">
        <v>37.031939947961703</v>
      </c>
      <c r="H800" s="12">
        <v>0.106275771862332</v>
      </c>
    </row>
    <row r="801" spans="1:8" ht="28.5" x14ac:dyDescent="0.45">
      <c r="A801" s="10" t="s">
        <v>15</v>
      </c>
      <c r="B801" s="10" t="s">
        <v>70</v>
      </c>
      <c r="C801" s="10" t="s">
        <v>153</v>
      </c>
      <c r="D801" s="10" t="s">
        <v>7</v>
      </c>
      <c r="E801" s="12">
        <v>4.3391487000681303E-3</v>
      </c>
      <c r="F801" s="12">
        <v>-0.24082235115379899</v>
      </c>
      <c r="G801" s="13">
        <v>23.0316977528188</v>
      </c>
      <c r="H801" s="12">
        <v>-0.12838217698950299</v>
      </c>
    </row>
    <row r="802" spans="1:8" x14ac:dyDescent="0.45">
      <c r="A802" s="10" t="s">
        <v>85</v>
      </c>
      <c r="B802" s="10" t="s">
        <v>86</v>
      </c>
      <c r="C802" s="10" t="s">
        <v>151</v>
      </c>
      <c r="D802" s="10" t="s">
        <v>24</v>
      </c>
      <c r="E802" s="12">
        <v>4.3202148278424701E-3</v>
      </c>
      <c r="F802" s="12">
        <v>1.32663142224696</v>
      </c>
      <c r="G802" s="13">
        <v>40.753129419420802</v>
      </c>
      <c r="H802" s="12">
        <v>4.1314845292747801E-2</v>
      </c>
    </row>
    <row r="803" spans="1:8" x14ac:dyDescent="0.45">
      <c r="A803" s="10" t="s">
        <v>106</v>
      </c>
      <c r="B803" s="10" t="s">
        <v>107</v>
      </c>
      <c r="C803" s="10" t="s">
        <v>150</v>
      </c>
      <c r="D803" s="10" t="s">
        <v>7</v>
      </c>
      <c r="E803" s="12">
        <v>4.3160190472587602E-3</v>
      </c>
      <c r="F803" s="12">
        <v>1.7846645292400501E-2</v>
      </c>
      <c r="G803" s="13">
        <v>31.430035962107802</v>
      </c>
      <c r="H803" s="12">
        <v>2.96434389566597E-2</v>
      </c>
    </row>
    <row r="804" spans="1:8" x14ac:dyDescent="0.45">
      <c r="A804" s="10" t="s">
        <v>31</v>
      </c>
      <c r="B804" s="10" t="s">
        <v>116</v>
      </c>
      <c r="C804" s="10" t="s">
        <v>156</v>
      </c>
      <c r="D804" s="10" t="s">
        <v>7</v>
      </c>
      <c r="E804" s="12">
        <v>4.2957900926263804E-3</v>
      </c>
      <c r="F804" s="12">
        <v>-0.26810057086556499</v>
      </c>
      <c r="G804" s="13">
        <v>27.753180599809699</v>
      </c>
      <c r="H804" s="12">
        <v>-0.213314371886131</v>
      </c>
    </row>
    <row r="805" spans="1:8" x14ac:dyDescent="0.45">
      <c r="A805" s="10" t="s">
        <v>31</v>
      </c>
      <c r="B805" s="10" t="s">
        <v>33</v>
      </c>
      <c r="C805" s="10" t="s">
        <v>156</v>
      </c>
      <c r="D805" s="10" t="s">
        <v>24</v>
      </c>
      <c r="E805" s="12">
        <v>4.2916692353644099E-3</v>
      </c>
      <c r="F805" s="12">
        <v>0.65802571415706101</v>
      </c>
      <c r="G805" s="13">
        <v>31.891391065569</v>
      </c>
      <c r="H805" s="12">
        <v>3.3096990253429097E-2</v>
      </c>
    </row>
    <row r="806" spans="1:8" x14ac:dyDescent="0.45">
      <c r="A806" s="10" t="s">
        <v>19</v>
      </c>
      <c r="B806" s="10" t="s">
        <v>104</v>
      </c>
      <c r="C806" s="10" t="s">
        <v>157</v>
      </c>
      <c r="D806" s="10" t="s">
        <v>30</v>
      </c>
      <c r="E806" s="12">
        <v>4.2817244289597503E-3</v>
      </c>
      <c r="F806" s="12">
        <v>-0.19828812013642999</v>
      </c>
      <c r="G806" s="13">
        <v>38.75</v>
      </c>
      <c r="H806" s="12">
        <v>3.4314077541338202E-2</v>
      </c>
    </row>
    <row r="807" spans="1:8" x14ac:dyDescent="0.45">
      <c r="A807" s="10" t="s">
        <v>65</v>
      </c>
      <c r="B807" s="10" t="s">
        <v>127</v>
      </c>
      <c r="C807" s="10" t="s">
        <v>156</v>
      </c>
      <c r="D807" s="10" t="s">
        <v>7</v>
      </c>
      <c r="E807" s="12">
        <v>4.2645505156913999E-3</v>
      </c>
      <c r="F807" s="12">
        <v>0.47589877700109001</v>
      </c>
      <c r="G807" s="13">
        <v>21.809580404095801</v>
      </c>
      <c r="H807" s="12">
        <v>-0.20828797542817301</v>
      </c>
    </row>
    <row r="808" spans="1:8" x14ac:dyDescent="0.45">
      <c r="A808" s="10" t="s">
        <v>134</v>
      </c>
      <c r="B808" s="10" t="s">
        <v>135</v>
      </c>
      <c r="C808" s="10" t="s">
        <v>149</v>
      </c>
      <c r="D808" s="10" t="s">
        <v>7</v>
      </c>
      <c r="E808" s="12">
        <v>4.2044562749235896E-3</v>
      </c>
      <c r="F808" s="12">
        <v>-0.41432178160974997</v>
      </c>
      <c r="G808" s="13">
        <v>58.098102931598298</v>
      </c>
      <c r="H808" s="12">
        <v>-5.1165259345604397E-2</v>
      </c>
    </row>
    <row r="809" spans="1:8" x14ac:dyDescent="0.45">
      <c r="A809" s="10" t="s">
        <v>11</v>
      </c>
      <c r="B809" s="10" t="s">
        <v>39</v>
      </c>
      <c r="C809" s="10" t="s">
        <v>156</v>
      </c>
      <c r="D809" s="10" t="s">
        <v>10</v>
      </c>
      <c r="E809" s="12">
        <v>4.2001182184107696E-3</v>
      </c>
      <c r="F809" s="12">
        <v>-0.144925353809432</v>
      </c>
      <c r="G809" s="13">
        <v>20.438309062347699</v>
      </c>
      <c r="H809" s="12">
        <v>-0.13508587214920501</v>
      </c>
    </row>
    <row r="810" spans="1:8" x14ac:dyDescent="0.45">
      <c r="A810" s="10" t="s">
        <v>121</v>
      </c>
      <c r="B810" s="10" t="s">
        <v>122</v>
      </c>
      <c r="C810" s="10" t="s">
        <v>154</v>
      </c>
      <c r="D810" s="10" t="s">
        <v>24</v>
      </c>
      <c r="E810" s="12">
        <v>4.1767454039044203E-3</v>
      </c>
      <c r="F810" s="12">
        <v>1.7621182989497799</v>
      </c>
      <c r="G810" s="13">
        <v>39.992950701342998</v>
      </c>
      <c r="H810" s="12">
        <v>0.27778892987328502</v>
      </c>
    </row>
    <row r="811" spans="1:8" x14ac:dyDescent="0.45">
      <c r="A811" s="10" t="s">
        <v>121</v>
      </c>
      <c r="B811" s="10" t="s">
        <v>122</v>
      </c>
      <c r="C811" s="10" t="s">
        <v>151</v>
      </c>
      <c r="D811" s="10" t="s">
        <v>24</v>
      </c>
      <c r="E811" s="12">
        <v>4.1655962278625601E-3</v>
      </c>
      <c r="F811" s="12">
        <v>1.29116932779389</v>
      </c>
      <c r="G811" s="13">
        <v>33.816894149901302</v>
      </c>
      <c r="H811" s="12">
        <v>-4.6364937224454499E-2</v>
      </c>
    </row>
    <row r="812" spans="1:8" x14ac:dyDescent="0.45">
      <c r="A812" s="10" t="s">
        <v>8</v>
      </c>
      <c r="B812" s="10" t="s">
        <v>53</v>
      </c>
      <c r="C812" s="10" t="s">
        <v>151</v>
      </c>
      <c r="D812" s="10" t="s">
        <v>24</v>
      </c>
      <c r="E812" s="12">
        <v>4.1444564648155701E-3</v>
      </c>
      <c r="F812" s="12">
        <v>1.69522536568449</v>
      </c>
      <c r="G812" s="13">
        <v>31.034711128567199</v>
      </c>
      <c r="H812" s="12">
        <v>7.2162185704095494E-2</v>
      </c>
    </row>
    <row r="813" spans="1:8" x14ac:dyDescent="0.45">
      <c r="A813" s="10" t="s">
        <v>31</v>
      </c>
      <c r="B813" s="10" t="s">
        <v>116</v>
      </c>
      <c r="C813" s="10" t="s">
        <v>157</v>
      </c>
      <c r="D813" s="10" t="s">
        <v>7</v>
      </c>
      <c r="E813" s="12">
        <v>4.1339161019552902E-3</v>
      </c>
      <c r="F813" s="12">
        <v>-0.2153914866129</v>
      </c>
      <c r="G813" s="13">
        <v>34.740676469673701</v>
      </c>
      <c r="H813" s="12">
        <v>-4.1057965388368402E-2</v>
      </c>
    </row>
    <row r="814" spans="1:8" x14ac:dyDescent="0.45">
      <c r="A814" s="10" t="s">
        <v>65</v>
      </c>
      <c r="B814" s="10" t="s">
        <v>133</v>
      </c>
      <c r="C814" s="10" t="s">
        <v>153</v>
      </c>
      <c r="D814" s="10" t="s">
        <v>51</v>
      </c>
      <c r="E814" s="12">
        <v>4.1155448610997103E-3</v>
      </c>
      <c r="F814" s="12">
        <v>-0.615915675997047</v>
      </c>
      <c r="G814" s="13">
        <v>28.4480885289063</v>
      </c>
      <c r="H814" s="12">
        <v>-3.3231391886093501E-3</v>
      </c>
    </row>
    <row r="815" spans="1:8" x14ac:dyDescent="0.45">
      <c r="A815" s="10" t="s">
        <v>27</v>
      </c>
      <c r="B815" s="10" t="s">
        <v>120</v>
      </c>
      <c r="C815" s="10" t="s">
        <v>151</v>
      </c>
      <c r="D815" s="10" t="s">
        <v>51</v>
      </c>
      <c r="E815" s="12">
        <v>4.0966533487770103E-3</v>
      </c>
      <c r="F815" s="12">
        <v>-0.45066276022238</v>
      </c>
      <c r="G815" s="13">
        <v>40.665480893072001</v>
      </c>
      <c r="H815" s="12">
        <v>-0.20203971127399101</v>
      </c>
    </row>
    <row r="816" spans="1:8" x14ac:dyDescent="0.45">
      <c r="A816" s="10" t="s">
        <v>19</v>
      </c>
      <c r="B816" s="10" t="s">
        <v>103</v>
      </c>
      <c r="C816" s="10" t="s">
        <v>151</v>
      </c>
      <c r="D816" s="10" t="s">
        <v>30</v>
      </c>
      <c r="E816" s="12">
        <v>4.0888097652921401E-3</v>
      </c>
      <c r="F816" s="12">
        <v>6.7750585415693607E-2</v>
      </c>
      <c r="G816" s="13">
        <v>64.829217816728303</v>
      </c>
      <c r="H816" s="12">
        <v>-0.18380130152940499</v>
      </c>
    </row>
    <row r="817" spans="1:8" x14ac:dyDescent="0.45">
      <c r="A817" s="10" t="s">
        <v>31</v>
      </c>
      <c r="B817" s="10" t="s">
        <v>33</v>
      </c>
      <c r="C817" s="10" t="s">
        <v>154</v>
      </c>
      <c r="D817" s="10" t="s">
        <v>24</v>
      </c>
      <c r="E817" s="12">
        <v>4.0347878391394504E-3</v>
      </c>
      <c r="F817" s="12">
        <v>1.68223652297446</v>
      </c>
      <c r="G817" s="13">
        <v>50.771594893962799</v>
      </c>
      <c r="H817" s="12">
        <v>0.29571161145105401</v>
      </c>
    </row>
    <row r="818" spans="1:8" x14ac:dyDescent="0.45">
      <c r="A818" s="10" t="s">
        <v>27</v>
      </c>
      <c r="B818" s="10" t="s">
        <v>163</v>
      </c>
      <c r="C818" s="10" t="s">
        <v>155</v>
      </c>
      <c r="D818" s="10" t="s">
        <v>24</v>
      </c>
      <c r="E818" s="12">
        <v>4.0212512448325596E-3</v>
      </c>
      <c r="F818" s="12">
        <v>0.59852073790327098</v>
      </c>
      <c r="G818" s="13">
        <v>25.082423978032999</v>
      </c>
      <c r="H818" s="12">
        <v>-2.9303195026556799E-2</v>
      </c>
    </row>
    <row r="819" spans="1:8" x14ac:dyDescent="0.45">
      <c r="A819" s="10" t="s">
        <v>27</v>
      </c>
      <c r="B819" s="10" t="s">
        <v>132</v>
      </c>
      <c r="C819" s="10" t="s">
        <v>155</v>
      </c>
      <c r="D819" s="10" t="s">
        <v>30</v>
      </c>
      <c r="E819" s="12">
        <v>3.9512031015196602E-3</v>
      </c>
      <c r="F819" s="12">
        <v>0.107365475815831</v>
      </c>
      <c r="G819" s="13">
        <v>24.501161321154701</v>
      </c>
      <c r="H819" s="12">
        <v>-7.2330926669925896E-2</v>
      </c>
    </row>
    <row r="820" spans="1:8" x14ac:dyDescent="0.45">
      <c r="A820" s="10"/>
      <c r="B820" s="10" t="s">
        <v>78</v>
      </c>
      <c r="C820" s="10" t="s">
        <v>155</v>
      </c>
      <c r="D820" s="10" t="s">
        <v>7</v>
      </c>
      <c r="E820" s="12">
        <v>3.9217686346096304E-3</v>
      </c>
      <c r="F820" s="12">
        <v>-0.16642785758314599</v>
      </c>
      <c r="G820" s="13">
        <v>66.306898481670501</v>
      </c>
      <c r="H820" s="12">
        <v>7.1231867409345898E-3</v>
      </c>
    </row>
    <row r="821" spans="1:8" x14ac:dyDescent="0.45">
      <c r="A821" s="10" t="s">
        <v>121</v>
      </c>
      <c r="B821" s="10" t="s">
        <v>122</v>
      </c>
      <c r="C821" s="10" t="s">
        <v>152</v>
      </c>
      <c r="D821" s="10" t="s">
        <v>24</v>
      </c>
      <c r="E821" s="12">
        <v>3.9009485392309902E-3</v>
      </c>
      <c r="F821" s="12">
        <v>1.7682833538888401</v>
      </c>
      <c r="G821" s="13">
        <v>41.182614804544798</v>
      </c>
      <c r="H821" s="12">
        <v>0.32838481801137498</v>
      </c>
    </row>
    <row r="822" spans="1:8" x14ac:dyDescent="0.45">
      <c r="A822" s="10" t="s">
        <v>27</v>
      </c>
      <c r="B822" s="10" t="s">
        <v>120</v>
      </c>
      <c r="C822" s="10" t="s">
        <v>156</v>
      </c>
      <c r="D822" s="10" t="s">
        <v>51</v>
      </c>
      <c r="E822" s="12">
        <v>3.8735562723173E-3</v>
      </c>
      <c r="F822" s="12">
        <v>-0.56110309388615298</v>
      </c>
      <c r="G822" s="13">
        <v>33.582342701176998</v>
      </c>
      <c r="H822" s="12">
        <v>-0.18003853852684201</v>
      </c>
    </row>
    <row r="823" spans="1:8" x14ac:dyDescent="0.45">
      <c r="A823" s="10" t="s">
        <v>121</v>
      </c>
      <c r="B823" s="10" t="s">
        <v>122</v>
      </c>
      <c r="C823" s="10" t="s">
        <v>153</v>
      </c>
      <c r="D823" s="10" t="s">
        <v>24</v>
      </c>
      <c r="E823" s="12">
        <v>3.8252711134333199E-3</v>
      </c>
      <c r="F823" s="12">
        <v>1.7167131414632499</v>
      </c>
      <c r="G823" s="13">
        <v>37.352157150500702</v>
      </c>
      <c r="H823" s="12">
        <v>0.29204202737854101</v>
      </c>
    </row>
    <row r="824" spans="1:8" x14ac:dyDescent="0.45">
      <c r="A824" s="10" t="s">
        <v>8</v>
      </c>
      <c r="B824" s="10" t="s">
        <v>50</v>
      </c>
      <c r="C824" s="10" t="s">
        <v>149</v>
      </c>
      <c r="D824" s="10" t="s">
        <v>51</v>
      </c>
      <c r="E824" s="12">
        <v>3.7975691493610298E-3</v>
      </c>
      <c r="F824" s="12">
        <v>1.1147012804582499</v>
      </c>
      <c r="G824" s="13">
        <v>35.408186124886697</v>
      </c>
      <c r="H824" s="12">
        <v>1.9013708887622001</v>
      </c>
    </row>
    <row r="825" spans="1:8" x14ac:dyDescent="0.45">
      <c r="A825" s="10" t="s">
        <v>22</v>
      </c>
      <c r="B825" s="10" t="s">
        <v>23</v>
      </c>
      <c r="C825" s="10" t="s">
        <v>156</v>
      </c>
      <c r="D825" s="10" t="s">
        <v>24</v>
      </c>
      <c r="E825" s="12">
        <v>3.78045608171567E-3</v>
      </c>
      <c r="F825" s="12">
        <v>1.35533015360327</v>
      </c>
      <c r="G825" s="13">
        <v>26.632241737075301</v>
      </c>
      <c r="H825" s="12">
        <v>-4.1462643443169002E-2</v>
      </c>
    </row>
    <row r="826" spans="1:8" x14ac:dyDescent="0.45">
      <c r="A826" s="10" t="s">
        <v>8</v>
      </c>
      <c r="B826" s="10" t="s">
        <v>53</v>
      </c>
      <c r="C826" s="10" t="s">
        <v>154</v>
      </c>
      <c r="D826" s="10" t="s">
        <v>24</v>
      </c>
      <c r="E826" s="12">
        <v>3.77100741467119E-3</v>
      </c>
      <c r="F826" s="12">
        <v>2.3360423415699101</v>
      </c>
      <c r="G826" s="13">
        <v>54.891110160626198</v>
      </c>
      <c r="H826" s="12">
        <v>0.315637409147904</v>
      </c>
    </row>
    <row r="827" spans="1:8" x14ac:dyDescent="0.45">
      <c r="A827" s="10" t="s">
        <v>65</v>
      </c>
      <c r="B827" s="10" t="s">
        <v>131</v>
      </c>
      <c r="C827" s="10" t="s">
        <v>149</v>
      </c>
      <c r="D827" s="10" t="s">
        <v>51</v>
      </c>
      <c r="E827" s="12">
        <v>3.7538889703296399E-3</v>
      </c>
      <c r="F827" s="12">
        <v>-0.47128298739853303</v>
      </c>
      <c r="G827" s="13">
        <v>59.4472138773125</v>
      </c>
      <c r="H827" s="12">
        <v>-0.35658798680065701</v>
      </c>
    </row>
    <row r="828" spans="1:8" x14ac:dyDescent="0.45">
      <c r="A828" s="10"/>
      <c r="B828" s="10" t="s">
        <v>25</v>
      </c>
      <c r="C828" s="10" t="s">
        <v>155</v>
      </c>
      <c r="D828" s="10" t="s">
        <v>26</v>
      </c>
      <c r="E828" s="12">
        <v>3.74295012950968E-3</v>
      </c>
      <c r="F828" s="12">
        <v>0.277219492401231</v>
      </c>
      <c r="G828" s="13">
        <v>22.222633002853001</v>
      </c>
      <c r="H828" s="12">
        <v>0.20177404381502601</v>
      </c>
    </row>
    <row r="829" spans="1:8" x14ac:dyDescent="0.45">
      <c r="A829" s="10" t="s">
        <v>134</v>
      </c>
      <c r="B829" s="10" t="s">
        <v>135</v>
      </c>
      <c r="C829" s="10" t="s">
        <v>150</v>
      </c>
      <c r="D829" s="10" t="s">
        <v>7</v>
      </c>
      <c r="E829" s="12">
        <v>3.7056257174186199E-3</v>
      </c>
      <c r="F829" s="12">
        <v>-0.41284191507910101</v>
      </c>
      <c r="G829" s="13">
        <v>66.105191591204203</v>
      </c>
      <c r="H829" s="12">
        <v>0.150847406500043</v>
      </c>
    </row>
    <row r="830" spans="1:8" x14ac:dyDescent="0.45">
      <c r="A830" s="10" t="s">
        <v>65</v>
      </c>
      <c r="B830" s="10" t="s">
        <v>66</v>
      </c>
      <c r="C830" s="10" t="s">
        <v>149</v>
      </c>
      <c r="D830" s="10" t="s">
        <v>7</v>
      </c>
      <c r="E830" s="12">
        <v>3.6931422648327299E-3</v>
      </c>
      <c r="F830" s="12">
        <v>-0.42420984552948998</v>
      </c>
      <c r="G830" s="13">
        <v>28.192439615026998</v>
      </c>
      <c r="H830" s="12">
        <v>-0.27784720652436301</v>
      </c>
    </row>
    <row r="831" spans="1:8" ht="28.5" x14ac:dyDescent="0.45">
      <c r="A831" s="10" t="s">
        <v>15</v>
      </c>
      <c r="B831" s="10" t="s">
        <v>70</v>
      </c>
      <c r="C831" s="10" t="s">
        <v>152</v>
      </c>
      <c r="D831" s="10" t="s">
        <v>7</v>
      </c>
      <c r="E831" s="12">
        <v>3.6573024889655702E-3</v>
      </c>
      <c r="F831" s="12">
        <v>-0.16489104248301201</v>
      </c>
      <c r="G831" s="13">
        <v>29.1184558371843</v>
      </c>
      <c r="H831" s="12">
        <v>-5.5269693114888802E-2</v>
      </c>
    </row>
    <row r="832" spans="1:8" x14ac:dyDescent="0.45">
      <c r="A832" s="10" t="s">
        <v>176</v>
      </c>
      <c r="B832" s="10" t="s">
        <v>173</v>
      </c>
      <c r="C832" s="10" t="s">
        <v>157</v>
      </c>
      <c r="D832" s="10" t="s">
        <v>176</v>
      </c>
      <c r="E832" s="12">
        <v>3.6402294277928801E-3</v>
      </c>
      <c r="F832" s="12">
        <v>0.1870986256876</v>
      </c>
      <c r="G832" s="13">
        <v>20.5048642775917</v>
      </c>
      <c r="H832" s="12">
        <v>-0.43475487561826898</v>
      </c>
    </row>
    <row r="833" spans="1:8" x14ac:dyDescent="0.45">
      <c r="A833" s="10" t="s">
        <v>176</v>
      </c>
      <c r="B833" s="10" t="s">
        <v>173</v>
      </c>
      <c r="C833" s="10" t="s">
        <v>156</v>
      </c>
      <c r="D833" s="10" t="s">
        <v>176</v>
      </c>
      <c r="E833" s="12">
        <v>3.57300248009597E-3</v>
      </c>
      <c r="F833" s="12">
        <v>0.33740047959504998</v>
      </c>
      <c r="G833" s="13">
        <v>30.727105299953699</v>
      </c>
      <c r="H833" s="12">
        <v>0.32621717011963303</v>
      </c>
    </row>
    <row r="834" spans="1:8" x14ac:dyDescent="0.45">
      <c r="A834" s="22" t="s">
        <v>121</v>
      </c>
      <c r="B834" s="10" t="s">
        <v>122</v>
      </c>
      <c r="C834" s="10" t="s">
        <v>150</v>
      </c>
      <c r="D834" s="10" t="s">
        <v>24</v>
      </c>
      <c r="E834" s="12">
        <v>3.5576142589539002E-3</v>
      </c>
      <c r="F834" s="12">
        <v>1.4550478387394401</v>
      </c>
      <c r="G834" s="13">
        <v>38.536854126285498</v>
      </c>
      <c r="H834" s="12">
        <v>0.170614714209744</v>
      </c>
    </row>
    <row r="835" spans="1:8" x14ac:dyDescent="0.45">
      <c r="A835" s="10" t="s">
        <v>19</v>
      </c>
      <c r="B835" s="10" t="s">
        <v>21</v>
      </c>
      <c r="C835" s="10" t="s">
        <v>149</v>
      </c>
      <c r="D835" s="10" t="s">
        <v>7</v>
      </c>
      <c r="E835" s="12">
        <v>3.53400944652618E-3</v>
      </c>
      <c r="F835" s="12">
        <v>1.6649514154902301</v>
      </c>
      <c r="G835" s="13">
        <v>45.820835844565202</v>
      </c>
      <c r="H835" s="12">
        <v>9.7985154814115794E-2</v>
      </c>
    </row>
    <row r="836" spans="1:8" x14ac:dyDescent="0.45">
      <c r="A836" s="10" t="s">
        <v>19</v>
      </c>
      <c r="B836" s="10" t="s">
        <v>21</v>
      </c>
      <c r="C836" s="10" t="s">
        <v>152</v>
      </c>
      <c r="D836" s="10" t="s">
        <v>7</v>
      </c>
      <c r="E836" s="12">
        <v>3.53007809928611E-3</v>
      </c>
      <c r="F836" s="12">
        <v>1.41002119050301</v>
      </c>
      <c r="G836" s="13">
        <v>29.923943199865999</v>
      </c>
      <c r="H836" s="12">
        <v>-0.26188198854452999</v>
      </c>
    </row>
    <row r="837" spans="1:8" x14ac:dyDescent="0.45">
      <c r="A837" s="10" t="s">
        <v>22</v>
      </c>
      <c r="B837" s="10" t="s">
        <v>56</v>
      </c>
      <c r="C837" s="10" t="s">
        <v>154</v>
      </c>
      <c r="D837" s="10" t="s">
        <v>26</v>
      </c>
      <c r="E837" s="12">
        <v>3.5279387197794899E-3</v>
      </c>
      <c r="F837" s="12">
        <v>-0.24210763635447999</v>
      </c>
      <c r="G837" s="13">
        <v>19.540354235477501</v>
      </c>
      <c r="H837" s="12">
        <v>-4.9357258580208004E-3</v>
      </c>
    </row>
    <row r="838" spans="1:8" x14ac:dyDescent="0.45">
      <c r="A838" s="10" t="s">
        <v>65</v>
      </c>
      <c r="B838" s="10" t="s">
        <v>131</v>
      </c>
      <c r="C838" s="10" t="s">
        <v>156</v>
      </c>
      <c r="D838" s="10" t="s">
        <v>51</v>
      </c>
      <c r="E838" s="12">
        <v>3.5035752301744798E-3</v>
      </c>
      <c r="F838" s="12">
        <v>-0.41218893890453201</v>
      </c>
      <c r="G838" s="13">
        <v>24.3911993396522</v>
      </c>
      <c r="H838" s="12">
        <v>-0.30779512712756801</v>
      </c>
    </row>
    <row r="839" spans="1:8" x14ac:dyDescent="0.45">
      <c r="A839" s="10" t="s">
        <v>108</v>
      </c>
      <c r="B839" s="10" t="s">
        <v>109</v>
      </c>
      <c r="C839" s="10" t="s">
        <v>149</v>
      </c>
      <c r="D839" s="10" t="s">
        <v>7</v>
      </c>
      <c r="E839" s="12">
        <v>3.5034596458665499E-3</v>
      </c>
      <c r="F839" s="12">
        <v>-0.40310463347192199</v>
      </c>
      <c r="G839" s="13">
        <v>49.9835059506863</v>
      </c>
      <c r="H839" s="12">
        <v>8.7426505015544095E-2</v>
      </c>
    </row>
    <row r="840" spans="1:8" x14ac:dyDescent="0.45">
      <c r="A840" s="10" t="s">
        <v>19</v>
      </c>
      <c r="B840" s="10" t="s">
        <v>103</v>
      </c>
      <c r="C840" s="10" t="s">
        <v>157</v>
      </c>
      <c r="D840" s="10" t="s">
        <v>30</v>
      </c>
      <c r="E840" s="12">
        <v>3.4995258495611201E-3</v>
      </c>
      <c r="F840" s="12">
        <v>0.147816503875313</v>
      </c>
      <c r="G840" s="13">
        <v>46.693705740971801</v>
      </c>
      <c r="H840" s="12">
        <v>-7.5075136576788701E-2</v>
      </c>
    </row>
    <row r="841" spans="1:8" x14ac:dyDescent="0.45">
      <c r="A841" s="10" t="s">
        <v>31</v>
      </c>
      <c r="B841" s="10" t="s">
        <v>116</v>
      </c>
      <c r="C841" s="10" t="s">
        <v>152</v>
      </c>
      <c r="D841" s="10" t="s">
        <v>7</v>
      </c>
      <c r="E841" s="12">
        <v>3.4410370597152099E-3</v>
      </c>
      <c r="F841" s="12">
        <v>-0.13858837133270699</v>
      </c>
      <c r="G841" s="13">
        <v>25.624343717206699</v>
      </c>
      <c r="H841" s="12">
        <v>-9.46624632484349E-2</v>
      </c>
    </row>
    <row r="842" spans="1:8" x14ac:dyDescent="0.45">
      <c r="A842" s="10" t="s">
        <v>19</v>
      </c>
      <c r="B842" s="10" t="s">
        <v>21</v>
      </c>
      <c r="C842" s="10" t="s">
        <v>156</v>
      </c>
      <c r="D842" s="10" t="s">
        <v>7</v>
      </c>
      <c r="E842" s="12">
        <v>3.3585027835302799E-3</v>
      </c>
      <c r="F842" s="12">
        <v>1.7302178038411</v>
      </c>
      <c r="G842" s="13">
        <v>38.300095577428799</v>
      </c>
      <c r="H842" s="12">
        <v>-0.46609207078389497</v>
      </c>
    </row>
    <row r="843" spans="1:8" x14ac:dyDescent="0.45">
      <c r="A843" s="10" t="s">
        <v>106</v>
      </c>
      <c r="B843" s="10" t="s">
        <v>107</v>
      </c>
      <c r="C843" s="10" t="s">
        <v>152</v>
      </c>
      <c r="D843" s="10" t="s">
        <v>7</v>
      </c>
      <c r="E843" s="12">
        <v>3.31913819116558E-3</v>
      </c>
      <c r="F843" s="12">
        <v>0.254121373816314</v>
      </c>
      <c r="G843" s="13">
        <v>36.032374103913497</v>
      </c>
      <c r="H843" s="12">
        <v>0.124463355732849</v>
      </c>
    </row>
    <row r="844" spans="1:8" x14ac:dyDescent="0.45">
      <c r="A844" s="10" t="s">
        <v>31</v>
      </c>
      <c r="B844" s="10" t="s">
        <v>116</v>
      </c>
      <c r="C844" s="10" t="s">
        <v>153</v>
      </c>
      <c r="D844" s="10" t="s">
        <v>7</v>
      </c>
      <c r="E844" s="12">
        <v>3.2491056882226598E-3</v>
      </c>
      <c r="F844" s="12">
        <v>-0.148625701121886</v>
      </c>
      <c r="G844" s="13">
        <v>21.455566760176701</v>
      </c>
      <c r="H844" s="12">
        <v>-7.4330442817025194E-2</v>
      </c>
    </row>
    <row r="845" spans="1:8" x14ac:dyDescent="0.45">
      <c r="A845" s="10" t="s">
        <v>19</v>
      </c>
      <c r="B845" s="10" t="s">
        <v>103</v>
      </c>
      <c r="C845" s="10" t="s">
        <v>156</v>
      </c>
      <c r="D845" s="10" t="s">
        <v>30</v>
      </c>
      <c r="E845" s="12">
        <v>3.2365548161284599E-3</v>
      </c>
      <c r="F845" s="12">
        <v>0.238863178430676</v>
      </c>
      <c r="G845" s="13">
        <v>33.340507618500503</v>
      </c>
      <c r="H845" s="12">
        <v>-0.144886964684664</v>
      </c>
    </row>
    <row r="846" spans="1:8" x14ac:dyDescent="0.45">
      <c r="A846" s="10" t="s">
        <v>8</v>
      </c>
      <c r="B846" s="10" t="s">
        <v>46</v>
      </c>
      <c r="C846" s="10" t="s">
        <v>157</v>
      </c>
      <c r="D846" s="10" t="s">
        <v>30</v>
      </c>
      <c r="E846" s="12">
        <v>3.22955064527567E-3</v>
      </c>
      <c r="F846" s="12">
        <v>-7.7238625537240202E-2</v>
      </c>
      <c r="G846" s="13">
        <v>23.063232771167002</v>
      </c>
      <c r="H846" s="12">
        <v>-0.33131125977426501</v>
      </c>
    </row>
    <row r="847" spans="1:8" x14ac:dyDescent="0.45">
      <c r="A847" s="10" t="s">
        <v>19</v>
      </c>
      <c r="B847" s="10" t="s">
        <v>34</v>
      </c>
      <c r="C847" s="10" t="s">
        <v>151</v>
      </c>
      <c r="D847" s="10" t="s">
        <v>7</v>
      </c>
      <c r="E847" s="12">
        <v>3.2213664565344199E-3</v>
      </c>
      <c r="F847" s="12">
        <v>-0.39091589503416901</v>
      </c>
      <c r="G847" s="13">
        <v>31.848748403896799</v>
      </c>
      <c r="H847" s="12">
        <v>-7.9266498772547406E-2</v>
      </c>
    </row>
    <row r="848" spans="1:8" x14ac:dyDescent="0.45">
      <c r="A848" s="10" t="s">
        <v>65</v>
      </c>
      <c r="B848" s="10" t="s">
        <v>127</v>
      </c>
      <c r="C848" s="10" t="s">
        <v>149</v>
      </c>
      <c r="D848" s="10" t="s">
        <v>7</v>
      </c>
      <c r="E848" s="12">
        <v>3.2107179034465698E-3</v>
      </c>
      <c r="F848" s="12">
        <v>0.67133757773742198</v>
      </c>
      <c r="G848" s="13">
        <v>28.969658196400999</v>
      </c>
      <c r="H848" s="12">
        <v>-0.20371327451503299</v>
      </c>
    </row>
    <row r="849" spans="1:8" x14ac:dyDescent="0.45">
      <c r="A849" s="10" t="s">
        <v>27</v>
      </c>
      <c r="B849" s="10" t="s">
        <v>163</v>
      </c>
      <c r="C849" s="10" t="s">
        <v>154</v>
      </c>
      <c r="D849" s="10" t="s">
        <v>24</v>
      </c>
      <c r="E849" s="12">
        <v>3.20712298783404E-3</v>
      </c>
      <c r="F849" s="12">
        <v>-0.101829977852736</v>
      </c>
      <c r="G849" s="13">
        <v>11.447265630814799</v>
      </c>
      <c r="H849" s="12">
        <v>-0.20167979764951</v>
      </c>
    </row>
    <row r="850" spans="1:8" x14ac:dyDescent="0.45">
      <c r="A850" s="10" t="s">
        <v>134</v>
      </c>
      <c r="B850" s="10" t="s">
        <v>135</v>
      </c>
      <c r="C850" s="10" t="s">
        <v>156</v>
      </c>
      <c r="D850" s="10" t="s">
        <v>7</v>
      </c>
      <c r="E850" s="12">
        <v>3.1869342817739299E-3</v>
      </c>
      <c r="F850" s="12">
        <v>-0.39883435527688099</v>
      </c>
      <c r="G850" s="13">
        <v>56.610326428225697</v>
      </c>
      <c r="H850" s="12">
        <v>0.13974495943639001</v>
      </c>
    </row>
    <row r="851" spans="1:8" x14ac:dyDescent="0.45">
      <c r="A851" s="10" t="s">
        <v>176</v>
      </c>
      <c r="B851" s="10" t="s">
        <v>178</v>
      </c>
      <c r="C851" s="10" t="s">
        <v>157</v>
      </c>
      <c r="D851" s="10" t="s">
        <v>176</v>
      </c>
      <c r="E851" s="12">
        <v>3.1761569071887298E-3</v>
      </c>
      <c r="F851" s="12">
        <v>1.0228259633853101</v>
      </c>
      <c r="G851" s="13">
        <v>29.731549847001499</v>
      </c>
      <c r="H851" s="12">
        <v>0.40588121188328302</v>
      </c>
    </row>
    <row r="852" spans="1:8" x14ac:dyDescent="0.45">
      <c r="A852" s="10" t="s">
        <v>8</v>
      </c>
      <c r="B852" s="10" t="s">
        <v>50</v>
      </c>
      <c r="C852" s="10" t="s">
        <v>150</v>
      </c>
      <c r="D852" s="10" t="s">
        <v>51</v>
      </c>
      <c r="E852" s="12">
        <v>3.1578364552486801E-3</v>
      </c>
      <c r="F852" s="12">
        <v>0.91400409292459495</v>
      </c>
      <c r="G852" s="13">
        <v>33.569985567188297</v>
      </c>
      <c r="H852" s="12">
        <v>-0.179996303188138</v>
      </c>
    </row>
    <row r="853" spans="1:8" x14ac:dyDescent="0.45">
      <c r="A853" s="10" t="s">
        <v>176</v>
      </c>
      <c r="B853" s="10" t="s">
        <v>173</v>
      </c>
      <c r="C853" s="10" t="s">
        <v>151</v>
      </c>
      <c r="D853" s="10" t="s">
        <v>176</v>
      </c>
      <c r="E853" s="12">
        <v>3.1377301327748098E-3</v>
      </c>
      <c r="F853" s="12">
        <v>0.129894059534128</v>
      </c>
      <c r="G853" s="13">
        <v>33.777988030582499</v>
      </c>
      <c r="H853" s="12">
        <v>-0.144011274201996</v>
      </c>
    </row>
    <row r="854" spans="1:8" x14ac:dyDescent="0.45">
      <c r="A854" s="10" t="s">
        <v>65</v>
      </c>
      <c r="B854" s="10" t="s">
        <v>133</v>
      </c>
      <c r="C854" s="10" t="s">
        <v>157</v>
      </c>
      <c r="D854" s="10" t="s">
        <v>51</v>
      </c>
      <c r="E854" s="12">
        <v>3.0819114595732199E-3</v>
      </c>
      <c r="F854" s="12">
        <v>-0.60640377519381605</v>
      </c>
      <c r="G854" s="13">
        <v>31.524169670863198</v>
      </c>
      <c r="H854" s="12">
        <v>-0.16076248104329599</v>
      </c>
    </row>
    <row r="855" spans="1:8" ht="28.5" x14ac:dyDescent="0.45">
      <c r="A855" s="10" t="s">
        <v>15</v>
      </c>
      <c r="B855" s="10" t="s">
        <v>42</v>
      </c>
      <c r="C855" s="10" t="s">
        <v>149</v>
      </c>
      <c r="D855" s="10" t="s">
        <v>7</v>
      </c>
      <c r="E855" s="12">
        <v>3.0632519270643401E-3</v>
      </c>
      <c r="F855" s="12">
        <v>-1.37865295920063E-2</v>
      </c>
      <c r="G855" s="13">
        <v>45.057510016951802</v>
      </c>
      <c r="H855" s="12">
        <v>-0.25735467153521902</v>
      </c>
    </row>
    <row r="856" spans="1:8" ht="28.5" x14ac:dyDescent="0.45">
      <c r="A856" s="10" t="s">
        <v>15</v>
      </c>
      <c r="B856" s="10" t="s">
        <v>70</v>
      </c>
      <c r="C856" s="10" t="s">
        <v>157</v>
      </c>
      <c r="D856" s="10" t="s">
        <v>7</v>
      </c>
      <c r="E856" s="12">
        <v>3.0535277173676799E-3</v>
      </c>
      <c r="F856" s="12">
        <v>-0.35348867725959698</v>
      </c>
      <c r="G856" s="13">
        <v>52.479352073735001</v>
      </c>
      <c r="H856" s="12">
        <v>0.42897472702637601</v>
      </c>
    </row>
    <row r="857" spans="1:8" x14ac:dyDescent="0.45">
      <c r="A857" s="10" t="s">
        <v>22</v>
      </c>
      <c r="B857" s="10" t="s">
        <v>56</v>
      </c>
      <c r="C857" s="10" t="s">
        <v>156</v>
      </c>
      <c r="D857" s="10" t="s">
        <v>26</v>
      </c>
      <c r="E857" s="12">
        <v>3.03126584366185E-3</v>
      </c>
      <c r="F857" s="12">
        <v>-0.217167866877606</v>
      </c>
      <c r="G857" s="13">
        <v>13.478196351952301</v>
      </c>
      <c r="H857" s="12">
        <v>-0.32356626394885402</v>
      </c>
    </row>
    <row r="858" spans="1:8" x14ac:dyDescent="0.45">
      <c r="A858" s="10" t="s">
        <v>22</v>
      </c>
      <c r="B858" s="10" t="s">
        <v>56</v>
      </c>
      <c r="C858" s="10" t="s">
        <v>152</v>
      </c>
      <c r="D858" s="10" t="s">
        <v>26</v>
      </c>
      <c r="E858" s="12">
        <v>3.0222788784948699E-3</v>
      </c>
      <c r="F858" s="12">
        <v>-0.23055934961371699</v>
      </c>
      <c r="G858" s="13">
        <v>14.6881257259537</v>
      </c>
      <c r="H858" s="12">
        <v>-0.12958641477740901</v>
      </c>
    </row>
    <row r="859" spans="1:8" ht="28.5" x14ac:dyDescent="0.45">
      <c r="A859" s="10" t="s">
        <v>15</v>
      </c>
      <c r="B859" s="10" t="s">
        <v>42</v>
      </c>
      <c r="C859" s="10" t="s">
        <v>156</v>
      </c>
      <c r="D859" s="10" t="s">
        <v>7</v>
      </c>
      <c r="E859" s="12">
        <v>3.0067237397190501E-3</v>
      </c>
      <c r="F859" s="12">
        <v>-1.49808834653895E-2</v>
      </c>
      <c r="G859" s="13">
        <v>29.129120293673001</v>
      </c>
      <c r="H859" s="12">
        <v>-5.2703826680420597E-2</v>
      </c>
    </row>
    <row r="860" spans="1:8" x14ac:dyDescent="0.45">
      <c r="A860" s="10"/>
      <c r="B860" s="10" t="s">
        <v>25</v>
      </c>
      <c r="C860" s="10" t="s">
        <v>149</v>
      </c>
      <c r="D860" s="10" t="s">
        <v>26</v>
      </c>
      <c r="E860" s="12">
        <v>2.9874947508071298E-3</v>
      </c>
      <c r="F860" s="12">
        <v>0.26308767939609401</v>
      </c>
      <c r="G860" s="13">
        <v>32.828175967220702</v>
      </c>
      <c r="H860" s="12">
        <v>-0.21242490596447799</v>
      </c>
    </row>
    <row r="861" spans="1:8" x14ac:dyDescent="0.45">
      <c r="A861" s="10"/>
      <c r="B861" s="10" t="s">
        <v>78</v>
      </c>
      <c r="C861" s="10" t="s">
        <v>149</v>
      </c>
      <c r="D861" s="10" t="s">
        <v>7</v>
      </c>
      <c r="E861" s="12">
        <v>2.9757365627536901E-3</v>
      </c>
      <c r="F861" s="12">
        <v>-0.135781834569247</v>
      </c>
      <c r="G861" s="13">
        <v>64.648146724159801</v>
      </c>
      <c r="H861" s="12">
        <v>-3.5683282140766999E-2</v>
      </c>
    </row>
    <row r="862" spans="1:8" x14ac:dyDescent="0.45">
      <c r="A862" s="10" t="s">
        <v>22</v>
      </c>
      <c r="B862" s="10" t="s">
        <v>62</v>
      </c>
      <c r="C862" s="10" t="s">
        <v>152</v>
      </c>
      <c r="D862" s="10" t="s">
        <v>7</v>
      </c>
      <c r="E862" s="12">
        <v>2.9633805175495699E-3</v>
      </c>
      <c r="F862" s="12">
        <v>0.33375468443714401</v>
      </c>
      <c r="G862" s="13">
        <v>8.2186426618272002</v>
      </c>
      <c r="H862" s="12">
        <v>-0.340254740486088</v>
      </c>
    </row>
    <row r="863" spans="1:8" x14ac:dyDescent="0.45">
      <c r="A863" s="10" t="s">
        <v>106</v>
      </c>
      <c r="B863" s="10" t="s">
        <v>107</v>
      </c>
      <c r="C863" s="10" t="s">
        <v>153</v>
      </c>
      <c r="D863" s="10" t="s">
        <v>7</v>
      </c>
      <c r="E863" s="12">
        <v>2.96086309731347E-3</v>
      </c>
      <c r="F863" s="12">
        <v>2.9982203270254599E-2</v>
      </c>
      <c r="G863" s="13">
        <v>25.076669852014199</v>
      </c>
      <c r="H863" s="12">
        <v>-8.0224854347298605E-2</v>
      </c>
    </row>
    <row r="864" spans="1:8" x14ac:dyDescent="0.45">
      <c r="A864" s="10" t="s">
        <v>65</v>
      </c>
      <c r="B864" s="10" t="s">
        <v>66</v>
      </c>
      <c r="C864" s="10" t="s">
        <v>151</v>
      </c>
      <c r="D864" s="10" t="s">
        <v>7</v>
      </c>
      <c r="E864" s="12">
        <v>2.9595792327457601E-3</v>
      </c>
      <c r="F864" s="12">
        <v>-0.44241124415850502</v>
      </c>
      <c r="G864" s="13">
        <v>26.259017045341999</v>
      </c>
      <c r="H864" s="12">
        <v>-8.8342208925003607E-2</v>
      </c>
    </row>
    <row r="865" spans="1:8" x14ac:dyDescent="0.45">
      <c r="A865" s="10" t="s">
        <v>19</v>
      </c>
      <c r="B865" s="10" t="s">
        <v>21</v>
      </c>
      <c r="C865" s="10" t="s">
        <v>154</v>
      </c>
      <c r="D865" s="10" t="s">
        <v>7</v>
      </c>
      <c r="E865" s="12">
        <v>2.9575226744666702E-3</v>
      </c>
      <c r="F865" s="12">
        <v>1.32240396180294</v>
      </c>
      <c r="G865" s="13">
        <v>45.5377037174433</v>
      </c>
      <c r="H865" s="12">
        <v>0.247340153117002</v>
      </c>
    </row>
    <row r="866" spans="1:8" x14ac:dyDescent="0.45">
      <c r="A866" s="10" t="s">
        <v>27</v>
      </c>
      <c r="B866" s="10" t="s">
        <v>132</v>
      </c>
      <c r="C866" s="10" t="s">
        <v>151</v>
      </c>
      <c r="D866" s="10" t="s">
        <v>30</v>
      </c>
      <c r="E866" s="12">
        <v>2.90875644972894E-3</v>
      </c>
      <c r="F866" s="12">
        <v>0.26169378623988898</v>
      </c>
      <c r="G866" s="13">
        <v>30.621076472705202</v>
      </c>
      <c r="H866" s="12">
        <v>-0.29783275931887598</v>
      </c>
    </row>
    <row r="867" spans="1:8" x14ac:dyDescent="0.45">
      <c r="A867" s="10" t="s">
        <v>8</v>
      </c>
      <c r="B867" s="10" t="s">
        <v>50</v>
      </c>
      <c r="C867" s="10" t="s">
        <v>157</v>
      </c>
      <c r="D867" s="10" t="s">
        <v>51</v>
      </c>
      <c r="E867" s="12">
        <v>2.87179270878398E-3</v>
      </c>
      <c r="F867" s="12">
        <v>0.73975880047389198</v>
      </c>
      <c r="G867" s="13">
        <v>20.4126531239678</v>
      </c>
      <c r="H867" s="12">
        <v>0.33356404914888399</v>
      </c>
    </row>
    <row r="868" spans="1:8" x14ac:dyDescent="0.45">
      <c r="A868" s="10" t="s">
        <v>65</v>
      </c>
      <c r="B868" s="10" t="s">
        <v>131</v>
      </c>
      <c r="C868" s="10" t="s">
        <v>150</v>
      </c>
      <c r="D868" s="10" t="s">
        <v>51</v>
      </c>
      <c r="E868" s="12">
        <v>2.8689048401884798E-3</v>
      </c>
      <c r="F868" s="12">
        <v>-0.53118025598242502</v>
      </c>
      <c r="G868" s="13">
        <v>72.910964836424299</v>
      </c>
      <c r="H868" s="12">
        <v>5.5267351126060703E-2</v>
      </c>
    </row>
    <row r="869" spans="1:8" x14ac:dyDescent="0.45">
      <c r="A869" s="10" t="s">
        <v>31</v>
      </c>
      <c r="B869" s="10" t="s">
        <v>116</v>
      </c>
      <c r="C869" s="10" t="s">
        <v>151</v>
      </c>
      <c r="D869" s="10" t="s">
        <v>7</v>
      </c>
      <c r="E869" s="12">
        <v>2.86620369768089E-3</v>
      </c>
      <c r="F869" s="12">
        <v>-0.324847789364485</v>
      </c>
      <c r="G869" s="13">
        <v>27.987988142314801</v>
      </c>
      <c r="H869" s="12">
        <v>-7.4548264583631204E-3</v>
      </c>
    </row>
    <row r="870" spans="1:8" x14ac:dyDescent="0.45">
      <c r="A870" s="10" t="s">
        <v>65</v>
      </c>
      <c r="B870" s="10" t="s">
        <v>66</v>
      </c>
      <c r="C870" s="10" t="s">
        <v>157</v>
      </c>
      <c r="D870" s="10" t="s">
        <v>7</v>
      </c>
      <c r="E870" s="12">
        <v>2.8637112248387198E-3</v>
      </c>
      <c r="F870" s="12">
        <v>-0.302220085792545</v>
      </c>
      <c r="G870" s="13">
        <v>19.157907229297301</v>
      </c>
      <c r="H870" s="12">
        <v>-0.15526572113986301</v>
      </c>
    </row>
    <row r="871" spans="1:8" x14ac:dyDescent="0.45">
      <c r="A871" s="10" t="s">
        <v>22</v>
      </c>
      <c r="B871" s="10" t="s">
        <v>23</v>
      </c>
      <c r="C871" s="10" t="s">
        <v>150</v>
      </c>
      <c r="D871" s="10" t="s">
        <v>24</v>
      </c>
      <c r="E871" s="12">
        <v>2.8564185994118798E-3</v>
      </c>
      <c r="F871" s="12">
        <v>1.55876320407289</v>
      </c>
      <c r="G871" s="13">
        <v>19.595467540050699</v>
      </c>
      <c r="H871" s="12">
        <v>-0.16245428509511101</v>
      </c>
    </row>
    <row r="872" spans="1:8" x14ac:dyDescent="0.45">
      <c r="A872" s="10"/>
      <c r="B872" s="10" t="s">
        <v>78</v>
      </c>
      <c r="C872" s="10" t="s">
        <v>156</v>
      </c>
      <c r="D872" s="10" t="s">
        <v>7</v>
      </c>
      <c r="E872" s="12">
        <v>2.84717963028689E-3</v>
      </c>
      <c r="F872" s="12">
        <v>-0.109846928781672</v>
      </c>
      <c r="G872" s="13">
        <v>69.388563328476707</v>
      </c>
      <c r="H872" s="12">
        <v>6.2221750963981901E-2</v>
      </c>
    </row>
    <row r="873" spans="1:8" x14ac:dyDescent="0.45">
      <c r="A873" s="10" t="s">
        <v>31</v>
      </c>
      <c r="B873" s="10" t="s">
        <v>113</v>
      </c>
      <c r="C873" s="10" t="s">
        <v>151</v>
      </c>
      <c r="D873" s="10" t="s">
        <v>7</v>
      </c>
      <c r="E873" s="12">
        <v>2.82870130701694E-3</v>
      </c>
      <c r="F873" s="12">
        <v>-0.27556260386763598</v>
      </c>
      <c r="G873" s="13">
        <v>58.492858604673003</v>
      </c>
      <c r="H873" s="12">
        <v>-6.6367939388063096E-2</v>
      </c>
    </row>
    <row r="874" spans="1:8" ht="28.5" x14ac:dyDescent="0.45">
      <c r="A874" s="10" t="s">
        <v>15</v>
      </c>
      <c r="B874" s="10" t="s">
        <v>16</v>
      </c>
      <c r="C874" s="10" t="s">
        <v>151</v>
      </c>
      <c r="D874" s="10" t="s">
        <v>7</v>
      </c>
      <c r="E874" s="12">
        <v>2.8285195098110799E-3</v>
      </c>
      <c r="F874" s="12">
        <v>-0.319972395535155</v>
      </c>
      <c r="G874" s="13">
        <v>38.200000000000003</v>
      </c>
      <c r="H874" s="12">
        <v>8.56869515485702E-2</v>
      </c>
    </row>
    <row r="875" spans="1:8" ht="28.5" x14ac:dyDescent="0.45">
      <c r="A875" s="10" t="s">
        <v>15</v>
      </c>
      <c r="B875" s="10" t="s">
        <v>42</v>
      </c>
      <c r="C875" s="10" t="s">
        <v>153</v>
      </c>
      <c r="D875" s="10" t="s">
        <v>7</v>
      </c>
      <c r="E875" s="12">
        <v>2.82367244468874E-3</v>
      </c>
      <c r="F875" s="12">
        <v>-8.6707471381108403E-2</v>
      </c>
      <c r="G875" s="13">
        <v>26.819105396518001</v>
      </c>
      <c r="H875" s="12">
        <v>1.53046570925941E-2</v>
      </c>
    </row>
    <row r="876" spans="1:8" x14ac:dyDescent="0.45">
      <c r="A876" s="10" t="s">
        <v>31</v>
      </c>
      <c r="B876" s="10" t="s">
        <v>116</v>
      </c>
      <c r="C876" s="10" t="s">
        <v>154</v>
      </c>
      <c r="D876" s="10" t="s">
        <v>7</v>
      </c>
      <c r="E876" s="12">
        <v>2.7927245545640699E-3</v>
      </c>
      <c r="F876" s="12">
        <v>-0.20255170006214099</v>
      </c>
      <c r="G876" s="13">
        <v>32.889293962963499</v>
      </c>
      <c r="H876" s="12">
        <v>-0.17595741150244201</v>
      </c>
    </row>
    <row r="877" spans="1:8" x14ac:dyDescent="0.45">
      <c r="A877" s="10" t="s">
        <v>8</v>
      </c>
      <c r="B877" s="10" t="s">
        <v>46</v>
      </c>
      <c r="C877" s="10" t="s">
        <v>153</v>
      </c>
      <c r="D877" s="10" t="s">
        <v>30</v>
      </c>
      <c r="E877" s="12">
        <v>2.7595256550430698E-3</v>
      </c>
      <c r="F877" s="12">
        <v>3.77083260372968E-3</v>
      </c>
      <c r="G877" s="13">
        <v>24.526853795445501</v>
      </c>
      <c r="H877" s="12">
        <v>-7.4631035068805807E-2</v>
      </c>
    </row>
    <row r="878" spans="1:8" x14ac:dyDescent="0.45">
      <c r="A878" s="10" t="s">
        <v>8</v>
      </c>
      <c r="B878" s="10" t="s">
        <v>46</v>
      </c>
      <c r="C878" s="10" t="s">
        <v>152</v>
      </c>
      <c r="D878" s="10" t="s">
        <v>30</v>
      </c>
      <c r="E878" s="12">
        <v>2.7518813887757801E-3</v>
      </c>
      <c r="F878" s="12">
        <v>-1.44948543296059E-2</v>
      </c>
      <c r="G878" s="13">
        <v>36.002393908898199</v>
      </c>
      <c r="H878" s="12">
        <v>5.1966254234572101E-2</v>
      </c>
    </row>
    <row r="879" spans="1:8" x14ac:dyDescent="0.45">
      <c r="A879" s="10" t="s">
        <v>13</v>
      </c>
      <c r="B879" s="10" t="s">
        <v>18</v>
      </c>
      <c r="C879" s="10" t="s">
        <v>151</v>
      </c>
      <c r="D879" s="10" t="s">
        <v>7</v>
      </c>
      <c r="E879" s="12">
        <v>2.7410734475576998E-3</v>
      </c>
      <c r="F879" s="12">
        <v>-0.32634144870736898</v>
      </c>
      <c r="G879" s="13">
        <v>46.067810907135502</v>
      </c>
      <c r="H879" s="12">
        <v>0.12191353922333099</v>
      </c>
    </row>
    <row r="880" spans="1:8" x14ac:dyDescent="0.45">
      <c r="A880" s="10" t="s">
        <v>31</v>
      </c>
      <c r="B880" s="10" t="s">
        <v>33</v>
      </c>
      <c r="C880" s="10" t="s">
        <v>157</v>
      </c>
      <c r="D880" s="10" t="s">
        <v>24</v>
      </c>
      <c r="E880" s="12">
        <v>2.70095058191289E-3</v>
      </c>
      <c r="F880" s="12">
        <v>0.59129857568828803</v>
      </c>
      <c r="G880" s="13">
        <v>26.662640511811301</v>
      </c>
      <c r="H880" s="12">
        <v>0.115845257895592</v>
      </c>
    </row>
    <row r="881" spans="1:8" x14ac:dyDescent="0.45">
      <c r="A881" s="10" t="s">
        <v>65</v>
      </c>
      <c r="B881" s="10" t="s">
        <v>133</v>
      </c>
      <c r="C881" s="10" t="s">
        <v>152</v>
      </c>
      <c r="D881" s="10" t="s">
        <v>51</v>
      </c>
      <c r="E881" s="12">
        <v>2.6828528162893802E-3</v>
      </c>
      <c r="F881" s="12">
        <v>-0.66139066463189899</v>
      </c>
      <c r="G881" s="13">
        <v>32.950000000000003</v>
      </c>
      <c r="H881" s="12">
        <v>-0.13225124753883</v>
      </c>
    </row>
    <row r="882" spans="1:8" x14ac:dyDescent="0.45">
      <c r="A882" s="10" t="s">
        <v>65</v>
      </c>
      <c r="B882" s="10" t="s">
        <v>131</v>
      </c>
      <c r="C882" s="10" t="s">
        <v>157</v>
      </c>
      <c r="D882" s="10" t="s">
        <v>51</v>
      </c>
      <c r="E882" s="12">
        <v>2.6687427879126002E-3</v>
      </c>
      <c r="F882" s="12">
        <v>-0.32666146814972802</v>
      </c>
      <c r="G882" s="13">
        <v>22.966779522154798</v>
      </c>
      <c r="H882" s="12">
        <v>0.183198601628771</v>
      </c>
    </row>
    <row r="883" spans="1:8" x14ac:dyDescent="0.45">
      <c r="A883" s="10" t="s">
        <v>22</v>
      </c>
      <c r="B883" s="10" t="s">
        <v>23</v>
      </c>
      <c r="C883" s="10" t="s">
        <v>149</v>
      </c>
      <c r="D883" s="10" t="s">
        <v>24</v>
      </c>
      <c r="E883" s="12">
        <v>2.6545521135293202E-3</v>
      </c>
      <c r="F883" s="12">
        <v>1.2199728727927199</v>
      </c>
      <c r="G883" s="13">
        <v>26.586449499038</v>
      </c>
      <c r="H883" s="12">
        <v>-0.227020168680867</v>
      </c>
    </row>
    <row r="884" spans="1:8" x14ac:dyDescent="0.45">
      <c r="A884" s="10"/>
      <c r="B884" s="10" t="s">
        <v>78</v>
      </c>
      <c r="C884" s="10" t="s">
        <v>152</v>
      </c>
      <c r="D884" s="10" t="s">
        <v>7</v>
      </c>
      <c r="E884" s="12">
        <v>2.6499834055515401E-3</v>
      </c>
      <c r="F884" s="12">
        <v>-2.12715554465761E-2</v>
      </c>
      <c r="G884" s="13">
        <v>57.193230966561998</v>
      </c>
      <c r="H884" s="12">
        <v>-0.181037079274049</v>
      </c>
    </row>
    <row r="885" spans="1:8" x14ac:dyDescent="0.45">
      <c r="A885" s="10"/>
      <c r="B885" s="10" t="s">
        <v>78</v>
      </c>
      <c r="C885" s="10" t="s">
        <v>150</v>
      </c>
      <c r="D885" s="10" t="s">
        <v>7</v>
      </c>
      <c r="E885" s="12">
        <v>2.6497711533132202E-3</v>
      </c>
      <c r="F885" s="12">
        <v>-0.16531131348568401</v>
      </c>
      <c r="G885" s="13">
        <v>64.496382155523307</v>
      </c>
      <c r="H885" s="12">
        <v>0.14087256260943201</v>
      </c>
    </row>
    <row r="886" spans="1:8" ht="28.5" x14ac:dyDescent="0.45">
      <c r="A886" s="10" t="s">
        <v>15</v>
      </c>
      <c r="B886" s="10" t="s">
        <v>42</v>
      </c>
      <c r="C886" s="10" t="s">
        <v>152</v>
      </c>
      <c r="D886" s="10" t="s">
        <v>7</v>
      </c>
      <c r="E886" s="12">
        <v>2.6494507069551002E-3</v>
      </c>
      <c r="F886" s="12">
        <v>-9.2202146875493302E-2</v>
      </c>
      <c r="G886" s="13">
        <v>31.085537155674999</v>
      </c>
      <c r="H886" s="12">
        <v>-7.5548331695103596E-2</v>
      </c>
    </row>
    <row r="887" spans="1:8" x14ac:dyDescent="0.45">
      <c r="A887" s="10"/>
      <c r="B887" s="10" t="s">
        <v>78</v>
      </c>
      <c r="C887" s="10" t="s">
        <v>153</v>
      </c>
      <c r="D887" s="10" t="s">
        <v>7</v>
      </c>
      <c r="E887" s="12">
        <v>2.6383917456522998E-3</v>
      </c>
      <c r="F887" s="12">
        <v>-8.2650196328129793E-3</v>
      </c>
      <c r="G887" s="13">
        <v>47.812883213699003</v>
      </c>
      <c r="H887" s="12">
        <v>1.3931207780725E-3</v>
      </c>
    </row>
    <row r="888" spans="1:8" x14ac:dyDescent="0.45">
      <c r="A888" s="10" t="s">
        <v>106</v>
      </c>
      <c r="B888" s="10" t="s">
        <v>107</v>
      </c>
      <c r="C888" s="10" t="s">
        <v>151</v>
      </c>
      <c r="D888" s="10" t="s">
        <v>7</v>
      </c>
      <c r="E888" s="12">
        <v>2.63665907507073E-3</v>
      </c>
      <c r="F888" s="12">
        <v>-0.152714322350683</v>
      </c>
      <c r="G888" s="13">
        <v>26.2859982731832</v>
      </c>
      <c r="H888" s="12">
        <v>3.1987393295287402E-3</v>
      </c>
    </row>
    <row r="889" spans="1:8" x14ac:dyDescent="0.45">
      <c r="A889" s="10" t="s">
        <v>176</v>
      </c>
      <c r="B889" s="10" t="s">
        <v>178</v>
      </c>
      <c r="C889" s="10" t="s">
        <v>151</v>
      </c>
      <c r="D889" s="10" t="s">
        <v>176</v>
      </c>
      <c r="E889" s="12">
        <v>2.6311792523574999E-3</v>
      </c>
      <c r="F889" s="12">
        <v>0.66630798452738604</v>
      </c>
      <c r="G889" s="13">
        <v>26.097116558671701</v>
      </c>
      <c r="H889" s="12">
        <v>-0.26747865472757898</v>
      </c>
    </row>
    <row r="890" spans="1:8" x14ac:dyDescent="0.45">
      <c r="A890" s="10" t="s">
        <v>22</v>
      </c>
      <c r="B890" s="10" t="s">
        <v>56</v>
      </c>
      <c r="C890" s="10" t="s">
        <v>153</v>
      </c>
      <c r="D890" s="10" t="s">
        <v>26</v>
      </c>
      <c r="E890" s="12">
        <v>2.62493465764322E-3</v>
      </c>
      <c r="F890" s="12">
        <v>-0.16876699669599299</v>
      </c>
      <c r="G890" s="13">
        <v>14.299215286175</v>
      </c>
      <c r="H890" s="12">
        <v>-0.26304689520859997</v>
      </c>
    </row>
    <row r="891" spans="1:8" x14ac:dyDescent="0.45">
      <c r="A891" s="10" t="s">
        <v>121</v>
      </c>
      <c r="B891" s="10" t="s">
        <v>122</v>
      </c>
      <c r="C891" s="10" t="s">
        <v>156</v>
      </c>
      <c r="D891" s="10" t="s">
        <v>24</v>
      </c>
      <c r="E891" s="12">
        <v>2.6038443300675199E-3</v>
      </c>
      <c r="F891" s="12">
        <v>1.2616448782182901</v>
      </c>
      <c r="G891" s="13">
        <v>31.3524406101883</v>
      </c>
      <c r="H891" s="12">
        <v>-5.3433359183593099E-2</v>
      </c>
    </row>
    <row r="892" spans="1:8" x14ac:dyDescent="0.45">
      <c r="A892" s="10"/>
      <c r="B892" s="10" t="s">
        <v>25</v>
      </c>
      <c r="C892" s="10" t="s">
        <v>150</v>
      </c>
      <c r="D892" s="10" t="s">
        <v>26</v>
      </c>
      <c r="E892" s="12">
        <v>2.5930014367435499E-3</v>
      </c>
      <c r="F892" s="12">
        <v>0.44112593012854701</v>
      </c>
      <c r="G892" s="13">
        <v>23.989324404848698</v>
      </c>
      <c r="H892" s="12">
        <v>-0.226516795591682</v>
      </c>
    </row>
    <row r="893" spans="1:8" x14ac:dyDescent="0.45">
      <c r="A893" s="10" t="s">
        <v>106</v>
      </c>
      <c r="B893" s="10" t="s">
        <v>107</v>
      </c>
      <c r="C893" s="10" t="s">
        <v>157</v>
      </c>
      <c r="D893" s="10" t="s">
        <v>7</v>
      </c>
      <c r="E893" s="12">
        <v>2.58892924658247E-3</v>
      </c>
      <c r="F893" s="12">
        <v>-0.172109207680821</v>
      </c>
      <c r="G893" s="13">
        <v>37.103599404205298</v>
      </c>
      <c r="H893" s="12">
        <v>6.6360812931338206E-2</v>
      </c>
    </row>
    <row r="894" spans="1:8" x14ac:dyDescent="0.45">
      <c r="A894" s="10" t="s">
        <v>108</v>
      </c>
      <c r="B894" s="10" t="s">
        <v>109</v>
      </c>
      <c r="C894" s="10" t="s">
        <v>156</v>
      </c>
      <c r="D894" s="10" t="s">
        <v>7</v>
      </c>
      <c r="E894" s="12">
        <v>2.5663376177870001E-3</v>
      </c>
      <c r="F894" s="12">
        <v>-0.24396744558278899</v>
      </c>
      <c r="G894" s="13">
        <v>40.342916475155697</v>
      </c>
      <c r="H894" s="12">
        <v>3.8642342320914701E-2</v>
      </c>
    </row>
    <row r="895" spans="1:8" x14ac:dyDescent="0.45">
      <c r="A895" s="10" t="s">
        <v>121</v>
      </c>
      <c r="B895" s="10" t="s">
        <v>122</v>
      </c>
      <c r="C895" s="10" t="s">
        <v>157</v>
      </c>
      <c r="D895" s="10" t="s">
        <v>24</v>
      </c>
      <c r="E895" s="12">
        <v>2.5572843083447902E-3</v>
      </c>
      <c r="F895" s="12">
        <v>1.27666660183078</v>
      </c>
      <c r="G895" s="13">
        <v>32.954946049344201</v>
      </c>
      <c r="H895" s="12">
        <v>0.30232092058012899</v>
      </c>
    </row>
    <row r="896" spans="1:8" x14ac:dyDescent="0.45">
      <c r="A896" s="10" t="s">
        <v>27</v>
      </c>
      <c r="B896" s="10" t="s">
        <v>163</v>
      </c>
      <c r="C896" s="10" t="s">
        <v>153</v>
      </c>
      <c r="D896" s="10" t="s">
        <v>24</v>
      </c>
      <c r="E896" s="12">
        <v>2.5192658277352598E-3</v>
      </c>
      <c r="F896" s="12">
        <v>0.71888287065753198</v>
      </c>
      <c r="G896" s="13">
        <v>33.217546217613801</v>
      </c>
      <c r="H896" s="21">
        <v>0.31404801737843202</v>
      </c>
    </row>
    <row r="897" spans="1:8" x14ac:dyDescent="0.45">
      <c r="A897" s="10" t="s">
        <v>134</v>
      </c>
      <c r="B897" s="10" t="s">
        <v>135</v>
      </c>
      <c r="C897" s="10" t="s">
        <v>157</v>
      </c>
      <c r="D897" s="10" t="s">
        <v>7</v>
      </c>
      <c r="E897" s="12">
        <v>2.5084794918396E-3</v>
      </c>
      <c r="F897" s="12">
        <v>-0.43673625482739697</v>
      </c>
      <c r="G897" s="13">
        <v>29.512337800382799</v>
      </c>
      <c r="H897" s="12">
        <v>-6.8389339201981203E-2</v>
      </c>
    </row>
    <row r="898" spans="1:8" x14ac:dyDescent="0.45">
      <c r="A898" s="10" t="s">
        <v>19</v>
      </c>
      <c r="B898" s="10" t="s">
        <v>21</v>
      </c>
      <c r="C898" s="10" t="s">
        <v>157</v>
      </c>
      <c r="D898" s="10" t="s">
        <v>7</v>
      </c>
      <c r="E898" s="12">
        <v>2.5042925545596699E-3</v>
      </c>
      <c r="F898" s="12">
        <v>1.6872414294281901</v>
      </c>
      <c r="G898" s="13">
        <v>34.322256426160202</v>
      </c>
      <c r="H898" s="12">
        <v>-0.106740723130647</v>
      </c>
    </row>
    <row r="899" spans="1:8" x14ac:dyDescent="0.45">
      <c r="A899" s="10" t="s">
        <v>108</v>
      </c>
      <c r="B899" s="10" t="s">
        <v>114</v>
      </c>
      <c r="C899" s="10" t="s">
        <v>151</v>
      </c>
      <c r="D899" s="10" t="s">
        <v>7</v>
      </c>
      <c r="E899" s="12">
        <v>2.4770544693909998E-3</v>
      </c>
      <c r="F899" s="12">
        <v>-0.20416965796984399</v>
      </c>
      <c r="G899" s="13">
        <v>29.626918406812699</v>
      </c>
      <c r="H899" s="12">
        <v>-5.23512843871533E-2</v>
      </c>
    </row>
    <row r="900" spans="1:8" ht="28.5" x14ac:dyDescent="0.45">
      <c r="A900" s="10" t="s">
        <v>15</v>
      </c>
      <c r="B900" s="10" t="s">
        <v>70</v>
      </c>
      <c r="C900" s="10" t="s">
        <v>151</v>
      </c>
      <c r="D900" s="10" t="s">
        <v>7</v>
      </c>
      <c r="E900" s="12">
        <v>2.4719523574783099E-3</v>
      </c>
      <c r="F900" s="12">
        <v>-0.30615825312977701</v>
      </c>
      <c r="G900" s="13">
        <v>28.844717030905201</v>
      </c>
      <c r="H900" s="12">
        <v>-0.15896005057350199</v>
      </c>
    </row>
    <row r="901" spans="1:8" x14ac:dyDescent="0.45">
      <c r="A901" s="10" t="s">
        <v>65</v>
      </c>
      <c r="B901" s="10" t="s">
        <v>127</v>
      </c>
      <c r="C901" s="10" t="s">
        <v>155</v>
      </c>
      <c r="D901" s="10" t="s">
        <v>7</v>
      </c>
      <c r="E901" s="12">
        <v>2.4630018733289398E-3</v>
      </c>
      <c r="F901" s="12">
        <v>0.17628348060782101</v>
      </c>
      <c r="G901" s="13">
        <v>25.465689533253201</v>
      </c>
      <c r="H901" s="12">
        <v>-8.85890357016169E-2</v>
      </c>
    </row>
    <row r="902" spans="1:8" x14ac:dyDescent="0.45">
      <c r="A902" s="10" t="s">
        <v>22</v>
      </c>
      <c r="B902" s="10" t="s">
        <v>62</v>
      </c>
      <c r="C902" s="10" t="s">
        <v>153</v>
      </c>
      <c r="D902" s="10" t="s">
        <v>7</v>
      </c>
      <c r="E902" s="12">
        <v>2.4511580260375499E-3</v>
      </c>
      <c r="F902" s="12">
        <v>0.140036895578454</v>
      </c>
      <c r="G902" s="13">
        <v>7.27977682369385</v>
      </c>
      <c r="H902" s="12">
        <v>-0.53381065476470502</v>
      </c>
    </row>
    <row r="903" spans="1:8" x14ac:dyDescent="0.45">
      <c r="A903" s="10" t="s">
        <v>134</v>
      </c>
      <c r="B903" s="10" t="s">
        <v>135</v>
      </c>
      <c r="C903" s="10" t="s">
        <v>152</v>
      </c>
      <c r="D903" s="10" t="s">
        <v>7</v>
      </c>
      <c r="E903" s="12">
        <v>2.4116045017069901E-3</v>
      </c>
      <c r="F903" s="12">
        <v>-0.43009615835128401</v>
      </c>
      <c r="G903" s="13">
        <v>36.527244688262797</v>
      </c>
      <c r="H903" s="12">
        <v>-8.6552267911928202E-2</v>
      </c>
    </row>
    <row r="904" spans="1:8" x14ac:dyDescent="0.45">
      <c r="A904" s="10" t="s">
        <v>168</v>
      </c>
      <c r="B904" s="10" t="s">
        <v>166</v>
      </c>
      <c r="C904" s="10" t="s">
        <v>154</v>
      </c>
      <c r="D904" s="10" t="s">
        <v>7</v>
      </c>
      <c r="E904" s="12">
        <v>2.40832611779502E-3</v>
      </c>
      <c r="F904" s="12">
        <v>-1.6308555386521002E-2</v>
      </c>
      <c r="G904" s="13">
        <v>17.001758880400001</v>
      </c>
      <c r="H904" s="12">
        <v>0.19109194149125699</v>
      </c>
    </row>
    <row r="905" spans="1:8" x14ac:dyDescent="0.45">
      <c r="A905" s="10" t="s">
        <v>22</v>
      </c>
      <c r="B905" s="10" t="s">
        <v>56</v>
      </c>
      <c r="C905" s="10" t="s">
        <v>157</v>
      </c>
      <c r="D905" s="10" t="s">
        <v>26</v>
      </c>
      <c r="E905" s="12">
        <v>2.3995250249257802E-3</v>
      </c>
      <c r="F905" s="12">
        <v>-0.36757782450786203</v>
      </c>
      <c r="G905" s="13">
        <v>16.6948392863283</v>
      </c>
      <c r="H905" s="12">
        <v>-3.17076500869716E-2</v>
      </c>
    </row>
    <row r="906" spans="1:8" x14ac:dyDescent="0.45">
      <c r="A906" s="10" t="s">
        <v>176</v>
      </c>
      <c r="B906" s="10" t="s">
        <v>173</v>
      </c>
      <c r="C906" s="10" t="s">
        <v>152</v>
      </c>
      <c r="D906" s="10" t="s">
        <v>176</v>
      </c>
      <c r="E906" s="12">
        <v>2.3871654290895301E-3</v>
      </c>
      <c r="F906" s="12">
        <v>0.51937231831299802</v>
      </c>
      <c r="G906" s="13">
        <v>47.867680714212298</v>
      </c>
      <c r="H906" s="12">
        <v>-0.14377203536527999</v>
      </c>
    </row>
    <row r="907" spans="1:8" x14ac:dyDescent="0.45">
      <c r="A907" s="10" t="s">
        <v>65</v>
      </c>
      <c r="B907" s="10" t="s">
        <v>66</v>
      </c>
      <c r="C907" s="10" t="s">
        <v>155</v>
      </c>
      <c r="D907" s="10" t="s">
        <v>7</v>
      </c>
      <c r="E907" s="12">
        <v>2.36526003943519E-3</v>
      </c>
      <c r="F907" s="12">
        <v>-0.39837500750466598</v>
      </c>
      <c r="G907" s="13">
        <v>59.811407444910003</v>
      </c>
      <c r="H907" s="12">
        <v>7.9154864417643397E-2</v>
      </c>
    </row>
    <row r="908" spans="1:8" x14ac:dyDescent="0.45">
      <c r="A908" s="10" t="s">
        <v>31</v>
      </c>
      <c r="B908" s="10" t="s">
        <v>33</v>
      </c>
      <c r="C908" s="10" t="s">
        <v>151</v>
      </c>
      <c r="D908" s="10" t="s">
        <v>24</v>
      </c>
      <c r="E908" s="12">
        <v>2.3299590321776099E-3</v>
      </c>
      <c r="F908" s="12">
        <v>1.5939732841034</v>
      </c>
      <c r="G908" s="13">
        <v>63.100400968291801</v>
      </c>
      <c r="H908" s="12">
        <v>7.5004738228884094E-2</v>
      </c>
    </row>
    <row r="909" spans="1:8" x14ac:dyDescent="0.45">
      <c r="A909" s="10" t="s">
        <v>65</v>
      </c>
      <c r="B909" s="10" t="s">
        <v>127</v>
      </c>
      <c r="C909" s="10" t="s">
        <v>150</v>
      </c>
      <c r="D909" s="10" t="s">
        <v>7</v>
      </c>
      <c r="E909" s="12">
        <v>2.29846654368075E-3</v>
      </c>
      <c r="F909" s="12">
        <v>1.0403753345970701</v>
      </c>
      <c r="G909" s="13">
        <v>30.362145556250798</v>
      </c>
      <c r="H909" s="12">
        <v>-0.208023863512348</v>
      </c>
    </row>
    <row r="910" spans="1:8" x14ac:dyDescent="0.45">
      <c r="A910" s="10" t="s">
        <v>11</v>
      </c>
      <c r="B910" s="10" t="s">
        <v>29</v>
      </c>
      <c r="C910" s="10" t="s">
        <v>155</v>
      </c>
      <c r="D910" s="10" t="s">
        <v>30</v>
      </c>
      <c r="E910" s="12">
        <v>2.2606500832438601E-3</v>
      </c>
      <c r="F910" s="12">
        <v>0.10221777261416699</v>
      </c>
      <c r="G910" s="13">
        <v>32.501307903299796</v>
      </c>
      <c r="H910" s="12">
        <v>-0.25316688623261402</v>
      </c>
    </row>
    <row r="911" spans="1:8" x14ac:dyDescent="0.45">
      <c r="A911" s="10" t="s">
        <v>27</v>
      </c>
      <c r="B911" s="10" t="s">
        <v>132</v>
      </c>
      <c r="C911" s="10" t="s">
        <v>156</v>
      </c>
      <c r="D911" s="10" t="s">
        <v>30</v>
      </c>
      <c r="E911" s="12">
        <v>2.2530995465408301E-3</v>
      </c>
      <c r="F911" s="12">
        <v>0.10773762448942401</v>
      </c>
      <c r="G911" s="13">
        <v>30.461054721065501</v>
      </c>
      <c r="H911" s="12">
        <v>0.265652701493375</v>
      </c>
    </row>
    <row r="912" spans="1:8" x14ac:dyDescent="0.45">
      <c r="A912" s="10" t="s">
        <v>27</v>
      </c>
      <c r="B912" s="10" t="s">
        <v>163</v>
      </c>
      <c r="C912" s="10" t="s">
        <v>152</v>
      </c>
      <c r="D912" s="10" t="s">
        <v>24</v>
      </c>
      <c r="E912" s="12">
        <v>2.2272612494549601E-3</v>
      </c>
      <c r="F912" s="12">
        <v>0.76476207731050105</v>
      </c>
      <c r="G912" s="13">
        <v>34.197149927198502</v>
      </c>
      <c r="H912" s="12">
        <v>0.121757491945249</v>
      </c>
    </row>
    <row r="913" spans="1:8" x14ac:dyDescent="0.45">
      <c r="A913" s="10" t="s">
        <v>176</v>
      </c>
      <c r="B913" s="10" t="s">
        <v>173</v>
      </c>
      <c r="C913" s="10" t="s">
        <v>154</v>
      </c>
      <c r="D913" s="10" t="s">
        <v>176</v>
      </c>
      <c r="E913" s="12">
        <v>2.2249357107071801E-3</v>
      </c>
      <c r="F913" s="12">
        <v>0.36267694022423203</v>
      </c>
      <c r="G913" s="13">
        <v>61.484518450668801</v>
      </c>
      <c r="H913" s="12">
        <v>0.113820219081365</v>
      </c>
    </row>
    <row r="914" spans="1:8" x14ac:dyDescent="0.45">
      <c r="A914" s="10" t="s">
        <v>168</v>
      </c>
      <c r="B914" s="10" t="s">
        <v>166</v>
      </c>
      <c r="C914" s="10" t="s">
        <v>157</v>
      </c>
      <c r="D914" s="10" t="s">
        <v>7</v>
      </c>
      <c r="E914" s="12">
        <v>2.2215851044442999E-3</v>
      </c>
      <c r="F914" s="12">
        <v>-0.44282660039379801</v>
      </c>
      <c r="G914" s="13">
        <v>16.951477804933301</v>
      </c>
      <c r="H914" s="12">
        <v>-6.89957386607888E-2</v>
      </c>
    </row>
    <row r="915" spans="1:8" x14ac:dyDescent="0.45">
      <c r="A915" s="10" t="s">
        <v>8</v>
      </c>
      <c r="B915" s="10" t="s">
        <v>46</v>
      </c>
      <c r="C915" s="10" t="s">
        <v>154</v>
      </c>
      <c r="D915" s="10" t="s">
        <v>30</v>
      </c>
      <c r="E915" s="12">
        <v>2.1939754061251399E-3</v>
      </c>
      <c r="F915" s="12">
        <v>-0.17736629713253199</v>
      </c>
      <c r="G915" s="13">
        <v>50.7963072162892</v>
      </c>
      <c r="H915" s="12">
        <v>-7.4304227648673102E-2</v>
      </c>
    </row>
    <row r="916" spans="1:8" x14ac:dyDescent="0.45">
      <c r="A916" s="10" t="s">
        <v>134</v>
      </c>
      <c r="B916" s="10" t="s">
        <v>135</v>
      </c>
      <c r="C916" s="10" t="s">
        <v>153</v>
      </c>
      <c r="D916" s="10" t="s">
        <v>7</v>
      </c>
      <c r="E916" s="12">
        <v>2.1657009127037099E-3</v>
      </c>
      <c r="F916" s="12">
        <v>-0.51527536458219003</v>
      </c>
      <c r="G916" s="13">
        <v>30.9251954291333</v>
      </c>
      <c r="H916" s="12">
        <v>-6.6200102483699702E-2</v>
      </c>
    </row>
    <row r="917" spans="1:8" x14ac:dyDescent="0.45">
      <c r="A917" s="10" t="s">
        <v>27</v>
      </c>
      <c r="B917" s="10" t="s">
        <v>163</v>
      </c>
      <c r="C917" s="10" t="s">
        <v>149</v>
      </c>
      <c r="D917" s="10" t="s">
        <v>24</v>
      </c>
      <c r="E917" s="12">
        <v>2.1586970197217102E-3</v>
      </c>
      <c r="F917" s="12">
        <v>0.57983694418029597</v>
      </c>
      <c r="G917" s="13">
        <v>30.2333149861355</v>
      </c>
      <c r="H917" s="12">
        <v>9.8654759064511904E-2</v>
      </c>
    </row>
    <row r="918" spans="1:8" x14ac:dyDescent="0.45">
      <c r="A918" s="10" t="s">
        <v>27</v>
      </c>
      <c r="B918" s="10" t="s">
        <v>132</v>
      </c>
      <c r="C918" s="10" t="s">
        <v>157</v>
      </c>
      <c r="D918" s="10" t="s">
        <v>30</v>
      </c>
      <c r="E918" s="12">
        <v>2.1297061188004299E-3</v>
      </c>
      <c r="F918" s="12">
        <v>0.17776140387838599</v>
      </c>
      <c r="G918" s="13">
        <v>43.7701080210242</v>
      </c>
      <c r="H918" s="12">
        <v>0.413201985955789</v>
      </c>
    </row>
    <row r="919" spans="1:8" x14ac:dyDescent="0.45">
      <c r="A919" s="10"/>
      <c r="B919" s="10" t="s">
        <v>100</v>
      </c>
      <c r="C919" s="10" t="s">
        <v>150</v>
      </c>
      <c r="D919" s="10" t="s">
        <v>24</v>
      </c>
      <c r="E919" s="12">
        <v>2.0869854068072801E-3</v>
      </c>
      <c r="F919" s="12">
        <v>0.573499059577677</v>
      </c>
      <c r="G919" s="13">
        <v>28.25</v>
      </c>
      <c r="H919" s="12">
        <v>0.404865265947155</v>
      </c>
    </row>
    <row r="920" spans="1:8" x14ac:dyDescent="0.45">
      <c r="A920" s="10"/>
      <c r="B920" s="10" t="s">
        <v>164</v>
      </c>
      <c r="C920" s="10" t="s">
        <v>155</v>
      </c>
      <c r="D920" s="10" t="s">
        <v>24</v>
      </c>
      <c r="E920" s="12">
        <v>2.0754837597127601E-3</v>
      </c>
      <c r="F920" s="12">
        <v>0.117823661760513</v>
      </c>
      <c r="G920" s="13">
        <v>26.521314609342301</v>
      </c>
      <c r="H920" s="12">
        <v>0.294875691520946</v>
      </c>
    </row>
    <row r="921" spans="1:8" x14ac:dyDescent="0.45">
      <c r="A921" s="10" t="s">
        <v>27</v>
      </c>
      <c r="B921" s="10" t="s">
        <v>120</v>
      </c>
      <c r="C921" s="10" t="s">
        <v>153</v>
      </c>
      <c r="D921" s="10" t="s">
        <v>51</v>
      </c>
      <c r="E921" s="12">
        <v>2.07285286063E-3</v>
      </c>
      <c r="F921" s="12">
        <v>-0.53433950626512905</v>
      </c>
      <c r="G921" s="13">
        <v>22.641685907904701</v>
      </c>
      <c r="H921" s="12">
        <v>-0.18894606709367501</v>
      </c>
    </row>
    <row r="922" spans="1:8" x14ac:dyDescent="0.45">
      <c r="A922" s="10"/>
      <c r="B922" s="10" t="s">
        <v>100</v>
      </c>
      <c r="C922" s="10" t="s">
        <v>155</v>
      </c>
      <c r="D922" s="10" t="s">
        <v>24</v>
      </c>
      <c r="E922" s="12">
        <v>2.05413615950695E-3</v>
      </c>
      <c r="F922" s="12">
        <v>0.580073220370943</v>
      </c>
      <c r="G922" s="13">
        <v>23.645857110994701</v>
      </c>
      <c r="H922" s="12">
        <v>-8.3460925806651501E-2</v>
      </c>
    </row>
    <row r="923" spans="1:8" x14ac:dyDescent="0.45">
      <c r="A923" s="10" t="s">
        <v>65</v>
      </c>
      <c r="B923" s="10" t="s">
        <v>133</v>
      </c>
      <c r="C923" s="10" t="s">
        <v>154</v>
      </c>
      <c r="D923" s="10" t="s">
        <v>51</v>
      </c>
      <c r="E923" s="12">
        <v>2.04596608579198E-3</v>
      </c>
      <c r="F923" s="12">
        <v>-0.63569463727278297</v>
      </c>
      <c r="G923" s="13">
        <v>35.915031273672</v>
      </c>
      <c r="H923" s="12">
        <v>-0.128378899413671</v>
      </c>
    </row>
    <row r="924" spans="1:8" x14ac:dyDescent="0.45">
      <c r="A924" s="10"/>
      <c r="B924" s="10" t="s">
        <v>164</v>
      </c>
      <c r="C924" s="10" t="s">
        <v>149</v>
      </c>
      <c r="D924" s="10" t="s">
        <v>24</v>
      </c>
      <c r="E924" s="12">
        <v>2.0217953620655098E-3</v>
      </c>
      <c r="F924" s="12">
        <v>-7.37408164231005E-2</v>
      </c>
      <c r="G924" s="13">
        <v>21.282183400100799</v>
      </c>
      <c r="H924" s="12">
        <v>-0.12047155390148601</v>
      </c>
    </row>
    <row r="925" spans="1:8" x14ac:dyDescent="0.45">
      <c r="A925" s="10" t="s">
        <v>22</v>
      </c>
      <c r="B925" s="10" t="s">
        <v>23</v>
      </c>
      <c r="C925" s="10" t="s">
        <v>153</v>
      </c>
      <c r="D925" s="10" t="s">
        <v>24</v>
      </c>
      <c r="E925" s="12">
        <v>1.9941537102172598E-3</v>
      </c>
      <c r="F925" s="12">
        <v>1.9556377937677001</v>
      </c>
      <c r="G925" s="13">
        <v>20.190228724046801</v>
      </c>
      <c r="H925" s="12">
        <v>-8.9901201269808897E-2</v>
      </c>
    </row>
    <row r="926" spans="1:8" x14ac:dyDescent="0.45">
      <c r="A926" s="10"/>
      <c r="B926" s="10" t="s">
        <v>78</v>
      </c>
      <c r="C926" s="10" t="s">
        <v>157</v>
      </c>
      <c r="D926" s="10" t="s">
        <v>7</v>
      </c>
      <c r="E926" s="12">
        <v>1.98458491883431E-3</v>
      </c>
      <c r="F926" s="12">
        <v>-0.27462446639952998</v>
      </c>
      <c r="G926" s="13">
        <v>30.693077586920801</v>
      </c>
      <c r="H926" s="12">
        <v>-4.6625467212265299E-2</v>
      </c>
    </row>
    <row r="927" spans="1:8" x14ac:dyDescent="0.45">
      <c r="A927" s="10" t="s">
        <v>8</v>
      </c>
      <c r="B927" s="10" t="s">
        <v>61</v>
      </c>
      <c r="C927" s="10" t="s">
        <v>157</v>
      </c>
      <c r="D927" s="10" t="s">
        <v>7</v>
      </c>
      <c r="E927" s="12">
        <v>1.9754221212311602E-3</v>
      </c>
      <c r="F927" s="12">
        <v>-0.38924240910395702</v>
      </c>
      <c r="G927" s="13">
        <v>29.881185700794301</v>
      </c>
      <c r="H927" s="12">
        <v>9.8100722884027894E-2</v>
      </c>
    </row>
    <row r="928" spans="1:8" x14ac:dyDescent="0.45">
      <c r="A928" s="10" t="s">
        <v>22</v>
      </c>
      <c r="B928" s="10" t="s">
        <v>23</v>
      </c>
      <c r="C928" s="10" t="s">
        <v>152</v>
      </c>
      <c r="D928" s="10" t="s">
        <v>24</v>
      </c>
      <c r="E928" s="12">
        <v>1.95069022512867E-3</v>
      </c>
      <c r="F928" s="12">
        <v>2.0762980652699201</v>
      </c>
      <c r="G928" s="13">
        <v>28.031292199991999</v>
      </c>
      <c r="H928" s="12">
        <v>-0.21715025671282601</v>
      </c>
    </row>
    <row r="929" spans="1:8" x14ac:dyDescent="0.45">
      <c r="A929" s="10" t="s">
        <v>65</v>
      </c>
      <c r="B929" s="10" t="s">
        <v>127</v>
      </c>
      <c r="C929" s="10" t="s">
        <v>152</v>
      </c>
      <c r="D929" s="10" t="s">
        <v>7</v>
      </c>
      <c r="E929" s="12">
        <v>1.9381453195455099E-3</v>
      </c>
      <c r="F929" s="12">
        <v>-0.28680790276103502</v>
      </c>
      <c r="G929" s="13">
        <v>20.762378960236699</v>
      </c>
      <c r="H929" s="12">
        <v>-0.20499389875055499</v>
      </c>
    </row>
    <row r="930" spans="1:8" x14ac:dyDescent="0.45">
      <c r="A930" s="10" t="s">
        <v>106</v>
      </c>
      <c r="B930" s="10" t="s">
        <v>107</v>
      </c>
      <c r="C930" s="10" t="s">
        <v>154</v>
      </c>
      <c r="D930" s="10" t="s">
        <v>7</v>
      </c>
      <c r="E930" s="12">
        <v>1.9333913778737701E-3</v>
      </c>
      <c r="F930" s="12">
        <v>-9.2379593407186197E-2</v>
      </c>
      <c r="G930" s="13">
        <v>41.666397395334798</v>
      </c>
      <c r="H930" s="12">
        <v>9.8994052003444397E-2</v>
      </c>
    </row>
    <row r="931" spans="1:8" x14ac:dyDescent="0.45">
      <c r="A931" s="10" t="s">
        <v>176</v>
      </c>
      <c r="B931" s="10" t="s">
        <v>178</v>
      </c>
      <c r="C931" s="10" t="s">
        <v>154</v>
      </c>
      <c r="D931" s="10" t="s">
        <v>176</v>
      </c>
      <c r="E931" s="12">
        <v>1.8897513844875599E-3</v>
      </c>
      <c r="F931" s="12">
        <v>0.88591159035367995</v>
      </c>
      <c r="G931" s="13">
        <v>30.627209284589799</v>
      </c>
      <c r="H931" s="12">
        <v>-0.21239254146009601</v>
      </c>
    </row>
    <row r="932" spans="1:8" x14ac:dyDescent="0.45">
      <c r="A932" s="10" t="s">
        <v>168</v>
      </c>
      <c r="B932" s="10" t="s">
        <v>166</v>
      </c>
      <c r="C932" s="10" t="s">
        <v>155</v>
      </c>
      <c r="D932" s="10" t="s">
        <v>7</v>
      </c>
      <c r="E932" s="12">
        <v>1.8877933920984299E-3</v>
      </c>
      <c r="F932" s="12">
        <v>-0.55134913416607001</v>
      </c>
      <c r="G932" s="13">
        <v>18.771500498126201</v>
      </c>
      <c r="H932" s="12">
        <v>-1.11788818623047E-2</v>
      </c>
    </row>
    <row r="933" spans="1:8" x14ac:dyDescent="0.45">
      <c r="A933" s="10"/>
      <c r="B933" s="10" t="s">
        <v>25</v>
      </c>
      <c r="C933" s="10" t="s">
        <v>151</v>
      </c>
      <c r="D933" s="10" t="s">
        <v>26</v>
      </c>
      <c r="E933" s="12">
        <v>1.8371958393295E-3</v>
      </c>
      <c r="F933" s="12">
        <v>0.11972834035444301</v>
      </c>
      <c r="G933" s="13">
        <v>37.973919365031698</v>
      </c>
      <c r="H933" s="12">
        <v>0.20846320448488601</v>
      </c>
    </row>
    <row r="934" spans="1:8" x14ac:dyDescent="0.45">
      <c r="A934" s="10" t="s">
        <v>108</v>
      </c>
      <c r="B934" s="10" t="s">
        <v>109</v>
      </c>
      <c r="C934" s="10" t="s">
        <v>151</v>
      </c>
      <c r="D934" s="10" t="s">
        <v>7</v>
      </c>
      <c r="E934" s="12">
        <v>1.83551775463866E-3</v>
      </c>
      <c r="F934" s="12">
        <v>-0.31937026019416898</v>
      </c>
      <c r="G934" s="13">
        <v>52.958742993317799</v>
      </c>
      <c r="H934" s="12">
        <v>-0.15286845118864001</v>
      </c>
    </row>
    <row r="935" spans="1:8" x14ac:dyDescent="0.45">
      <c r="A935" s="10" t="s">
        <v>65</v>
      </c>
      <c r="B935" s="10" t="s">
        <v>66</v>
      </c>
      <c r="C935" s="10" t="s">
        <v>156</v>
      </c>
      <c r="D935" s="10" t="s">
        <v>7</v>
      </c>
      <c r="E935" s="12">
        <v>1.74827736070872E-3</v>
      </c>
      <c r="F935" s="12">
        <v>-0.27265829608957398</v>
      </c>
      <c r="G935" s="13">
        <v>43.15</v>
      </c>
      <c r="H935" s="12">
        <v>-0.17831319791584299</v>
      </c>
    </row>
    <row r="936" spans="1:8" x14ac:dyDescent="0.45">
      <c r="A936" s="10" t="s">
        <v>108</v>
      </c>
      <c r="B936" s="10" t="s">
        <v>109</v>
      </c>
      <c r="C936" s="10" t="s">
        <v>157</v>
      </c>
      <c r="D936" s="10" t="s">
        <v>7</v>
      </c>
      <c r="E936" s="12">
        <v>1.7120676319192E-3</v>
      </c>
      <c r="F936" s="12">
        <v>-0.27596625618273801</v>
      </c>
      <c r="G936" s="13">
        <v>38.384109577585498</v>
      </c>
      <c r="H936" s="12">
        <v>0.39352851343096001</v>
      </c>
    </row>
    <row r="937" spans="1:8" x14ac:dyDescent="0.45">
      <c r="A937" s="10" t="s">
        <v>176</v>
      </c>
      <c r="B937" s="10" t="s">
        <v>173</v>
      </c>
      <c r="C937" s="10" t="s">
        <v>153</v>
      </c>
      <c r="D937" s="10" t="s">
        <v>176</v>
      </c>
      <c r="E937" s="12">
        <v>1.67922357349692E-3</v>
      </c>
      <c r="F937" s="12">
        <v>0.14179157369690901</v>
      </c>
      <c r="G937" s="13">
        <v>38.153188695511297</v>
      </c>
      <c r="H937" s="12">
        <v>9.1799294503272996E-2</v>
      </c>
    </row>
    <row r="938" spans="1:8" x14ac:dyDescent="0.45">
      <c r="A938" s="10" t="s">
        <v>27</v>
      </c>
      <c r="B938" s="10" t="s">
        <v>120</v>
      </c>
      <c r="C938" s="10" t="s">
        <v>152</v>
      </c>
      <c r="D938" s="10" t="s">
        <v>51</v>
      </c>
      <c r="E938" s="12">
        <v>1.67861408176502E-3</v>
      </c>
      <c r="F938" s="12">
        <v>-0.54045560191908104</v>
      </c>
      <c r="G938" s="13">
        <v>40.742663601227001</v>
      </c>
      <c r="H938" s="12">
        <v>-5.8500326502845701E-2</v>
      </c>
    </row>
    <row r="939" spans="1:8" ht="28.5" x14ac:dyDescent="0.45">
      <c r="A939" s="10" t="s">
        <v>15</v>
      </c>
      <c r="B939" s="10" t="s">
        <v>42</v>
      </c>
      <c r="C939" s="10" t="s">
        <v>154</v>
      </c>
      <c r="D939" s="10" t="s">
        <v>7</v>
      </c>
      <c r="E939" s="12">
        <v>1.67067357463879E-3</v>
      </c>
      <c r="F939" s="12">
        <v>-7.7705103915632803E-2</v>
      </c>
      <c r="G939" s="13">
        <v>41.638461422259503</v>
      </c>
      <c r="H939" s="12">
        <v>4.24562359946885E-2</v>
      </c>
    </row>
    <row r="940" spans="1:8" x14ac:dyDescent="0.45">
      <c r="A940" s="10"/>
      <c r="B940" s="10" t="s">
        <v>25</v>
      </c>
      <c r="C940" s="10" t="s">
        <v>153</v>
      </c>
      <c r="D940" s="10" t="s">
        <v>26</v>
      </c>
      <c r="E940" s="12">
        <v>1.65534989036277E-3</v>
      </c>
      <c r="F940" s="12">
        <v>0.58934095650477203</v>
      </c>
      <c r="G940" s="13">
        <v>26.119360534405999</v>
      </c>
      <c r="H940" s="12">
        <v>0.256549201458035</v>
      </c>
    </row>
    <row r="941" spans="1:8" x14ac:dyDescent="0.45">
      <c r="A941" s="10" t="s">
        <v>65</v>
      </c>
      <c r="B941" s="10" t="s">
        <v>131</v>
      </c>
      <c r="C941" s="10" t="s">
        <v>151</v>
      </c>
      <c r="D941" s="10" t="s">
        <v>51</v>
      </c>
      <c r="E941" s="12">
        <v>1.64348120902588E-3</v>
      </c>
      <c r="F941" s="12">
        <v>-0.55048331187878197</v>
      </c>
      <c r="G941" s="13">
        <v>64.317659710204296</v>
      </c>
      <c r="H941" s="12">
        <v>-0.33036422391221099</v>
      </c>
    </row>
    <row r="942" spans="1:8" x14ac:dyDescent="0.45">
      <c r="A942" s="10" t="s">
        <v>27</v>
      </c>
      <c r="B942" s="10" t="s">
        <v>97</v>
      </c>
      <c r="C942" s="10" t="s">
        <v>155</v>
      </c>
      <c r="D942" s="10" t="s">
        <v>51</v>
      </c>
      <c r="E942" s="12">
        <v>1.6232765293427199E-3</v>
      </c>
      <c r="F942" s="12">
        <v>-0.31846311476092798</v>
      </c>
      <c r="G942" s="13">
        <v>39.85</v>
      </c>
      <c r="H942" s="12">
        <v>0.16318712665136301</v>
      </c>
    </row>
    <row r="943" spans="1:8" x14ac:dyDescent="0.45">
      <c r="A943" s="10"/>
      <c r="B943" s="10" t="s">
        <v>78</v>
      </c>
      <c r="C943" s="10" t="s">
        <v>154</v>
      </c>
      <c r="D943" s="10" t="s">
        <v>7</v>
      </c>
      <c r="E943" s="12">
        <v>1.62014994483582E-3</v>
      </c>
      <c r="F943" s="12">
        <v>-8.8629264869706598E-2</v>
      </c>
      <c r="G943" s="13">
        <v>87.283362403285494</v>
      </c>
      <c r="H943" s="12">
        <v>0.27084327216773202</v>
      </c>
    </row>
    <row r="944" spans="1:8" x14ac:dyDescent="0.45">
      <c r="A944" s="10" t="s">
        <v>27</v>
      </c>
      <c r="B944" s="10" t="s">
        <v>120</v>
      </c>
      <c r="C944" s="10" t="s">
        <v>157</v>
      </c>
      <c r="D944" s="10" t="s">
        <v>51</v>
      </c>
      <c r="E944" s="12">
        <v>1.6098644403678001E-3</v>
      </c>
      <c r="F944" s="12">
        <v>-0.64803533901770904</v>
      </c>
      <c r="G944" s="13">
        <v>27.689919612235499</v>
      </c>
      <c r="H944" s="12">
        <v>5.6107224444156403E-2</v>
      </c>
    </row>
    <row r="945" spans="1:8" x14ac:dyDescent="0.45">
      <c r="A945" s="10" t="s">
        <v>65</v>
      </c>
      <c r="B945" s="10" t="s">
        <v>131</v>
      </c>
      <c r="C945" s="10" t="s">
        <v>152</v>
      </c>
      <c r="D945" s="10" t="s">
        <v>51</v>
      </c>
      <c r="E945" s="12">
        <v>1.5416433348171899E-3</v>
      </c>
      <c r="F945" s="12">
        <v>-0.62757784945919604</v>
      </c>
      <c r="G945" s="13">
        <v>41.123466206230198</v>
      </c>
      <c r="H945" s="12">
        <v>6.0420083846617303E-2</v>
      </c>
    </row>
    <row r="946" spans="1:8" x14ac:dyDescent="0.45">
      <c r="A946" s="10" t="s">
        <v>27</v>
      </c>
      <c r="B946" s="10" t="s">
        <v>97</v>
      </c>
      <c r="C946" s="10" t="s">
        <v>150</v>
      </c>
      <c r="D946" s="10" t="s">
        <v>51</v>
      </c>
      <c r="E946" s="12">
        <v>1.5414929485442E-3</v>
      </c>
      <c r="F946" s="12">
        <v>-0.25088198925156802</v>
      </c>
      <c r="G946" s="13">
        <v>53.187444590833998</v>
      </c>
      <c r="H946" s="12">
        <v>-0.115753207134929</v>
      </c>
    </row>
    <row r="947" spans="1:8" x14ac:dyDescent="0.45">
      <c r="A947" s="10" t="s">
        <v>27</v>
      </c>
      <c r="B947" s="10" t="s">
        <v>97</v>
      </c>
      <c r="C947" s="10" t="s">
        <v>156</v>
      </c>
      <c r="D947" s="10" t="s">
        <v>51</v>
      </c>
      <c r="E947" s="12">
        <v>1.4626553358798801E-3</v>
      </c>
      <c r="F947" s="12">
        <v>5.69957933046919E-2</v>
      </c>
      <c r="G947" s="13">
        <v>38.8234486565823</v>
      </c>
      <c r="H947" s="12">
        <v>0.19031351449042899</v>
      </c>
    </row>
    <row r="948" spans="1:8" x14ac:dyDescent="0.45">
      <c r="A948" s="10" t="s">
        <v>22</v>
      </c>
      <c r="B948" s="10" t="s">
        <v>23</v>
      </c>
      <c r="C948" s="10" t="s">
        <v>157</v>
      </c>
      <c r="D948" s="10" t="s">
        <v>24</v>
      </c>
      <c r="E948" s="12">
        <v>1.4518101729007499E-3</v>
      </c>
      <c r="F948" s="12">
        <v>1.2051105851684201</v>
      </c>
      <c r="G948" s="13">
        <v>24.4759047319125</v>
      </c>
      <c r="H948" s="12">
        <v>-0.28483320210158902</v>
      </c>
    </row>
    <row r="949" spans="1:8" x14ac:dyDescent="0.45">
      <c r="A949" s="10"/>
      <c r="B949" s="10" t="s">
        <v>25</v>
      </c>
      <c r="C949" s="10" t="s">
        <v>154</v>
      </c>
      <c r="D949" s="10" t="s">
        <v>26</v>
      </c>
      <c r="E949" s="12">
        <v>1.4333413399665899E-3</v>
      </c>
      <c r="F949" s="12">
        <v>0.35875061514147799</v>
      </c>
      <c r="G949" s="13">
        <v>31.985156395135299</v>
      </c>
      <c r="H949" s="12">
        <v>9.3289866450540396E-2</v>
      </c>
    </row>
    <row r="950" spans="1:8" x14ac:dyDescent="0.45">
      <c r="A950" s="10" t="s">
        <v>27</v>
      </c>
      <c r="B950" s="10" t="s">
        <v>132</v>
      </c>
      <c r="C950" s="10" t="s">
        <v>152</v>
      </c>
      <c r="D950" s="10" t="s">
        <v>30</v>
      </c>
      <c r="E950" s="12">
        <v>1.43307959775565E-3</v>
      </c>
      <c r="F950" s="12">
        <v>0.350095739294016</v>
      </c>
      <c r="G950" s="13">
        <v>46.788905430678803</v>
      </c>
      <c r="H950" s="12">
        <v>0.170935228270332</v>
      </c>
    </row>
    <row r="951" spans="1:8" x14ac:dyDescent="0.45">
      <c r="A951" s="10" t="s">
        <v>15</v>
      </c>
      <c r="B951" s="10" t="s">
        <v>43</v>
      </c>
      <c r="C951" s="10" t="s">
        <v>155</v>
      </c>
      <c r="D951" s="10" t="s">
        <v>7</v>
      </c>
      <c r="E951" s="12">
        <v>1.4117536823263601E-3</v>
      </c>
      <c r="F951" s="12">
        <v>-0.259163866195669</v>
      </c>
      <c r="G951" s="13">
        <v>36.2974705671528</v>
      </c>
      <c r="H951" s="12">
        <v>0.16654788824459099</v>
      </c>
    </row>
    <row r="952" spans="1:8" x14ac:dyDescent="0.45">
      <c r="A952" s="10" t="s">
        <v>112</v>
      </c>
      <c r="B952" s="10" t="s">
        <v>112</v>
      </c>
      <c r="C952" s="10" t="s">
        <v>153</v>
      </c>
      <c r="D952" s="10" t="s">
        <v>7</v>
      </c>
      <c r="E952" s="12">
        <v>1.41079933973015E-3</v>
      </c>
      <c r="F952" s="12">
        <v>-0.35772376968327901</v>
      </c>
      <c r="G952" s="13">
        <v>21.152674332301199</v>
      </c>
      <c r="H952" s="12">
        <v>-0.53321008254249802</v>
      </c>
    </row>
    <row r="953" spans="1:8" x14ac:dyDescent="0.45">
      <c r="A953" s="10"/>
      <c r="B953" s="10" t="s">
        <v>164</v>
      </c>
      <c r="C953" s="10" t="s">
        <v>150</v>
      </c>
      <c r="D953" s="10" t="s">
        <v>24</v>
      </c>
      <c r="E953" s="12">
        <v>1.40788265821533E-3</v>
      </c>
      <c r="F953" s="12">
        <v>-0.13764230408473499</v>
      </c>
      <c r="G953" s="13">
        <v>27.729279083232299</v>
      </c>
      <c r="H953" s="12">
        <v>0.126002864302314</v>
      </c>
    </row>
    <row r="954" spans="1:8" x14ac:dyDescent="0.45">
      <c r="A954" s="10" t="s">
        <v>27</v>
      </c>
      <c r="B954" s="10" t="s">
        <v>163</v>
      </c>
      <c r="C954" s="10" t="s">
        <v>157</v>
      </c>
      <c r="D954" s="10" t="s">
        <v>24</v>
      </c>
      <c r="E954" s="12">
        <v>1.3972451831328701E-3</v>
      </c>
      <c r="F954" s="12">
        <v>0.36183545081836499</v>
      </c>
      <c r="G954" s="13">
        <v>27.7658386311832</v>
      </c>
      <c r="H954" s="12">
        <v>1.88580882946029E-2</v>
      </c>
    </row>
    <row r="955" spans="1:8" x14ac:dyDescent="0.45">
      <c r="A955" s="10" t="s">
        <v>65</v>
      </c>
      <c r="B955" s="10" t="s">
        <v>66</v>
      </c>
      <c r="C955" s="10" t="s">
        <v>150</v>
      </c>
      <c r="D955" s="10" t="s">
        <v>7</v>
      </c>
      <c r="E955" s="12">
        <v>1.3879323809041901E-3</v>
      </c>
      <c r="F955" s="12">
        <v>-0.36501875469367301</v>
      </c>
      <c r="G955" s="13">
        <v>34.049999999999997</v>
      </c>
      <c r="H955" s="12">
        <v>2.3623159747904701E-2</v>
      </c>
    </row>
    <row r="956" spans="1:8" x14ac:dyDescent="0.45">
      <c r="A956" s="10"/>
      <c r="B956" s="10" t="s">
        <v>25</v>
      </c>
      <c r="C956" s="10" t="s">
        <v>152</v>
      </c>
      <c r="D956" s="10" t="s">
        <v>26</v>
      </c>
      <c r="E956" s="12">
        <v>1.3836755235125801E-3</v>
      </c>
      <c r="F956" s="12">
        <v>0.25880760393052599</v>
      </c>
      <c r="G956" s="13">
        <v>15.425014450296301</v>
      </c>
      <c r="H956" s="12">
        <v>-0.11443025860358</v>
      </c>
    </row>
    <row r="957" spans="1:8" x14ac:dyDescent="0.45">
      <c r="A957" s="10" t="s">
        <v>65</v>
      </c>
      <c r="B957" s="10" t="s">
        <v>131</v>
      </c>
      <c r="C957" s="10" t="s">
        <v>153</v>
      </c>
      <c r="D957" s="10" t="s">
        <v>51</v>
      </c>
      <c r="E957" s="12">
        <v>1.3730800052703001E-3</v>
      </c>
      <c r="F957" s="12">
        <v>-0.62931051955315898</v>
      </c>
      <c r="G957" s="13">
        <v>40.748300537510303</v>
      </c>
      <c r="H957" s="12">
        <v>-8.2950110756099694E-3</v>
      </c>
    </row>
    <row r="958" spans="1:8" x14ac:dyDescent="0.45">
      <c r="A958" s="10" t="s">
        <v>65</v>
      </c>
      <c r="B958" s="10" t="s">
        <v>66</v>
      </c>
      <c r="C958" s="10" t="s">
        <v>152</v>
      </c>
      <c r="D958" s="10" t="s">
        <v>7</v>
      </c>
      <c r="E958" s="12">
        <v>1.3467425732524899E-3</v>
      </c>
      <c r="F958" s="12">
        <v>-0.309675183744622</v>
      </c>
      <c r="G958" s="13">
        <v>31.522851739406999</v>
      </c>
      <c r="H958" s="12">
        <v>9.4840355220673897E-2</v>
      </c>
    </row>
    <row r="959" spans="1:8" x14ac:dyDescent="0.45">
      <c r="A959" s="10" t="s">
        <v>8</v>
      </c>
      <c r="B959" s="10" t="s">
        <v>61</v>
      </c>
      <c r="C959" s="10" t="s">
        <v>151</v>
      </c>
      <c r="D959" s="10" t="s">
        <v>7</v>
      </c>
      <c r="E959" s="12">
        <v>1.33684597295368E-3</v>
      </c>
      <c r="F959" s="12">
        <v>-0.33243274616936402</v>
      </c>
      <c r="G959" s="13">
        <v>38.865012090614002</v>
      </c>
      <c r="H959" s="12">
        <v>0.102254244203101</v>
      </c>
    </row>
    <row r="960" spans="1:8" x14ac:dyDescent="0.45">
      <c r="A960" s="10"/>
      <c r="B960" s="10" t="s">
        <v>78</v>
      </c>
      <c r="C960" s="10" t="s">
        <v>151</v>
      </c>
      <c r="D960" s="10" t="s">
        <v>7</v>
      </c>
      <c r="E960" s="12">
        <v>1.31889690343137E-3</v>
      </c>
      <c r="F960" s="12">
        <v>-0.16704876089798901</v>
      </c>
      <c r="G960" s="13">
        <v>51.892859991593802</v>
      </c>
      <c r="H960" s="12">
        <v>0.17167447559351701</v>
      </c>
    </row>
    <row r="961" spans="1:8" x14ac:dyDescent="0.45">
      <c r="A961" s="22" t="s">
        <v>27</v>
      </c>
      <c r="B961" s="10" t="s">
        <v>163</v>
      </c>
      <c r="C961" s="10" t="s">
        <v>150</v>
      </c>
      <c r="D961" s="10" t="s">
        <v>24</v>
      </c>
      <c r="E961" s="12">
        <v>1.28017467383412E-3</v>
      </c>
      <c r="F961" s="12">
        <v>0.75359341114573497</v>
      </c>
      <c r="G961" s="13">
        <v>27.447024433770999</v>
      </c>
      <c r="H961" s="12">
        <v>0.68521556864975097</v>
      </c>
    </row>
    <row r="962" spans="1:8" x14ac:dyDescent="0.45">
      <c r="A962" s="10" t="s">
        <v>22</v>
      </c>
      <c r="B962" s="10" t="s">
        <v>23</v>
      </c>
      <c r="C962" s="10" t="s">
        <v>154</v>
      </c>
      <c r="D962" s="10" t="s">
        <v>24</v>
      </c>
      <c r="E962" s="12">
        <v>1.2694288540014301E-3</v>
      </c>
      <c r="F962" s="12">
        <v>2.0791549284015201</v>
      </c>
      <c r="G962" s="13">
        <v>39.039726346090198</v>
      </c>
      <c r="H962" s="12">
        <v>0.15037686628817601</v>
      </c>
    </row>
    <row r="963" spans="1:8" x14ac:dyDescent="0.45">
      <c r="A963" s="10" t="s">
        <v>112</v>
      </c>
      <c r="B963" s="10" t="s">
        <v>112</v>
      </c>
      <c r="C963" s="10" t="s">
        <v>152</v>
      </c>
      <c r="D963" s="10" t="s">
        <v>7</v>
      </c>
      <c r="E963" s="12">
        <v>1.2541953218473301E-3</v>
      </c>
      <c r="F963" s="12">
        <v>-0.19895913148421601</v>
      </c>
      <c r="G963" s="13">
        <v>23.642534433202801</v>
      </c>
      <c r="H963" s="12">
        <v>3.1724082949945998E-2</v>
      </c>
    </row>
    <row r="964" spans="1:8" x14ac:dyDescent="0.45">
      <c r="A964" s="10" t="s">
        <v>22</v>
      </c>
      <c r="B964" s="10" t="s">
        <v>23</v>
      </c>
      <c r="C964" s="10" t="s">
        <v>151</v>
      </c>
      <c r="D964" s="10" t="s">
        <v>24</v>
      </c>
      <c r="E964" s="12">
        <v>1.24459425045166E-3</v>
      </c>
      <c r="F964" s="12">
        <v>1.21957878525046</v>
      </c>
      <c r="G964" s="13">
        <v>26.7944496913133</v>
      </c>
      <c r="H964" s="12">
        <v>0.204505556291948</v>
      </c>
    </row>
    <row r="965" spans="1:8" x14ac:dyDescent="0.45">
      <c r="A965" s="10" t="s">
        <v>27</v>
      </c>
      <c r="B965" s="10" t="s">
        <v>163</v>
      </c>
      <c r="C965" s="10" t="s">
        <v>156</v>
      </c>
      <c r="D965" s="10" t="s">
        <v>24</v>
      </c>
      <c r="E965" s="12">
        <v>1.20375571157562E-3</v>
      </c>
      <c r="F965" s="12">
        <v>0.41718586988589601</v>
      </c>
      <c r="G965" s="13">
        <v>43.011955769356199</v>
      </c>
      <c r="H965" s="12">
        <v>0.160520580668325</v>
      </c>
    </row>
    <row r="966" spans="1:8" x14ac:dyDescent="0.45">
      <c r="A966" s="10"/>
      <c r="B966" s="10" t="s">
        <v>100</v>
      </c>
      <c r="C966" s="10" t="s">
        <v>149</v>
      </c>
      <c r="D966" s="10" t="s">
        <v>24</v>
      </c>
      <c r="E966" s="12">
        <v>1.1536839091165999E-3</v>
      </c>
      <c r="F966" s="12">
        <v>0.45937164081597298</v>
      </c>
      <c r="G966" s="13">
        <v>47.680726920798499</v>
      </c>
      <c r="H966" s="12">
        <v>1.0262336465964299</v>
      </c>
    </row>
    <row r="967" spans="1:8" x14ac:dyDescent="0.45">
      <c r="A967" t="s">
        <v>134</v>
      </c>
      <c r="B967" t="s">
        <v>135</v>
      </c>
      <c r="C967" t="s">
        <v>151</v>
      </c>
      <c r="D967" t="s">
        <v>7</v>
      </c>
      <c r="E967" s="11">
        <v>1.1486333252413499E-3</v>
      </c>
      <c r="F967" s="11">
        <v>-0.60499317116203599</v>
      </c>
      <c r="G967" s="14">
        <v>37.900007907932803</v>
      </c>
      <c r="H967" s="11">
        <v>9.14247654207863E-2</v>
      </c>
    </row>
    <row r="968" spans="1:8" x14ac:dyDescent="0.45">
      <c r="A968" s="10" t="s">
        <v>27</v>
      </c>
      <c r="B968" s="10" t="s">
        <v>132</v>
      </c>
      <c r="C968" s="10" t="s">
        <v>153</v>
      </c>
      <c r="D968" s="10" t="s">
        <v>30</v>
      </c>
      <c r="E968" s="12">
        <v>1.1434255606159801E-3</v>
      </c>
      <c r="F968" s="12">
        <v>0.16725846210797701</v>
      </c>
      <c r="G968" s="13">
        <v>33.4192603992323</v>
      </c>
      <c r="H968" s="12">
        <v>0.29796109020792599</v>
      </c>
    </row>
    <row r="969" spans="1:8" x14ac:dyDescent="0.45">
      <c r="A969" s="10"/>
      <c r="B969" s="10" t="s">
        <v>164</v>
      </c>
      <c r="C969" s="10" t="s">
        <v>157</v>
      </c>
      <c r="D969" s="10" t="s">
        <v>24</v>
      </c>
      <c r="E969" s="12">
        <v>1.13648223471959E-3</v>
      </c>
      <c r="F969" s="12">
        <v>-0.20575204408712999</v>
      </c>
      <c r="G969" s="13">
        <v>26.637103509504499</v>
      </c>
      <c r="H969" s="12">
        <v>0.10831075711948</v>
      </c>
    </row>
    <row r="970" spans="1:8" ht="28.5" x14ac:dyDescent="0.45">
      <c r="A970" s="10" t="s">
        <v>15</v>
      </c>
      <c r="B970" s="10" t="s">
        <v>42</v>
      </c>
      <c r="C970" s="10" t="s">
        <v>157</v>
      </c>
      <c r="D970" s="10" t="s">
        <v>7</v>
      </c>
      <c r="E970" s="12">
        <v>1.1362264644617899E-3</v>
      </c>
      <c r="F970" s="12">
        <v>-0.17027403896796001</v>
      </c>
      <c r="G970" s="13">
        <v>22.827783429761698</v>
      </c>
      <c r="H970" s="12">
        <v>-0.377186957722626</v>
      </c>
    </row>
    <row r="971" spans="1:8" x14ac:dyDescent="0.45">
      <c r="A971" s="10" t="s">
        <v>27</v>
      </c>
      <c r="B971" s="10" t="s">
        <v>163</v>
      </c>
      <c r="C971" s="10" t="s">
        <v>151</v>
      </c>
      <c r="D971" s="10" t="s">
        <v>24</v>
      </c>
      <c r="E971" s="12">
        <v>1.1338034361097001E-3</v>
      </c>
      <c r="F971" s="12">
        <v>0.58261989695388905</v>
      </c>
      <c r="G971" s="13">
        <v>25.249668948453198</v>
      </c>
      <c r="H971" s="12">
        <v>-0.159117894627097</v>
      </c>
    </row>
    <row r="972" spans="1:8" x14ac:dyDescent="0.45">
      <c r="A972" s="10" t="s">
        <v>27</v>
      </c>
      <c r="B972" s="10" t="s">
        <v>97</v>
      </c>
      <c r="C972" s="10" t="s">
        <v>157</v>
      </c>
      <c r="D972" s="10" t="s">
        <v>51</v>
      </c>
      <c r="E972" s="12">
        <v>1.10320883818412E-3</v>
      </c>
      <c r="F972" s="12">
        <v>8.8986429786462498E-2</v>
      </c>
      <c r="G972" s="13">
        <v>31.2119975370337</v>
      </c>
      <c r="H972" s="12">
        <v>2.1618189438295601E-2</v>
      </c>
    </row>
    <row r="973" spans="1:8" x14ac:dyDescent="0.45">
      <c r="A973" s="10" t="s">
        <v>65</v>
      </c>
      <c r="B973" s="10" t="s">
        <v>66</v>
      </c>
      <c r="C973" s="10" t="s">
        <v>153</v>
      </c>
      <c r="D973" s="10" t="s">
        <v>7</v>
      </c>
      <c r="E973" s="12">
        <v>1.0981445636836301E-3</v>
      </c>
      <c r="F973" s="12">
        <v>-0.39250119864342797</v>
      </c>
      <c r="G973" s="13">
        <v>30.753050923319801</v>
      </c>
      <c r="H973" s="12">
        <v>7.3585468464769599E-2</v>
      </c>
    </row>
    <row r="974" spans="1:8" x14ac:dyDescent="0.45">
      <c r="A974" s="10"/>
      <c r="B974" s="10" t="s">
        <v>25</v>
      </c>
      <c r="C974" s="10" t="s">
        <v>156</v>
      </c>
      <c r="D974" s="10" t="s">
        <v>26</v>
      </c>
      <c r="E974" s="12">
        <v>1.0938450254510399E-3</v>
      </c>
      <c r="F974" s="12">
        <v>9.8147756352251397E-2</v>
      </c>
      <c r="G974" s="13">
        <v>19.832767702546501</v>
      </c>
      <c r="H974" s="12">
        <v>0.28281835587944198</v>
      </c>
    </row>
    <row r="975" spans="1:8" x14ac:dyDescent="0.45">
      <c r="A975" s="10"/>
      <c r="B975" s="10" t="s">
        <v>164</v>
      </c>
      <c r="C975" s="10" t="s">
        <v>156</v>
      </c>
      <c r="D975" s="10" t="s">
        <v>24</v>
      </c>
      <c r="E975" s="12">
        <v>1.0677394077668299E-3</v>
      </c>
      <c r="F975" s="12">
        <v>6.0381034427770798E-2</v>
      </c>
      <c r="G975" s="13">
        <v>20.990213876177801</v>
      </c>
      <c r="H975" s="12">
        <v>-0.26006832308814798</v>
      </c>
    </row>
    <row r="976" spans="1:8" x14ac:dyDescent="0.45">
      <c r="A976" s="10" t="s">
        <v>15</v>
      </c>
      <c r="B976" s="10" t="s">
        <v>43</v>
      </c>
      <c r="C976" s="10" t="s">
        <v>150</v>
      </c>
      <c r="D976" s="10" t="s">
        <v>7</v>
      </c>
      <c r="E976" s="12">
        <v>1.06100433799986E-3</v>
      </c>
      <c r="F976" s="12">
        <v>-0.214985471785336</v>
      </c>
      <c r="G976" s="13">
        <v>30.125092507464299</v>
      </c>
      <c r="H976" s="12">
        <v>-0.19748068198729099</v>
      </c>
    </row>
    <row r="977" spans="1:8" x14ac:dyDescent="0.45">
      <c r="A977" s="10" t="s">
        <v>65</v>
      </c>
      <c r="B977" s="10" t="s">
        <v>127</v>
      </c>
      <c r="C977" s="10" t="s">
        <v>153</v>
      </c>
      <c r="D977" s="10" t="s">
        <v>7</v>
      </c>
      <c r="E977" s="12">
        <v>1.05344451791324E-3</v>
      </c>
      <c r="F977" s="12">
        <v>0.83472302220354599</v>
      </c>
      <c r="G977" s="13">
        <v>29.315420071635</v>
      </c>
      <c r="H977" s="12">
        <v>0.129666455124965</v>
      </c>
    </row>
    <row r="978" spans="1:8" x14ac:dyDescent="0.45">
      <c r="A978" s="10" t="s">
        <v>168</v>
      </c>
      <c r="B978" s="10" t="s">
        <v>166</v>
      </c>
      <c r="C978" s="10" t="s">
        <v>156</v>
      </c>
      <c r="D978" s="10" t="s">
        <v>7</v>
      </c>
      <c r="E978" s="12">
        <v>1.0299974826101499E-3</v>
      </c>
      <c r="F978" s="12">
        <v>-0.55627434615396099</v>
      </c>
      <c r="G978" s="13">
        <v>20.658419472885001</v>
      </c>
      <c r="H978" s="12">
        <v>-9.2601902154549498E-2</v>
      </c>
    </row>
    <row r="979" spans="1:8" x14ac:dyDescent="0.45">
      <c r="A979" s="10" t="s">
        <v>169</v>
      </c>
      <c r="B979" s="10" t="s">
        <v>167</v>
      </c>
      <c r="C979" s="10" t="s">
        <v>155</v>
      </c>
      <c r="D979" s="10" t="s">
        <v>24</v>
      </c>
      <c r="E979" s="12">
        <v>1.02075415985042E-3</v>
      </c>
      <c r="F979" s="12">
        <v>2.23261680908838</v>
      </c>
      <c r="G979" s="13">
        <v>27.219204882240199</v>
      </c>
      <c r="H979" s="12">
        <v>0.11772041882965401</v>
      </c>
    </row>
    <row r="980" spans="1:8" ht="28.5" x14ac:dyDescent="0.45">
      <c r="A980" s="10" t="s">
        <v>15</v>
      </c>
      <c r="B980" s="10" t="s">
        <v>42</v>
      </c>
      <c r="C980" s="10" t="s">
        <v>151</v>
      </c>
      <c r="D980" s="10" t="s">
        <v>7</v>
      </c>
      <c r="E980" s="12">
        <v>1.00542191696829E-3</v>
      </c>
      <c r="F980" s="12">
        <v>-0.28695670657884198</v>
      </c>
      <c r="G980" s="13">
        <v>27.805685382953499</v>
      </c>
      <c r="H980" s="12">
        <v>-0.46685664506236302</v>
      </c>
    </row>
    <row r="981" spans="1:8" x14ac:dyDescent="0.45">
      <c r="A981" s="10" t="s">
        <v>65</v>
      </c>
      <c r="B981" s="10" t="s">
        <v>131</v>
      </c>
      <c r="C981" s="10" t="s">
        <v>154</v>
      </c>
      <c r="D981" s="10" t="s">
        <v>51</v>
      </c>
      <c r="E981" s="12">
        <v>1.0047882206580901E-3</v>
      </c>
      <c r="F981" s="12">
        <v>-0.68095615831886602</v>
      </c>
      <c r="G981" s="13">
        <v>28.78316240386</v>
      </c>
      <c r="H981" s="12">
        <v>-0.245035969749719</v>
      </c>
    </row>
    <row r="982" spans="1:8" x14ac:dyDescent="0.45">
      <c r="A982" s="10" t="s">
        <v>15</v>
      </c>
      <c r="B982" s="10" t="s">
        <v>43</v>
      </c>
      <c r="C982" s="10" t="s">
        <v>149</v>
      </c>
      <c r="D982" s="10" t="s">
        <v>7</v>
      </c>
      <c r="E982" s="12">
        <v>1.00180647839074E-3</v>
      </c>
      <c r="F982" s="12">
        <v>-0.19959264548259001</v>
      </c>
      <c r="G982" s="13">
        <v>33.8297758867647</v>
      </c>
      <c r="H982" s="12">
        <v>0.15192289657847</v>
      </c>
    </row>
    <row r="983" spans="1:8" x14ac:dyDescent="0.45">
      <c r="A983" s="10" t="s">
        <v>19</v>
      </c>
      <c r="B983" s="10" t="s">
        <v>84</v>
      </c>
      <c r="C983" s="10" t="s">
        <v>150</v>
      </c>
      <c r="D983" s="10" t="s">
        <v>7</v>
      </c>
      <c r="E983" s="12">
        <v>9.8939512745176909E-4</v>
      </c>
      <c r="F983" s="12">
        <v>0.26003285838185197</v>
      </c>
      <c r="G983" s="13">
        <v>33.403295595537998</v>
      </c>
      <c r="H983" s="12">
        <v>0.23084603987541599</v>
      </c>
    </row>
    <row r="984" spans="1:8" x14ac:dyDescent="0.45">
      <c r="A984" s="10" t="s">
        <v>27</v>
      </c>
      <c r="B984" s="10" t="s">
        <v>120</v>
      </c>
      <c r="C984" s="10" t="s">
        <v>154</v>
      </c>
      <c r="D984" s="10" t="s">
        <v>51</v>
      </c>
      <c r="E984" s="12">
        <v>9.6429999344324895E-4</v>
      </c>
      <c r="F984" s="12">
        <v>-0.54684008671865503</v>
      </c>
      <c r="G984" s="13">
        <v>20.4707523689667</v>
      </c>
      <c r="H984" s="12">
        <v>-6.41732074169966E-2</v>
      </c>
    </row>
    <row r="985" spans="1:8" x14ac:dyDescent="0.45">
      <c r="A985" s="10" t="s">
        <v>168</v>
      </c>
      <c r="B985" s="10" t="s">
        <v>166</v>
      </c>
      <c r="C985" s="10" t="s">
        <v>149</v>
      </c>
      <c r="D985" s="10" t="s">
        <v>7</v>
      </c>
      <c r="E985" s="12">
        <v>9.58840659383206E-4</v>
      </c>
      <c r="F985" s="12">
        <v>-0.23458376151451199</v>
      </c>
      <c r="G985" s="13">
        <v>29.6</v>
      </c>
      <c r="H985" s="12">
        <v>-0.31564997208494899</v>
      </c>
    </row>
    <row r="986" spans="1:8" x14ac:dyDescent="0.45">
      <c r="A986" s="10" t="s">
        <v>65</v>
      </c>
      <c r="B986" s="10" t="s">
        <v>127</v>
      </c>
      <c r="C986" s="10" t="s">
        <v>154</v>
      </c>
      <c r="D986" s="10" t="s">
        <v>7</v>
      </c>
      <c r="E986" s="12">
        <v>9.5238088335114805E-4</v>
      </c>
      <c r="F986" s="12">
        <v>0.224811065495891</v>
      </c>
      <c r="G986" s="13">
        <v>27.893447837403201</v>
      </c>
      <c r="H986" s="12">
        <v>0.511925789449309</v>
      </c>
    </row>
    <row r="987" spans="1:8" x14ac:dyDescent="0.45">
      <c r="A987" s="10" t="s">
        <v>65</v>
      </c>
      <c r="B987" s="10" t="s">
        <v>66</v>
      </c>
      <c r="C987" s="10" t="s">
        <v>154</v>
      </c>
      <c r="D987" s="10" t="s">
        <v>7</v>
      </c>
      <c r="E987" s="12">
        <v>9.4568259076384604E-4</v>
      </c>
      <c r="F987" s="12">
        <v>-0.564714114364816</v>
      </c>
      <c r="G987" s="13">
        <v>20.679850891958701</v>
      </c>
      <c r="H987" s="12">
        <v>8.8080562181338501E-2</v>
      </c>
    </row>
    <row r="988" spans="1:8" x14ac:dyDescent="0.45">
      <c r="A988" s="10"/>
      <c r="B988" s="10" t="s">
        <v>25</v>
      </c>
      <c r="C988" s="10" t="s">
        <v>157</v>
      </c>
      <c r="D988" s="10" t="s">
        <v>26</v>
      </c>
      <c r="E988" s="12">
        <v>9.4515803402670298E-4</v>
      </c>
      <c r="F988" s="12">
        <v>0.45890253891633698</v>
      </c>
      <c r="G988" s="13">
        <v>34.480361045964699</v>
      </c>
      <c r="H988" s="12">
        <v>1.2037990488578101</v>
      </c>
    </row>
    <row r="989" spans="1:8" x14ac:dyDescent="0.45">
      <c r="A989" s="10"/>
      <c r="B989" s="10" t="s">
        <v>100</v>
      </c>
      <c r="C989" s="10" t="s">
        <v>156</v>
      </c>
      <c r="D989" s="10" t="s">
        <v>24</v>
      </c>
      <c r="E989" s="12">
        <v>9.1732024888317699E-4</v>
      </c>
      <c r="F989" s="12">
        <v>0.294185790391508</v>
      </c>
      <c r="G989" s="13">
        <v>19.231583468301299</v>
      </c>
      <c r="H989" s="12">
        <v>-0.27021756536415897</v>
      </c>
    </row>
    <row r="990" spans="1:8" x14ac:dyDescent="0.45">
      <c r="A990" s="10" t="s">
        <v>112</v>
      </c>
      <c r="B990" s="10" t="s">
        <v>112</v>
      </c>
      <c r="C990" s="10" t="s">
        <v>157</v>
      </c>
      <c r="D990" s="10" t="s">
        <v>7</v>
      </c>
      <c r="E990" s="12">
        <v>9.0232585134722703E-4</v>
      </c>
      <c r="F990" s="12">
        <v>5.5839182882134998E-2</v>
      </c>
      <c r="G990" s="13">
        <v>35.747029714487297</v>
      </c>
      <c r="H990" s="12">
        <v>0.66528419307924502</v>
      </c>
    </row>
    <row r="991" spans="1:8" x14ac:dyDescent="0.45">
      <c r="A991" s="10" t="s">
        <v>19</v>
      </c>
      <c r="B991" s="10" t="s">
        <v>21</v>
      </c>
      <c r="C991" s="10" t="s">
        <v>151</v>
      </c>
      <c r="D991" s="10" t="s">
        <v>7</v>
      </c>
      <c r="E991" s="12">
        <v>9.0082507699496797E-4</v>
      </c>
      <c r="F991" s="12">
        <v>1.11600884501211</v>
      </c>
      <c r="G991" s="13">
        <v>41.249171721662002</v>
      </c>
      <c r="H991" s="12">
        <v>0.13759610014006199</v>
      </c>
    </row>
    <row r="992" spans="1:8" x14ac:dyDescent="0.45">
      <c r="A992" s="10"/>
      <c r="B992" s="10" t="s">
        <v>164</v>
      </c>
      <c r="C992" s="10" t="s">
        <v>151</v>
      </c>
      <c r="D992" s="10" t="s">
        <v>24</v>
      </c>
      <c r="E992" s="12">
        <v>8.8955403220271497E-4</v>
      </c>
      <c r="F992" s="12">
        <v>-8.8955801870154796E-2</v>
      </c>
      <c r="G992" s="13">
        <v>18.430087706375001</v>
      </c>
      <c r="H992" s="12">
        <v>0.23437008016501501</v>
      </c>
    </row>
    <row r="993" spans="1:8" x14ac:dyDescent="0.45">
      <c r="A993" s="10" t="s">
        <v>27</v>
      </c>
      <c r="B993" s="10" t="s">
        <v>132</v>
      </c>
      <c r="C993" s="10" t="s">
        <v>154</v>
      </c>
      <c r="D993" s="10" t="s">
        <v>30</v>
      </c>
      <c r="E993" s="12">
        <v>8.6412312964105696E-4</v>
      </c>
      <c r="F993" s="12">
        <v>-1.4467645323967099E-2</v>
      </c>
      <c r="G993" s="13">
        <v>52.865662558042501</v>
      </c>
      <c r="H993" s="12">
        <v>-1.0006319137781E-2</v>
      </c>
    </row>
    <row r="994" spans="1:8" x14ac:dyDescent="0.45">
      <c r="A994" s="10" t="s">
        <v>19</v>
      </c>
      <c r="B994" s="10" t="s">
        <v>84</v>
      </c>
      <c r="C994" s="10" t="s">
        <v>149</v>
      </c>
      <c r="D994" s="10" t="s">
        <v>7</v>
      </c>
      <c r="E994" s="12">
        <v>8.6332112813630702E-4</v>
      </c>
      <c r="F994" s="12">
        <v>-0.206047616880009</v>
      </c>
      <c r="G994" s="13">
        <v>33.844499136875797</v>
      </c>
      <c r="H994" s="12">
        <v>0.108046351691562</v>
      </c>
    </row>
    <row r="995" spans="1:8" x14ac:dyDescent="0.45">
      <c r="A995" s="10" t="s">
        <v>169</v>
      </c>
      <c r="B995" s="10" t="s">
        <v>167</v>
      </c>
      <c r="C995" s="10" t="s">
        <v>156</v>
      </c>
      <c r="D995" s="10" t="s">
        <v>24</v>
      </c>
      <c r="E995" s="12">
        <v>8.5009250034859501E-4</v>
      </c>
      <c r="F995" s="12">
        <v>2.4227784066005</v>
      </c>
      <c r="G995" s="13">
        <v>25.135814572426298</v>
      </c>
      <c r="H995" s="12">
        <v>0.17160867688124101</v>
      </c>
    </row>
    <row r="996" spans="1:8" x14ac:dyDescent="0.45">
      <c r="A996" s="10" t="s">
        <v>27</v>
      </c>
      <c r="B996" s="10" t="s">
        <v>97</v>
      </c>
      <c r="C996" s="10" t="s">
        <v>149</v>
      </c>
      <c r="D996" s="10" t="s">
        <v>51</v>
      </c>
      <c r="E996" s="12">
        <v>8.28514877071562E-4</v>
      </c>
      <c r="F996" s="12">
        <v>-0.35175413855781801</v>
      </c>
      <c r="G996" s="13">
        <v>42.724553500044003</v>
      </c>
      <c r="H996" s="12">
        <v>-4.1524010171107302E-2</v>
      </c>
    </row>
    <row r="997" spans="1:8" x14ac:dyDescent="0.45">
      <c r="A997" s="10" t="s">
        <v>19</v>
      </c>
      <c r="B997" s="10" t="s">
        <v>84</v>
      </c>
      <c r="C997" s="10" t="s">
        <v>155</v>
      </c>
      <c r="D997" s="10" t="s">
        <v>7</v>
      </c>
      <c r="E997" s="12">
        <v>8.21519323493448E-4</v>
      </c>
      <c r="F997" s="12">
        <v>-0.25914099816865599</v>
      </c>
      <c r="G997" s="13">
        <v>44.891349229701</v>
      </c>
      <c r="H997" s="12">
        <v>0.26734820561950201</v>
      </c>
    </row>
    <row r="998" spans="1:8" x14ac:dyDescent="0.45">
      <c r="A998" s="10" t="s">
        <v>22</v>
      </c>
      <c r="B998" s="10" t="s">
        <v>62</v>
      </c>
      <c r="C998" s="10" t="s">
        <v>154</v>
      </c>
      <c r="D998" s="10" t="s">
        <v>7</v>
      </c>
      <c r="E998" s="12">
        <v>8.1495295555828102E-4</v>
      </c>
      <c r="F998" s="12">
        <v>8.2506573823527093E-2</v>
      </c>
      <c r="G998" s="13">
        <v>30.6787202526145</v>
      </c>
      <c r="H998" s="12">
        <v>-1.45879485037167E-2</v>
      </c>
    </row>
    <row r="999" spans="1:8" x14ac:dyDescent="0.45">
      <c r="A999" s="10" t="s">
        <v>27</v>
      </c>
      <c r="B999" s="10" t="s">
        <v>97</v>
      </c>
      <c r="C999" s="10" t="s">
        <v>152</v>
      </c>
      <c r="D999" s="10" t="s">
        <v>51</v>
      </c>
      <c r="E999" s="12">
        <v>8.12486919512874E-4</v>
      </c>
      <c r="F999" s="12">
        <v>-0.41492745242491902</v>
      </c>
      <c r="G999" s="13">
        <v>51.502458549282203</v>
      </c>
      <c r="H999" s="12">
        <v>-6.6441379657604396E-2</v>
      </c>
    </row>
    <row r="1000" spans="1:8" x14ac:dyDescent="0.45">
      <c r="A1000" s="10" t="s">
        <v>15</v>
      </c>
      <c r="B1000" s="10" t="s">
        <v>43</v>
      </c>
      <c r="C1000" s="10" t="s">
        <v>153</v>
      </c>
      <c r="D1000" s="10" t="s">
        <v>7</v>
      </c>
      <c r="E1000" s="12">
        <v>8.0177873871651304E-4</v>
      </c>
      <c r="F1000" s="12">
        <v>-0.18348706999456901</v>
      </c>
      <c r="G1000" s="13">
        <v>15.071432198899601</v>
      </c>
      <c r="H1000" s="12">
        <v>-0.44092995453645001</v>
      </c>
    </row>
    <row r="1001" spans="1:8" x14ac:dyDescent="0.45">
      <c r="A1001" s="10" t="s">
        <v>27</v>
      </c>
      <c r="B1001" s="10" t="s">
        <v>97</v>
      </c>
      <c r="C1001" s="10" t="s">
        <v>153</v>
      </c>
      <c r="D1001" s="10" t="s">
        <v>51</v>
      </c>
      <c r="E1001" s="12">
        <v>7.9839968786146005E-4</v>
      </c>
      <c r="F1001" s="12">
        <v>-0.33039983467704598</v>
      </c>
      <c r="G1001" s="13">
        <v>39.1945755615682</v>
      </c>
      <c r="H1001" s="12">
        <v>-0.113038920910117</v>
      </c>
    </row>
    <row r="1002" spans="1:8" x14ac:dyDescent="0.45">
      <c r="A1002" s="10" t="s">
        <v>168</v>
      </c>
      <c r="B1002" s="10" t="s">
        <v>166</v>
      </c>
      <c r="C1002" s="10" t="s">
        <v>150</v>
      </c>
      <c r="D1002" s="10" t="s">
        <v>7</v>
      </c>
      <c r="E1002" s="12">
        <v>7.9332003139482102E-4</v>
      </c>
      <c r="F1002" s="12">
        <v>-0.50111545675340396</v>
      </c>
      <c r="G1002" s="13">
        <v>23.916157147292701</v>
      </c>
      <c r="H1002" s="12">
        <v>0.25520588397150301</v>
      </c>
    </row>
    <row r="1003" spans="1:8" x14ac:dyDescent="0.45">
      <c r="A1003" s="10" t="s">
        <v>169</v>
      </c>
      <c r="B1003" s="10" t="s">
        <v>167</v>
      </c>
      <c r="C1003" s="10" t="s">
        <v>150</v>
      </c>
      <c r="D1003" s="10" t="s">
        <v>24</v>
      </c>
      <c r="E1003" s="12">
        <v>7.65365557580941E-4</v>
      </c>
      <c r="F1003" s="12">
        <v>1.93009487780554</v>
      </c>
      <c r="G1003" s="13">
        <v>22.709371761877001</v>
      </c>
      <c r="H1003" s="12">
        <v>-0.321084123602844</v>
      </c>
    </row>
    <row r="1004" spans="1:8" x14ac:dyDescent="0.45">
      <c r="A1004" s="10"/>
      <c r="B1004" s="10" t="s">
        <v>164</v>
      </c>
      <c r="C1004" s="10" t="s">
        <v>154</v>
      </c>
      <c r="D1004" s="10" t="s">
        <v>24</v>
      </c>
      <c r="E1004" s="12">
        <v>7.4784604620228899E-4</v>
      </c>
      <c r="F1004" s="12">
        <v>0.197675327644695</v>
      </c>
      <c r="G1004" s="13">
        <v>21.558362168138999</v>
      </c>
      <c r="H1004" s="12">
        <v>-0.18746985424160401</v>
      </c>
    </row>
    <row r="1005" spans="1:8" x14ac:dyDescent="0.45">
      <c r="A1005" s="10"/>
      <c r="B1005" s="10" t="s">
        <v>164</v>
      </c>
      <c r="C1005" s="10" t="s">
        <v>153</v>
      </c>
      <c r="D1005" s="10" t="s">
        <v>24</v>
      </c>
      <c r="E1005" s="12">
        <v>7.4013624128741395E-4</v>
      </c>
      <c r="F1005" s="12">
        <v>6.2222651197644203E-2</v>
      </c>
      <c r="G1005" s="13">
        <v>22.8385336050038</v>
      </c>
      <c r="H1005" s="12">
        <v>-9.6404094024664794E-2</v>
      </c>
    </row>
    <row r="1006" spans="1:8" x14ac:dyDescent="0.45">
      <c r="A1006" s="10"/>
      <c r="B1006" s="10" t="s">
        <v>164</v>
      </c>
      <c r="C1006" s="10" t="s">
        <v>152</v>
      </c>
      <c r="D1006" s="10" t="s">
        <v>24</v>
      </c>
      <c r="E1006" s="12">
        <v>7.36044895515223E-4</v>
      </c>
      <c r="F1006" s="12">
        <v>0.21989982929503499</v>
      </c>
      <c r="G1006" s="13">
        <v>26.278795445939799</v>
      </c>
      <c r="H1006" s="12">
        <v>-0.39285886001248399</v>
      </c>
    </row>
    <row r="1007" spans="1:8" x14ac:dyDescent="0.45">
      <c r="A1007" s="10"/>
      <c r="B1007" s="10" t="s">
        <v>100</v>
      </c>
      <c r="C1007" s="10" t="s">
        <v>153</v>
      </c>
      <c r="D1007" s="10" t="s">
        <v>24</v>
      </c>
      <c r="E1007" s="12">
        <v>7.1134915450856199E-4</v>
      </c>
      <c r="F1007" s="12">
        <v>0.25184950943458101</v>
      </c>
      <c r="G1007" s="13">
        <v>24.401891140688299</v>
      </c>
      <c r="H1007" s="12">
        <v>0.35690140674994703</v>
      </c>
    </row>
    <row r="1008" spans="1:8" x14ac:dyDescent="0.45">
      <c r="A1008" s="10"/>
      <c r="B1008" s="10" t="s">
        <v>100</v>
      </c>
      <c r="C1008" s="10" t="s">
        <v>157</v>
      </c>
      <c r="D1008" s="10" t="s">
        <v>24</v>
      </c>
      <c r="E1008" s="12">
        <v>6.8977250472693804E-4</v>
      </c>
      <c r="F1008" s="12">
        <v>0.31442433940558201</v>
      </c>
      <c r="G1008" s="13">
        <v>21.760752304366999</v>
      </c>
      <c r="H1008" s="12">
        <v>-0.39934393132491097</v>
      </c>
    </row>
    <row r="1009" spans="1:8" x14ac:dyDescent="0.45">
      <c r="A1009" s="10" t="s">
        <v>112</v>
      </c>
      <c r="B1009" s="10" t="s">
        <v>112</v>
      </c>
      <c r="C1009" s="10" t="s">
        <v>156</v>
      </c>
      <c r="D1009" s="10" t="s">
        <v>7</v>
      </c>
      <c r="E1009" s="12">
        <v>6.2913451961611505E-4</v>
      </c>
      <c r="F1009" s="12">
        <v>-0.41285269946151498</v>
      </c>
      <c r="G1009" s="13">
        <v>16.769475385897699</v>
      </c>
      <c r="H1009" s="12">
        <v>-3.4980322489810201E-2</v>
      </c>
    </row>
    <row r="1010" spans="1:8" x14ac:dyDescent="0.45">
      <c r="A1010" s="10"/>
      <c r="B1010" s="10" t="s">
        <v>91</v>
      </c>
      <c r="C1010" s="10" t="s">
        <v>149</v>
      </c>
      <c r="D1010" s="10" t="s">
        <v>7</v>
      </c>
      <c r="E1010" s="12">
        <v>6.2608670632949097E-4</v>
      </c>
      <c r="F1010" s="12">
        <v>0.16047972843398201</v>
      </c>
      <c r="G1010" s="13">
        <v>25.275834088748201</v>
      </c>
      <c r="H1010" s="12">
        <v>-0.29740964862915797</v>
      </c>
    </row>
    <row r="1011" spans="1:8" x14ac:dyDescent="0.45">
      <c r="A1011" s="10"/>
      <c r="B1011" s="10" t="s">
        <v>91</v>
      </c>
      <c r="C1011" s="10" t="s">
        <v>150</v>
      </c>
      <c r="D1011" s="10" t="s">
        <v>7</v>
      </c>
      <c r="E1011" s="12">
        <v>5.8628891700368004E-4</v>
      </c>
      <c r="F1011" s="12">
        <v>-0.172909174325346</v>
      </c>
      <c r="G1011" s="13">
        <v>36.151370420156503</v>
      </c>
      <c r="H1011" s="12">
        <v>0.947886236659363</v>
      </c>
    </row>
    <row r="1012" spans="1:8" x14ac:dyDescent="0.45">
      <c r="A1012" s="10" t="s">
        <v>8</v>
      </c>
      <c r="B1012" s="10" t="s">
        <v>50</v>
      </c>
      <c r="C1012" s="10" t="s">
        <v>154</v>
      </c>
      <c r="D1012" s="10" t="s">
        <v>51</v>
      </c>
      <c r="E1012" s="12">
        <v>5.8073428365954297E-4</v>
      </c>
      <c r="F1012" s="12">
        <v>1.0074906626426701</v>
      </c>
      <c r="G1012" s="13">
        <v>25.482749344659801</v>
      </c>
      <c r="H1012" s="12">
        <v>0.29295442032545599</v>
      </c>
    </row>
    <row r="1013" spans="1:8" x14ac:dyDescent="0.45">
      <c r="A1013" s="10"/>
      <c r="B1013" s="10" t="s">
        <v>100</v>
      </c>
      <c r="C1013" s="10" t="s">
        <v>154</v>
      </c>
      <c r="D1013" s="10" t="s">
        <v>24</v>
      </c>
      <c r="E1013" s="12">
        <v>5.6564939692054005E-4</v>
      </c>
      <c r="F1013" s="12">
        <v>0.63171280859374102</v>
      </c>
      <c r="G1013" s="13">
        <v>39.397878894914797</v>
      </c>
      <c r="H1013" s="12">
        <v>0.50390888201425799</v>
      </c>
    </row>
    <row r="1014" spans="1:8" x14ac:dyDescent="0.45">
      <c r="A1014" s="10" t="s">
        <v>168</v>
      </c>
      <c r="B1014" s="10" t="s">
        <v>166</v>
      </c>
      <c r="C1014" s="10" t="s">
        <v>152</v>
      </c>
      <c r="D1014" s="10" t="s">
        <v>7</v>
      </c>
      <c r="E1014" s="12">
        <v>5.4781107252781301E-4</v>
      </c>
      <c r="F1014" s="12">
        <v>-0.293241062168899</v>
      </c>
      <c r="G1014" s="13">
        <v>28.808348717788</v>
      </c>
      <c r="H1014" s="12">
        <v>0.34202473977919001</v>
      </c>
    </row>
    <row r="1015" spans="1:8" x14ac:dyDescent="0.45">
      <c r="A1015" s="10" t="s">
        <v>169</v>
      </c>
      <c r="B1015" s="10" t="s">
        <v>167</v>
      </c>
      <c r="C1015" s="10" t="s">
        <v>154</v>
      </c>
      <c r="D1015" s="10" t="s">
        <v>24</v>
      </c>
      <c r="E1015" s="12">
        <v>5.4316451629258101E-4</v>
      </c>
      <c r="F1015" s="12">
        <v>2.4300025565215102</v>
      </c>
      <c r="G1015" s="13">
        <v>18.113523555704798</v>
      </c>
      <c r="H1015" s="12">
        <v>0.11114054760886199</v>
      </c>
    </row>
    <row r="1016" spans="1:8" x14ac:dyDescent="0.45">
      <c r="A1016" s="10"/>
      <c r="B1016" s="10" t="s">
        <v>100</v>
      </c>
      <c r="C1016" s="10" t="s">
        <v>151</v>
      </c>
      <c r="D1016" s="10" t="s">
        <v>24</v>
      </c>
      <c r="E1016" s="12">
        <v>5.3676771945378404E-4</v>
      </c>
      <c r="F1016" s="12">
        <v>0.39917872211038802</v>
      </c>
      <c r="G1016" s="13">
        <v>31.9768790888658</v>
      </c>
      <c r="H1016" s="12">
        <v>1.40718939223947</v>
      </c>
    </row>
    <row r="1017" spans="1:8" x14ac:dyDescent="0.45">
      <c r="A1017" s="10" t="s">
        <v>169</v>
      </c>
      <c r="B1017" s="10" t="s">
        <v>167</v>
      </c>
      <c r="C1017" s="10" t="s">
        <v>149</v>
      </c>
      <c r="D1017" s="10" t="s">
        <v>24</v>
      </c>
      <c r="E1017" s="12">
        <v>5.1590704911119495E-4</v>
      </c>
      <c r="F1017" s="12">
        <v>1.1022799719710901</v>
      </c>
      <c r="G1017" s="13">
        <v>22.938563717658301</v>
      </c>
      <c r="H1017" s="12">
        <v>0.49708972778072003</v>
      </c>
    </row>
    <row r="1018" spans="1:8" x14ac:dyDescent="0.45">
      <c r="A1018" s="10" t="s">
        <v>15</v>
      </c>
      <c r="B1018" s="10" t="s">
        <v>43</v>
      </c>
      <c r="C1018" s="10" t="s">
        <v>152</v>
      </c>
      <c r="D1018" s="10" t="s">
        <v>7</v>
      </c>
      <c r="E1018" s="12">
        <v>5.1272437867665697E-4</v>
      </c>
      <c r="F1018" s="12">
        <v>-0.29689895317695503</v>
      </c>
      <c r="G1018" s="13">
        <v>40.928756668221702</v>
      </c>
      <c r="H1018" s="12">
        <v>0.23873594456300501</v>
      </c>
    </row>
    <row r="1019" spans="1:8" x14ac:dyDescent="0.45">
      <c r="A1019" s="10" t="s">
        <v>168</v>
      </c>
      <c r="B1019" s="10" t="s">
        <v>166</v>
      </c>
      <c r="C1019" s="10" t="s">
        <v>151</v>
      </c>
      <c r="D1019" s="10" t="s">
        <v>7</v>
      </c>
      <c r="E1019" s="12">
        <v>5.0949691818083498E-4</v>
      </c>
      <c r="F1019" s="12">
        <v>-0.43792553056565803</v>
      </c>
      <c r="G1019" s="13">
        <v>19.862318203904302</v>
      </c>
      <c r="H1019" s="12">
        <v>-0.35228748459384202</v>
      </c>
    </row>
    <row r="1020" spans="1:8" x14ac:dyDescent="0.45">
      <c r="A1020" s="10" t="s">
        <v>169</v>
      </c>
      <c r="B1020" s="10" t="s">
        <v>167</v>
      </c>
      <c r="C1020" s="10" t="s">
        <v>152</v>
      </c>
      <c r="D1020" s="10" t="s">
        <v>24</v>
      </c>
      <c r="E1020" s="12">
        <v>5.0155543551570997E-4</v>
      </c>
      <c r="F1020" s="12">
        <v>2.1289161961041798</v>
      </c>
      <c r="G1020" s="13">
        <v>19.25</v>
      </c>
      <c r="H1020" s="12">
        <v>-0.24089003284334301</v>
      </c>
    </row>
    <row r="1021" spans="1:8" x14ac:dyDescent="0.45">
      <c r="A1021" s="10" t="s">
        <v>168</v>
      </c>
      <c r="B1021" s="10" t="s">
        <v>166</v>
      </c>
      <c r="C1021" s="10" t="s">
        <v>153</v>
      </c>
      <c r="D1021" s="10" t="s">
        <v>7</v>
      </c>
      <c r="E1021" s="12">
        <v>4.8795161124129101E-4</v>
      </c>
      <c r="F1021" s="12">
        <v>-0.27352462278234402</v>
      </c>
      <c r="G1021" s="13">
        <v>14.771048742944201</v>
      </c>
      <c r="H1021" s="12">
        <v>0.264933369474531</v>
      </c>
    </row>
    <row r="1022" spans="1:8" x14ac:dyDescent="0.45">
      <c r="A1022" s="10" t="s">
        <v>19</v>
      </c>
      <c r="B1022" s="10" t="s">
        <v>84</v>
      </c>
      <c r="C1022" s="10" t="s">
        <v>154</v>
      </c>
      <c r="D1022" s="10" t="s">
        <v>7</v>
      </c>
      <c r="E1022" s="12">
        <v>4.78731554693654E-4</v>
      </c>
      <c r="F1022" s="12">
        <v>-0.1293041854875</v>
      </c>
      <c r="G1022" s="13">
        <v>42.5017788475853</v>
      </c>
      <c r="H1022" s="12">
        <v>0.43809911633972598</v>
      </c>
    </row>
    <row r="1023" spans="1:8" x14ac:dyDescent="0.45">
      <c r="A1023" s="10"/>
      <c r="B1023" s="10" t="s">
        <v>100</v>
      </c>
      <c r="C1023" s="10" t="s">
        <v>152</v>
      </c>
      <c r="D1023" s="10" t="s">
        <v>24</v>
      </c>
      <c r="E1023" s="12">
        <v>4.7422771508790802E-4</v>
      </c>
      <c r="F1023" s="12">
        <v>0.28003609573641097</v>
      </c>
      <c r="G1023" s="13">
        <v>21.388773807288</v>
      </c>
      <c r="H1023" s="12">
        <v>0.15676051960218601</v>
      </c>
    </row>
    <row r="1024" spans="1:8" x14ac:dyDescent="0.45">
      <c r="A1024" s="10" t="s">
        <v>169</v>
      </c>
      <c r="B1024" s="10" t="s">
        <v>167</v>
      </c>
      <c r="C1024" s="10" t="s">
        <v>153</v>
      </c>
      <c r="D1024" s="10" t="s">
        <v>24</v>
      </c>
      <c r="E1024" s="12">
        <v>4.7366114820458099E-4</v>
      </c>
      <c r="F1024" s="12">
        <v>2.1894575218732202</v>
      </c>
      <c r="G1024" s="13">
        <v>17.746269437944498</v>
      </c>
      <c r="H1024" s="12">
        <v>-4.4554007013381601E-2</v>
      </c>
    </row>
    <row r="1025" spans="1:8" x14ac:dyDescent="0.45">
      <c r="A1025" s="10" t="s">
        <v>65</v>
      </c>
      <c r="B1025" s="10" t="s">
        <v>127</v>
      </c>
      <c r="C1025" s="10" t="s">
        <v>151</v>
      </c>
      <c r="D1025" s="10" t="s">
        <v>7</v>
      </c>
      <c r="E1025" s="12">
        <v>4.6427696701637302E-4</v>
      </c>
      <c r="F1025" s="12">
        <v>0.97445018617388002</v>
      </c>
      <c r="G1025" s="13">
        <v>25.422901971493999</v>
      </c>
      <c r="H1025" s="12">
        <v>5.1848040746347197E-2</v>
      </c>
    </row>
    <row r="1026" spans="1:8" x14ac:dyDescent="0.45">
      <c r="A1026" s="10" t="s">
        <v>27</v>
      </c>
      <c r="B1026" s="10" t="s">
        <v>97</v>
      </c>
      <c r="C1026" s="10" t="s">
        <v>154</v>
      </c>
      <c r="D1026" s="10" t="s">
        <v>51</v>
      </c>
      <c r="E1026" s="12">
        <v>4.4390364400700099E-4</v>
      </c>
      <c r="F1026" s="12">
        <v>-0.42479619171833699</v>
      </c>
      <c r="G1026" s="13">
        <v>35.137564491710499</v>
      </c>
      <c r="H1026" s="12">
        <v>-0.13713786344204901</v>
      </c>
    </row>
    <row r="1027" spans="1:8" x14ac:dyDescent="0.45">
      <c r="A1027" s="10" t="s">
        <v>11</v>
      </c>
      <c r="B1027" s="10" t="s">
        <v>39</v>
      </c>
      <c r="C1027" s="10" t="s">
        <v>153</v>
      </c>
      <c r="D1027" s="10" t="s">
        <v>10</v>
      </c>
      <c r="E1027" s="12">
        <v>4.0625217083516498E-4</v>
      </c>
      <c r="F1027" s="12">
        <v>-0.131507325943411</v>
      </c>
      <c r="G1027" s="13">
        <v>18.532279679619201</v>
      </c>
      <c r="H1027" s="12">
        <v>-0.38452896835549899</v>
      </c>
    </row>
    <row r="1028" spans="1:8" x14ac:dyDescent="0.45">
      <c r="A1028" s="10" t="s">
        <v>15</v>
      </c>
      <c r="B1028" s="10" t="s">
        <v>43</v>
      </c>
      <c r="C1028" s="10" t="s">
        <v>156</v>
      </c>
      <c r="D1028" s="10" t="s">
        <v>7</v>
      </c>
      <c r="E1028" s="12">
        <v>4.0151998082896099E-4</v>
      </c>
      <c r="F1028" s="12">
        <v>-0.42786721987100701</v>
      </c>
      <c r="G1028" s="13">
        <v>40.941272341721501</v>
      </c>
      <c r="H1028" s="12">
        <v>-0.32924911723591299</v>
      </c>
    </row>
    <row r="1029" spans="1:8" x14ac:dyDescent="0.45">
      <c r="A1029" s="10" t="s">
        <v>19</v>
      </c>
      <c r="B1029" s="10" t="s">
        <v>84</v>
      </c>
      <c r="C1029" s="10" t="s">
        <v>151</v>
      </c>
      <c r="D1029" s="10" t="s">
        <v>7</v>
      </c>
      <c r="E1029" s="12">
        <v>3.878571791544E-4</v>
      </c>
      <c r="F1029" s="12">
        <v>-0.247622867692358</v>
      </c>
      <c r="G1029" s="13">
        <v>49.174943978975499</v>
      </c>
      <c r="H1029" s="12">
        <v>0.25155801489576601</v>
      </c>
    </row>
    <row r="1030" spans="1:8" x14ac:dyDescent="0.45">
      <c r="A1030" s="10" t="s">
        <v>19</v>
      </c>
      <c r="B1030" s="10" t="s">
        <v>84</v>
      </c>
      <c r="C1030" s="10" t="s">
        <v>152</v>
      </c>
      <c r="D1030" s="10" t="s">
        <v>7</v>
      </c>
      <c r="E1030" s="12">
        <v>3.8375315898610799E-4</v>
      </c>
      <c r="F1030" s="12">
        <v>-0.39834061895411599</v>
      </c>
      <c r="G1030" s="13">
        <v>16.035167042877401</v>
      </c>
      <c r="H1030" s="12">
        <v>-0.69623752402926398</v>
      </c>
    </row>
    <row r="1031" spans="1:8" x14ac:dyDescent="0.45">
      <c r="A1031" s="10" t="s">
        <v>19</v>
      </c>
      <c r="B1031" s="10" t="s">
        <v>84</v>
      </c>
      <c r="C1031" s="10" t="s">
        <v>153</v>
      </c>
      <c r="D1031" s="10" t="s">
        <v>7</v>
      </c>
      <c r="E1031" s="12">
        <v>3.7666182066866901E-4</v>
      </c>
      <c r="F1031" s="12">
        <v>-0.401056473293603</v>
      </c>
      <c r="G1031" s="13">
        <v>12.6190229067915</v>
      </c>
      <c r="H1031" s="12">
        <v>-0.585902058022572</v>
      </c>
    </row>
    <row r="1032" spans="1:8" x14ac:dyDescent="0.45">
      <c r="A1032" s="10"/>
      <c r="B1032" s="10" t="s">
        <v>91</v>
      </c>
      <c r="C1032" s="10" t="s">
        <v>153</v>
      </c>
      <c r="D1032" s="10" t="s">
        <v>7</v>
      </c>
      <c r="E1032" s="12">
        <v>3.6341758318600501E-4</v>
      </c>
      <c r="F1032" s="12">
        <v>-0.102748664107139</v>
      </c>
      <c r="G1032" s="13">
        <v>24.757198056651799</v>
      </c>
      <c r="H1032" s="12">
        <v>-6.9626080540879307E-2</v>
      </c>
    </row>
    <row r="1033" spans="1:8" x14ac:dyDescent="0.45">
      <c r="A1033" s="10" t="s">
        <v>15</v>
      </c>
      <c r="B1033" s="10" t="s">
        <v>43</v>
      </c>
      <c r="C1033" s="10" t="s">
        <v>154</v>
      </c>
      <c r="D1033" s="10" t="s">
        <v>7</v>
      </c>
      <c r="E1033" s="12">
        <v>3.6156644111915597E-4</v>
      </c>
      <c r="F1033" s="12">
        <v>-0.49269680311417002</v>
      </c>
      <c r="G1033" s="13">
        <v>30.2733305928435</v>
      </c>
      <c r="H1033" s="12">
        <v>-0.29474474301666898</v>
      </c>
    </row>
    <row r="1034" spans="1:8" x14ac:dyDescent="0.45">
      <c r="A1034" s="10" t="s">
        <v>169</v>
      </c>
      <c r="B1034" s="10" t="s">
        <v>167</v>
      </c>
      <c r="C1034" s="10" t="s">
        <v>157</v>
      </c>
      <c r="D1034" s="10" t="s">
        <v>24</v>
      </c>
      <c r="E1034" s="12">
        <v>3.4228588002677401E-4</v>
      </c>
      <c r="F1034" s="12">
        <v>2.8721077614904602</v>
      </c>
      <c r="G1034" s="13">
        <v>20.5710636680327</v>
      </c>
      <c r="H1034" s="12">
        <v>0.159501892284512</v>
      </c>
    </row>
    <row r="1035" spans="1:8" x14ac:dyDescent="0.45">
      <c r="A1035" s="10" t="s">
        <v>15</v>
      </c>
      <c r="B1035" s="10" t="s">
        <v>43</v>
      </c>
      <c r="C1035" s="10" t="s">
        <v>157</v>
      </c>
      <c r="D1035" s="10" t="s">
        <v>7</v>
      </c>
      <c r="E1035" s="12">
        <v>3.4148288718412802E-4</v>
      </c>
      <c r="F1035" s="12">
        <v>-0.41574046447151403</v>
      </c>
      <c r="G1035" s="13">
        <v>16.3129733388208</v>
      </c>
      <c r="H1035" s="12">
        <v>-0.62469598103483703</v>
      </c>
    </row>
    <row r="1036" spans="1:8" x14ac:dyDescent="0.45">
      <c r="A1036" s="10"/>
      <c r="B1036" s="10" t="s">
        <v>91</v>
      </c>
      <c r="C1036" s="10" t="s">
        <v>155</v>
      </c>
      <c r="D1036" s="10" t="s">
        <v>7</v>
      </c>
      <c r="E1036" s="12">
        <v>3.2788504982156602E-4</v>
      </c>
      <c r="F1036" s="12">
        <v>-0.46505552741386003</v>
      </c>
      <c r="G1036" s="13">
        <v>22.181862710829201</v>
      </c>
      <c r="H1036" s="12">
        <v>-0.283091779046999</v>
      </c>
    </row>
    <row r="1037" spans="1:8" x14ac:dyDescent="0.45">
      <c r="A1037" s="10" t="s">
        <v>8</v>
      </c>
      <c r="B1037" s="10" t="s">
        <v>50</v>
      </c>
      <c r="C1037" s="10" t="s">
        <v>151</v>
      </c>
      <c r="D1037" s="10" t="s">
        <v>51</v>
      </c>
      <c r="E1037" s="12">
        <v>3.22723301639071E-4</v>
      </c>
      <c r="F1037" s="12">
        <v>0.95358290280938596</v>
      </c>
      <c r="G1037" s="13">
        <v>29.556576595502701</v>
      </c>
      <c r="H1037" s="12">
        <v>-0.43105723589022799</v>
      </c>
    </row>
    <row r="1038" spans="1:8" x14ac:dyDescent="0.45">
      <c r="A1038" s="10" t="s">
        <v>22</v>
      </c>
      <c r="B1038" s="10" t="s">
        <v>62</v>
      </c>
      <c r="C1038" s="10" t="s">
        <v>151</v>
      </c>
      <c r="D1038" s="10" t="s">
        <v>7</v>
      </c>
      <c r="E1038" s="12">
        <v>2.8030130960795499E-4</v>
      </c>
      <c r="F1038" s="12">
        <v>-0.50381695875503496</v>
      </c>
      <c r="G1038" s="13">
        <v>21.9698676961963</v>
      </c>
      <c r="H1038" s="12">
        <v>0.780088135171777</v>
      </c>
    </row>
    <row r="1039" spans="1:8" x14ac:dyDescent="0.45">
      <c r="A1039" s="10" t="s">
        <v>15</v>
      </c>
      <c r="B1039" s="10" t="s">
        <v>43</v>
      </c>
      <c r="C1039" s="10" t="s">
        <v>151</v>
      </c>
      <c r="D1039" s="10" t="s">
        <v>7</v>
      </c>
      <c r="E1039" s="12">
        <v>2.6597215230162802E-4</v>
      </c>
      <c r="F1039" s="12">
        <v>-0.53949905255275798</v>
      </c>
      <c r="G1039" s="13">
        <v>32.450935919489702</v>
      </c>
      <c r="H1039" s="12">
        <v>0.21297235432030001</v>
      </c>
    </row>
    <row r="1040" spans="1:8" x14ac:dyDescent="0.45">
      <c r="A1040" s="10"/>
      <c r="B1040" s="10" t="s">
        <v>91</v>
      </c>
      <c r="C1040" s="10" t="s">
        <v>152</v>
      </c>
      <c r="D1040" s="10" t="s">
        <v>7</v>
      </c>
      <c r="E1040" s="12">
        <v>2.6056477759233299E-4</v>
      </c>
      <c r="F1040" s="12">
        <v>-0.129794643935631</v>
      </c>
      <c r="G1040" s="13">
        <v>44.565510962939001</v>
      </c>
      <c r="H1040" s="12">
        <v>0.317985149747817</v>
      </c>
    </row>
    <row r="1041" spans="1:8" x14ac:dyDescent="0.45">
      <c r="A1041" s="10" t="s">
        <v>27</v>
      </c>
      <c r="B1041" s="10" t="s">
        <v>97</v>
      </c>
      <c r="C1041" s="10" t="s">
        <v>151</v>
      </c>
      <c r="D1041" s="10" t="s">
        <v>51</v>
      </c>
      <c r="E1041" s="12">
        <v>2.2753973294477799E-4</v>
      </c>
      <c r="F1041" s="12">
        <v>-0.51983557962561</v>
      </c>
      <c r="G1041" s="13">
        <v>20.367591027627199</v>
      </c>
      <c r="H1041" s="12">
        <v>-4.3513811326671502E-2</v>
      </c>
    </row>
    <row r="1042" spans="1:8" x14ac:dyDescent="0.45">
      <c r="A1042" s="10" t="s">
        <v>169</v>
      </c>
      <c r="B1042" s="10" t="s">
        <v>167</v>
      </c>
      <c r="C1042" s="10" t="s">
        <v>151</v>
      </c>
      <c r="D1042" s="10" t="s">
        <v>24</v>
      </c>
      <c r="E1042" s="12">
        <v>2.2511927625964401E-4</v>
      </c>
      <c r="F1042" s="12">
        <v>1.2219782069627301</v>
      </c>
      <c r="G1042" s="13">
        <v>44.646372540493203</v>
      </c>
      <c r="H1042" s="12">
        <v>2.3029460299482301</v>
      </c>
    </row>
    <row r="1043" spans="1:8" x14ac:dyDescent="0.45">
      <c r="A1043" s="10" t="s">
        <v>19</v>
      </c>
      <c r="B1043" s="10" t="s">
        <v>84</v>
      </c>
      <c r="C1043" s="10" t="s">
        <v>156</v>
      </c>
      <c r="D1043" s="10" t="s">
        <v>7</v>
      </c>
      <c r="E1043" s="12">
        <v>1.47396565876931E-4</v>
      </c>
      <c r="F1043" s="12">
        <v>-0.58054463844697601</v>
      </c>
      <c r="G1043" s="13">
        <v>40.040566676618297</v>
      </c>
      <c r="H1043" s="12">
        <v>-0.116108817361011</v>
      </c>
    </row>
    <row r="1044" spans="1:8" x14ac:dyDescent="0.45">
      <c r="A1044" s="10" t="s">
        <v>19</v>
      </c>
      <c r="B1044" s="10" t="s">
        <v>84</v>
      </c>
      <c r="C1044" s="10" t="s">
        <v>157</v>
      </c>
      <c r="D1044" s="10" t="s">
        <v>7</v>
      </c>
      <c r="E1044" s="12">
        <v>1.03754382547632E-4</v>
      </c>
      <c r="F1044" s="12">
        <v>-0.65525731228308304</v>
      </c>
      <c r="G1044" s="13">
        <v>43.2518121773102</v>
      </c>
      <c r="H1044" s="12">
        <v>0.23508016452066499</v>
      </c>
    </row>
    <row r="1045" spans="1:8" x14ac:dyDescent="0.45">
      <c r="A1045" s="10"/>
      <c r="B1045" s="10" t="s">
        <v>91</v>
      </c>
      <c r="C1045" s="10" t="s">
        <v>154</v>
      </c>
      <c r="D1045" s="10" t="s">
        <v>7</v>
      </c>
      <c r="E1045" s="21">
        <v>1.43914130847055E-5</v>
      </c>
      <c r="F1045" s="12">
        <v>-0.80894132070918801</v>
      </c>
      <c r="G1045" s="13">
        <v>22.471554559201198</v>
      </c>
      <c r="H1045" s="12">
        <v>-0.31903421211037303</v>
      </c>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B14" sqref="B14"/>
    </sheetView>
  </sheetViews>
  <sheetFormatPr defaultRowHeight="14.25" x14ac:dyDescent="0.45"/>
  <cols>
    <col min="1" max="1" width="27.265625" hidden="1" customWidth="1"/>
    <col min="2" max="2" width="51.265625" hidden="1" customWidth="1"/>
    <col min="3" max="3" width="0.1328125" hidden="1" customWidth="1"/>
    <col min="4" max="4" width="9.1328125" customWidth="1"/>
    <col min="5" max="5" width="0.265625" customWidth="1"/>
    <col min="6" max="8" width="9.1328125" customWidth="1"/>
  </cols>
  <sheetData>
    <row r="1" spans="1:2" x14ac:dyDescent="0.45">
      <c r="A1" s="15" t="s">
        <v>2</v>
      </c>
      <c r="B1" t="s">
        <v>155</v>
      </c>
    </row>
    <row r="3" spans="1:2" x14ac:dyDescent="0.45">
      <c r="A3" s="15" t="s">
        <v>174</v>
      </c>
      <c r="B3" t="s">
        <v>183</v>
      </c>
    </row>
    <row r="4" spans="1:2" x14ac:dyDescent="0.45">
      <c r="A4" s="16" t="s">
        <v>166</v>
      </c>
      <c r="B4" s="17">
        <v>-0.55134913416607001</v>
      </c>
    </row>
    <row r="5" spans="1:2" x14ac:dyDescent="0.45">
      <c r="A5" s="16" t="s">
        <v>73</v>
      </c>
      <c r="B5" s="17">
        <v>-0.54437458977582898</v>
      </c>
    </row>
    <row r="6" spans="1:2" x14ac:dyDescent="0.45">
      <c r="A6" s="16" t="s">
        <v>120</v>
      </c>
      <c r="B6" s="17">
        <v>-0.51598938336850997</v>
      </c>
    </row>
    <row r="7" spans="1:2" x14ac:dyDescent="0.45">
      <c r="A7" s="16" t="s">
        <v>72</v>
      </c>
      <c r="B7" s="17">
        <v>-0.49897365802736998</v>
      </c>
    </row>
    <row r="8" spans="1:2" x14ac:dyDescent="0.45">
      <c r="A8" s="16" t="s">
        <v>131</v>
      </c>
      <c r="B8" s="17">
        <v>-0.48430276834536801</v>
      </c>
    </row>
    <row r="9" spans="1:2" x14ac:dyDescent="0.45">
      <c r="A9" s="16" t="s">
        <v>133</v>
      </c>
      <c r="B9" s="17">
        <v>-0.465691723921906</v>
      </c>
    </row>
    <row r="10" spans="1:2" x14ac:dyDescent="0.45">
      <c r="A10" s="16" t="s">
        <v>91</v>
      </c>
      <c r="B10" s="17">
        <v>-0.46505552741386003</v>
      </c>
    </row>
    <row r="11" spans="1:2" x14ac:dyDescent="0.45">
      <c r="A11" s="16" t="s">
        <v>135</v>
      </c>
      <c r="B11" s="17">
        <v>-0.43274608293393901</v>
      </c>
    </row>
    <row r="12" spans="1:2" x14ac:dyDescent="0.45">
      <c r="A12" s="16" t="s">
        <v>125</v>
      </c>
      <c r="B12" s="17">
        <v>-0.40667631669684601</v>
      </c>
    </row>
    <row r="13" spans="1:2" x14ac:dyDescent="0.45">
      <c r="A13" s="16" t="s">
        <v>66</v>
      </c>
      <c r="B13" s="17">
        <v>-0.39837500750466598</v>
      </c>
    </row>
    <row r="14" spans="1:2" x14ac:dyDescent="0.45">
      <c r="A14" s="16" t="s">
        <v>112</v>
      </c>
      <c r="B14" s="17">
        <v>-0.342695585943326</v>
      </c>
    </row>
    <row r="15" spans="1:2" x14ac:dyDescent="0.45">
      <c r="A15" s="16" t="s">
        <v>97</v>
      </c>
      <c r="B15" s="17">
        <v>-0.31846311476092798</v>
      </c>
    </row>
    <row r="16" spans="1:2" x14ac:dyDescent="0.45">
      <c r="A16" s="16" t="s">
        <v>115</v>
      </c>
      <c r="B16" s="17">
        <v>-0.30532969686433198</v>
      </c>
    </row>
    <row r="17" spans="1:2" x14ac:dyDescent="0.45">
      <c r="A17" s="16" t="s">
        <v>56</v>
      </c>
      <c r="B17" s="17">
        <v>-0.30015909353002301</v>
      </c>
    </row>
    <row r="18" spans="1:2" x14ac:dyDescent="0.45">
      <c r="A18" s="16" t="s">
        <v>43</v>
      </c>
      <c r="B18" s="17">
        <v>-0.259163866195669</v>
      </c>
    </row>
    <row r="19" spans="1:2" x14ac:dyDescent="0.45">
      <c r="A19" s="16" t="s">
        <v>84</v>
      </c>
      <c r="B19" s="17">
        <v>-0.25914099816865599</v>
      </c>
    </row>
    <row r="20" spans="1:2" x14ac:dyDescent="0.45">
      <c r="A20" s="16" t="s">
        <v>116</v>
      </c>
      <c r="B20" s="17">
        <v>-0.24637305653819799</v>
      </c>
    </row>
    <row r="21" spans="1:2" x14ac:dyDescent="0.45">
      <c r="A21" s="16" t="s">
        <v>34</v>
      </c>
      <c r="B21" s="17">
        <v>-0.22548481562440401</v>
      </c>
    </row>
    <row r="22" spans="1:2" x14ac:dyDescent="0.45">
      <c r="A22" s="16" t="s">
        <v>17</v>
      </c>
      <c r="B22" s="17">
        <v>-0.209145642364925</v>
      </c>
    </row>
    <row r="23" spans="1:2" x14ac:dyDescent="0.45">
      <c r="A23" s="16" t="s">
        <v>70</v>
      </c>
      <c r="B23" s="17">
        <v>-0.18007622344218699</v>
      </c>
    </row>
    <row r="24" spans="1:2" x14ac:dyDescent="0.45">
      <c r="A24" s="16" t="s">
        <v>79</v>
      </c>
      <c r="B24" s="17">
        <v>-0.17799849894011999</v>
      </c>
    </row>
    <row r="25" spans="1:2" x14ac:dyDescent="0.45">
      <c r="A25" s="16" t="s">
        <v>142</v>
      </c>
      <c r="B25" s="17">
        <v>-0.174600240030334</v>
      </c>
    </row>
    <row r="26" spans="1:2" x14ac:dyDescent="0.45">
      <c r="A26" s="16" t="s">
        <v>78</v>
      </c>
      <c r="B26" s="17">
        <v>-0.16642785758314599</v>
      </c>
    </row>
    <row r="27" spans="1:2" x14ac:dyDescent="0.45">
      <c r="A27" s="16" t="s">
        <v>140</v>
      </c>
      <c r="B27" s="17">
        <v>-0.15843896587935699</v>
      </c>
    </row>
    <row r="28" spans="1:2" x14ac:dyDescent="0.45">
      <c r="A28" s="16" t="s">
        <v>57</v>
      </c>
      <c r="B28" s="17">
        <v>-0.14219029720360901</v>
      </c>
    </row>
    <row r="29" spans="1:2" x14ac:dyDescent="0.45">
      <c r="A29" s="16" t="s">
        <v>76</v>
      </c>
      <c r="B29" s="17">
        <v>-0.13987745029932699</v>
      </c>
    </row>
    <row r="30" spans="1:2" x14ac:dyDescent="0.45">
      <c r="A30" s="16" t="s">
        <v>113</v>
      </c>
      <c r="B30" s="17">
        <v>-0.139417647946812</v>
      </c>
    </row>
    <row r="31" spans="1:2" x14ac:dyDescent="0.45">
      <c r="A31" s="16" t="s">
        <v>81</v>
      </c>
      <c r="B31" s="17">
        <v>-0.12437810153566101</v>
      </c>
    </row>
    <row r="32" spans="1:2" x14ac:dyDescent="0.45">
      <c r="A32" s="16" t="s">
        <v>123</v>
      </c>
      <c r="B32" s="17">
        <v>-0.124140365400917</v>
      </c>
    </row>
    <row r="33" spans="1:2" x14ac:dyDescent="0.45">
      <c r="A33" s="16" t="s">
        <v>47</v>
      </c>
      <c r="B33" s="17">
        <v>-0.12006024431359399</v>
      </c>
    </row>
    <row r="34" spans="1:2" x14ac:dyDescent="0.45">
      <c r="A34" s="16" t="s">
        <v>32</v>
      </c>
      <c r="B34" s="17">
        <v>-0.10745154747850701</v>
      </c>
    </row>
    <row r="35" spans="1:2" x14ac:dyDescent="0.45">
      <c r="A35" s="16" t="s">
        <v>41</v>
      </c>
      <c r="B35" s="17">
        <v>-0.106220924255327</v>
      </c>
    </row>
    <row r="36" spans="1:2" x14ac:dyDescent="0.45">
      <c r="A36" s="16" t="s">
        <v>75</v>
      </c>
      <c r="B36" s="17">
        <v>-7.9719724370216696E-2</v>
      </c>
    </row>
    <row r="37" spans="1:2" x14ac:dyDescent="0.45">
      <c r="A37" s="16" t="s">
        <v>110</v>
      </c>
      <c r="B37" s="17">
        <v>-6.6204441527501601E-2</v>
      </c>
    </row>
    <row r="38" spans="1:2" x14ac:dyDescent="0.45">
      <c r="A38" s="16" t="s">
        <v>128</v>
      </c>
      <c r="B38" s="17">
        <v>-5.7733900026858902E-2</v>
      </c>
    </row>
    <row r="39" spans="1:2" x14ac:dyDescent="0.45">
      <c r="A39" s="16" t="s">
        <v>87</v>
      </c>
      <c r="B39" s="17">
        <v>-4.74308048491301E-2</v>
      </c>
    </row>
    <row r="40" spans="1:2" x14ac:dyDescent="0.45">
      <c r="A40" s="16" t="s">
        <v>42</v>
      </c>
      <c r="B40" s="17">
        <v>-4.1972713941765903E-2</v>
      </c>
    </row>
    <row r="41" spans="1:2" x14ac:dyDescent="0.45">
      <c r="A41" s="16" t="s">
        <v>95</v>
      </c>
      <c r="B41" s="17">
        <v>-3.8297520646784697E-2</v>
      </c>
    </row>
    <row r="42" spans="1:2" x14ac:dyDescent="0.45">
      <c r="A42" s="16" t="s">
        <v>16</v>
      </c>
      <c r="B42" s="17">
        <v>-2.4062028524137701E-2</v>
      </c>
    </row>
    <row r="43" spans="1:2" x14ac:dyDescent="0.45">
      <c r="A43" s="16" t="s">
        <v>48</v>
      </c>
      <c r="B43" s="17">
        <v>-1.9460783352294599E-2</v>
      </c>
    </row>
    <row r="44" spans="1:2" x14ac:dyDescent="0.45">
      <c r="A44" s="16" t="s">
        <v>117</v>
      </c>
      <c r="B44" s="17">
        <v>-3.6397482434237698E-3</v>
      </c>
    </row>
    <row r="45" spans="1:2" x14ac:dyDescent="0.45">
      <c r="A45" s="16" t="s">
        <v>40</v>
      </c>
      <c r="B45" s="17">
        <v>6.3062979831060703E-3</v>
      </c>
    </row>
    <row r="46" spans="1:2" x14ac:dyDescent="0.45">
      <c r="A46" s="16" t="s">
        <v>104</v>
      </c>
      <c r="B46" s="17">
        <v>1.29683131700722E-2</v>
      </c>
    </row>
    <row r="47" spans="1:2" x14ac:dyDescent="0.45">
      <c r="A47" s="16" t="s">
        <v>107</v>
      </c>
      <c r="B47" s="17">
        <v>2.4943533469696501E-2</v>
      </c>
    </row>
    <row r="48" spans="1:2" x14ac:dyDescent="0.45">
      <c r="A48" s="16" t="s">
        <v>64</v>
      </c>
      <c r="B48" s="17">
        <v>3.6758952770176302E-2</v>
      </c>
    </row>
    <row r="49" spans="1:2" x14ac:dyDescent="0.45">
      <c r="A49" s="16" t="s">
        <v>82</v>
      </c>
      <c r="B49" s="17">
        <v>4.1178726315941501E-2</v>
      </c>
    </row>
    <row r="50" spans="1:2" x14ac:dyDescent="0.45">
      <c r="A50" s="16" t="s">
        <v>28</v>
      </c>
      <c r="B50" s="17">
        <v>4.1437290640336903E-2</v>
      </c>
    </row>
    <row r="51" spans="1:2" x14ac:dyDescent="0.45">
      <c r="A51" s="16" t="s">
        <v>46</v>
      </c>
      <c r="B51" s="17">
        <v>4.5697222911468702E-2</v>
      </c>
    </row>
    <row r="52" spans="1:2" x14ac:dyDescent="0.45">
      <c r="A52" s="16" t="s">
        <v>39</v>
      </c>
      <c r="B52" s="17">
        <v>4.7387713547040397E-2</v>
      </c>
    </row>
    <row r="53" spans="1:2" x14ac:dyDescent="0.45">
      <c r="A53" s="16" t="s">
        <v>74</v>
      </c>
      <c r="B53" s="17">
        <v>5.2211777244469501E-2</v>
      </c>
    </row>
    <row r="54" spans="1:2" x14ac:dyDescent="0.45">
      <c r="A54" s="16" t="s">
        <v>9</v>
      </c>
      <c r="B54" s="17">
        <v>6.2304818190912097E-2</v>
      </c>
    </row>
    <row r="55" spans="1:2" x14ac:dyDescent="0.45">
      <c r="A55" s="16" t="s">
        <v>93</v>
      </c>
      <c r="B55" s="17">
        <v>6.8372494683249199E-2</v>
      </c>
    </row>
    <row r="56" spans="1:2" x14ac:dyDescent="0.45">
      <c r="A56" s="16" t="s">
        <v>118</v>
      </c>
      <c r="B56" s="17">
        <v>7.8987210943331401E-2</v>
      </c>
    </row>
    <row r="57" spans="1:2" x14ac:dyDescent="0.45">
      <c r="A57" s="16" t="s">
        <v>54</v>
      </c>
      <c r="B57" s="17">
        <v>8.1454942574293698E-2</v>
      </c>
    </row>
    <row r="58" spans="1:2" x14ac:dyDescent="0.45">
      <c r="A58" s="16" t="s">
        <v>55</v>
      </c>
      <c r="B58" s="17">
        <v>8.9662601650691703E-2</v>
      </c>
    </row>
    <row r="59" spans="1:2" x14ac:dyDescent="0.45">
      <c r="A59" s="16" t="s">
        <v>92</v>
      </c>
      <c r="B59" s="17">
        <v>0.10092692336051499</v>
      </c>
    </row>
    <row r="60" spans="1:2" x14ac:dyDescent="0.45">
      <c r="A60" s="16" t="s">
        <v>29</v>
      </c>
      <c r="B60" s="17">
        <v>0.10221777261416699</v>
      </c>
    </row>
    <row r="61" spans="1:2" x14ac:dyDescent="0.45">
      <c r="A61" s="16" t="s">
        <v>59</v>
      </c>
      <c r="B61" s="17">
        <v>0.10675152740220301</v>
      </c>
    </row>
    <row r="62" spans="1:2" x14ac:dyDescent="0.45">
      <c r="A62" s="16" t="s">
        <v>132</v>
      </c>
      <c r="B62" s="17">
        <v>0.107365475815831</v>
      </c>
    </row>
    <row r="63" spans="1:2" x14ac:dyDescent="0.45">
      <c r="A63" s="16" t="s">
        <v>164</v>
      </c>
      <c r="B63" s="17">
        <v>0.117823661760513</v>
      </c>
    </row>
    <row r="64" spans="1:2" x14ac:dyDescent="0.45">
      <c r="A64" s="16" t="s">
        <v>45</v>
      </c>
      <c r="B64" s="17">
        <v>0.12921599204012599</v>
      </c>
    </row>
    <row r="65" spans="1:2" x14ac:dyDescent="0.45">
      <c r="A65" s="16" t="s">
        <v>83</v>
      </c>
      <c r="B65" s="17">
        <v>0.15408658985436399</v>
      </c>
    </row>
    <row r="66" spans="1:2" x14ac:dyDescent="0.45">
      <c r="A66" s="16" t="s">
        <v>6</v>
      </c>
      <c r="B66" s="17">
        <v>0.15813836238177501</v>
      </c>
    </row>
    <row r="67" spans="1:2" x14ac:dyDescent="0.45">
      <c r="A67" s="16" t="s">
        <v>109</v>
      </c>
      <c r="B67" s="17">
        <v>0.15920888131231001</v>
      </c>
    </row>
    <row r="68" spans="1:2" x14ac:dyDescent="0.45">
      <c r="A68" s="16" t="s">
        <v>103</v>
      </c>
      <c r="B68" s="17">
        <v>0.167353058537413</v>
      </c>
    </row>
    <row r="69" spans="1:2" x14ac:dyDescent="0.45">
      <c r="A69" s="16" t="s">
        <v>127</v>
      </c>
      <c r="B69" s="17">
        <v>0.17628348060782101</v>
      </c>
    </row>
    <row r="70" spans="1:2" x14ac:dyDescent="0.45">
      <c r="A70" s="16" t="s">
        <v>114</v>
      </c>
      <c r="B70" s="17">
        <v>0.178164693347556</v>
      </c>
    </row>
    <row r="71" spans="1:2" x14ac:dyDescent="0.45">
      <c r="A71" s="16" t="s">
        <v>101</v>
      </c>
      <c r="B71" s="17">
        <v>0.17858424920806201</v>
      </c>
    </row>
    <row r="72" spans="1:2" x14ac:dyDescent="0.45">
      <c r="A72" s="16" t="s">
        <v>44</v>
      </c>
      <c r="B72" s="17">
        <v>0.18296939704399301</v>
      </c>
    </row>
    <row r="73" spans="1:2" x14ac:dyDescent="0.45">
      <c r="A73" s="16" t="s">
        <v>173</v>
      </c>
      <c r="B73" s="17">
        <v>0.19487313656636501</v>
      </c>
    </row>
    <row r="74" spans="1:2" x14ac:dyDescent="0.45">
      <c r="A74" s="16" t="s">
        <v>12</v>
      </c>
      <c r="B74" s="17">
        <v>0.19681825668647501</v>
      </c>
    </row>
    <row r="75" spans="1:2" x14ac:dyDescent="0.45">
      <c r="A75" s="16" t="s">
        <v>139</v>
      </c>
      <c r="B75" s="17">
        <v>0.20177974458666201</v>
      </c>
    </row>
    <row r="76" spans="1:2" x14ac:dyDescent="0.45">
      <c r="A76" s="16" t="s">
        <v>63</v>
      </c>
      <c r="B76" s="17">
        <v>0.20900836975180501</v>
      </c>
    </row>
    <row r="77" spans="1:2" x14ac:dyDescent="0.45">
      <c r="A77" s="16" t="s">
        <v>77</v>
      </c>
      <c r="B77" s="17">
        <v>0.21885740650292601</v>
      </c>
    </row>
    <row r="78" spans="1:2" x14ac:dyDescent="0.45">
      <c r="A78" s="16" t="s">
        <v>14</v>
      </c>
      <c r="B78" s="17">
        <v>0.23407431911360799</v>
      </c>
    </row>
    <row r="79" spans="1:2" x14ac:dyDescent="0.45">
      <c r="A79" s="16" t="s">
        <v>62</v>
      </c>
      <c r="B79" s="17">
        <v>0.23977813604735301</v>
      </c>
    </row>
    <row r="80" spans="1:2" x14ac:dyDescent="0.45">
      <c r="A80" s="16" t="s">
        <v>105</v>
      </c>
      <c r="B80" s="17">
        <v>0.24081260773883401</v>
      </c>
    </row>
    <row r="81" spans="1:2" x14ac:dyDescent="0.45">
      <c r="A81" s="16" t="s">
        <v>102</v>
      </c>
      <c r="B81" s="17">
        <v>0.246247427818236</v>
      </c>
    </row>
    <row r="82" spans="1:2" x14ac:dyDescent="0.45">
      <c r="A82" s="16" t="s">
        <v>18</v>
      </c>
      <c r="B82" s="17">
        <v>0.25701577648115898</v>
      </c>
    </row>
    <row r="83" spans="1:2" x14ac:dyDescent="0.45">
      <c r="A83" s="16" t="s">
        <v>119</v>
      </c>
      <c r="B83" s="17">
        <v>0.25723316889245501</v>
      </c>
    </row>
    <row r="84" spans="1:2" x14ac:dyDescent="0.45">
      <c r="A84" s="16" t="s">
        <v>25</v>
      </c>
      <c r="B84" s="17">
        <v>0.277219492401231</v>
      </c>
    </row>
    <row r="85" spans="1:2" x14ac:dyDescent="0.45">
      <c r="A85" s="16" t="s">
        <v>38</v>
      </c>
      <c r="B85" s="17">
        <v>0.30722819569267401</v>
      </c>
    </row>
    <row r="86" spans="1:2" x14ac:dyDescent="0.45">
      <c r="A86" s="16" t="s">
        <v>68</v>
      </c>
      <c r="B86" s="17">
        <v>0.30749013468654401</v>
      </c>
    </row>
    <row r="87" spans="1:2" x14ac:dyDescent="0.45">
      <c r="A87" s="16" t="s">
        <v>60</v>
      </c>
      <c r="B87" s="17">
        <v>0.31118202653949001</v>
      </c>
    </row>
    <row r="88" spans="1:2" x14ac:dyDescent="0.45">
      <c r="A88" s="16" t="s">
        <v>61</v>
      </c>
      <c r="B88" s="17">
        <v>0.31831071869789102</v>
      </c>
    </row>
    <row r="89" spans="1:2" x14ac:dyDescent="0.45">
      <c r="A89" s="16" t="s">
        <v>89</v>
      </c>
      <c r="B89" s="17">
        <v>0.341342941351721</v>
      </c>
    </row>
    <row r="90" spans="1:2" x14ac:dyDescent="0.45">
      <c r="A90" s="16" t="s">
        <v>111</v>
      </c>
      <c r="B90" s="17">
        <v>0.35521133831106899</v>
      </c>
    </row>
    <row r="91" spans="1:2" x14ac:dyDescent="0.45">
      <c r="A91" s="16" t="s">
        <v>136</v>
      </c>
      <c r="B91" s="17">
        <v>0.41044717472377901</v>
      </c>
    </row>
    <row r="92" spans="1:2" x14ac:dyDescent="0.45">
      <c r="A92" s="16" t="s">
        <v>58</v>
      </c>
      <c r="B92" s="17">
        <v>0.41134028179633297</v>
      </c>
    </row>
    <row r="93" spans="1:2" x14ac:dyDescent="0.45">
      <c r="A93" s="16" t="s">
        <v>35</v>
      </c>
      <c r="B93" s="17">
        <v>0.459366022894933</v>
      </c>
    </row>
    <row r="94" spans="1:2" x14ac:dyDescent="0.45">
      <c r="A94" s="16" t="s">
        <v>37</v>
      </c>
      <c r="B94" s="17">
        <v>0.501327498940766</v>
      </c>
    </row>
    <row r="95" spans="1:2" x14ac:dyDescent="0.45">
      <c r="A95" s="16" t="s">
        <v>126</v>
      </c>
      <c r="B95" s="17">
        <v>0.52327460299232997</v>
      </c>
    </row>
    <row r="96" spans="1:2" x14ac:dyDescent="0.45">
      <c r="A96" s="16" t="s">
        <v>88</v>
      </c>
      <c r="B96" s="17">
        <v>0.54064492056504698</v>
      </c>
    </row>
    <row r="97" spans="1:2" x14ac:dyDescent="0.45">
      <c r="A97" s="16" t="s">
        <v>124</v>
      </c>
      <c r="B97" s="17">
        <v>0.54196501689118703</v>
      </c>
    </row>
    <row r="98" spans="1:2" x14ac:dyDescent="0.45">
      <c r="A98" s="16" t="s">
        <v>100</v>
      </c>
      <c r="B98" s="17">
        <v>0.580073220370943</v>
      </c>
    </row>
    <row r="99" spans="1:2" x14ac:dyDescent="0.45">
      <c r="A99" s="16" t="s">
        <v>163</v>
      </c>
      <c r="B99" s="17">
        <v>0.59852073790327098</v>
      </c>
    </row>
    <row r="100" spans="1:2" x14ac:dyDescent="0.45">
      <c r="A100" s="16" t="s">
        <v>96</v>
      </c>
      <c r="B100" s="17">
        <v>0.72613672007378305</v>
      </c>
    </row>
    <row r="101" spans="1:2" x14ac:dyDescent="0.45">
      <c r="A101" s="16" t="s">
        <v>36</v>
      </c>
      <c r="B101" s="17">
        <v>0.86699866931267899</v>
      </c>
    </row>
    <row r="102" spans="1:2" x14ac:dyDescent="0.45">
      <c r="A102" s="16" t="s">
        <v>90</v>
      </c>
      <c r="B102" s="17">
        <v>1.0074480929505101</v>
      </c>
    </row>
    <row r="103" spans="1:2" x14ac:dyDescent="0.45">
      <c r="A103" s="16" t="s">
        <v>138</v>
      </c>
      <c r="B103" s="17">
        <v>1.0447331470367001</v>
      </c>
    </row>
    <row r="104" spans="1:2" x14ac:dyDescent="0.45">
      <c r="A104" s="16" t="s">
        <v>137</v>
      </c>
      <c r="B104" s="17">
        <v>1.1281270447504099</v>
      </c>
    </row>
    <row r="105" spans="1:2" x14ac:dyDescent="0.45">
      <c r="A105" s="16" t="s">
        <v>178</v>
      </c>
      <c r="B105" s="17">
        <v>1.13195700663529</v>
      </c>
    </row>
    <row r="106" spans="1:2" x14ac:dyDescent="0.45">
      <c r="A106" s="16" t="s">
        <v>69</v>
      </c>
      <c r="B106" s="17">
        <v>1.1636391633264001</v>
      </c>
    </row>
    <row r="107" spans="1:2" x14ac:dyDescent="0.45">
      <c r="A107" s="16" t="s">
        <v>20</v>
      </c>
      <c r="B107" s="17">
        <v>1.2613972854418001</v>
      </c>
    </row>
    <row r="108" spans="1:2" x14ac:dyDescent="0.45">
      <c r="A108" s="16" t="s">
        <v>130</v>
      </c>
      <c r="B108" s="17">
        <v>1.3258700365009499</v>
      </c>
    </row>
    <row r="109" spans="1:2" x14ac:dyDescent="0.45">
      <c r="A109" s="16" t="s">
        <v>33</v>
      </c>
      <c r="B109" s="17">
        <v>1.3548101917673101</v>
      </c>
    </row>
    <row r="110" spans="1:2" x14ac:dyDescent="0.45">
      <c r="A110" s="16" t="s">
        <v>50</v>
      </c>
      <c r="B110" s="17">
        <v>1.4052681593755301</v>
      </c>
    </row>
    <row r="111" spans="1:2" x14ac:dyDescent="0.45">
      <c r="A111" s="16" t="s">
        <v>23</v>
      </c>
      <c r="B111" s="17">
        <v>1.4483474282561399</v>
      </c>
    </row>
    <row r="112" spans="1:2" x14ac:dyDescent="0.45">
      <c r="A112" s="16" t="s">
        <v>122</v>
      </c>
      <c r="B112" s="17">
        <v>1.5425154693052201</v>
      </c>
    </row>
    <row r="113" spans="1:2" x14ac:dyDescent="0.45">
      <c r="A113" s="16" t="s">
        <v>21</v>
      </c>
      <c r="B113" s="17">
        <v>1.65873502902392</v>
      </c>
    </row>
    <row r="114" spans="1:2" x14ac:dyDescent="0.45">
      <c r="A114" s="16" t="s">
        <v>86</v>
      </c>
      <c r="B114" s="17">
        <v>1.71597997197855</v>
      </c>
    </row>
    <row r="115" spans="1:2" x14ac:dyDescent="0.45">
      <c r="A115" s="16" t="s">
        <v>53</v>
      </c>
      <c r="B115" s="17">
        <v>1.73626637667518</v>
      </c>
    </row>
    <row r="116" spans="1:2" x14ac:dyDescent="0.45">
      <c r="A116" s="16" t="s">
        <v>167</v>
      </c>
      <c r="B116" s="17">
        <v>2.23261680908838</v>
      </c>
    </row>
    <row r="117" spans="1:2" x14ac:dyDescent="0.45">
      <c r="A117" s="16" t="s">
        <v>99</v>
      </c>
      <c r="B117" s="17">
        <v>2.48804122919557</v>
      </c>
    </row>
    <row r="118" spans="1:2" x14ac:dyDescent="0.45">
      <c r="A118" s="16" t="s">
        <v>165</v>
      </c>
      <c r="B118" s="17">
        <v>2.87383858916782</v>
      </c>
    </row>
    <row r="119" spans="1:2" x14ac:dyDescent="0.45">
      <c r="A119" s="16" t="s">
        <v>49</v>
      </c>
      <c r="B119" s="17">
        <v>2.95858906238273</v>
      </c>
    </row>
    <row r="120" spans="1:2" x14ac:dyDescent="0.45">
      <c r="A120" s="16" t="s">
        <v>52</v>
      </c>
      <c r="B120" s="17">
        <v>3.03647899158213</v>
      </c>
    </row>
    <row r="121" spans="1:2" x14ac:dyDescent="0.45">
      <c r="A121" s="16" t="s">
        <v>94</v>
      </c>
      <c r="B121" s="17">
        <v>6.4645884556228204</v>
      </c>
    </row>
    <row r="122" spans="1:2" x14ac:dyDescent="0.45">
      <c r="A122" s="16" t="s">
        <v>175</v>
      </c>
      <c r="B122" s="17">
        <v>43.093297473840494</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2020-06-03T18:36:03Z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