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5.25-5.31/"/>
    </mc:Choice>
  </mc:AlternateContent>
  <xr:revisionPtr revIDLastSave="327" documentId="8_{08EA8015-FC4C-41F1-9BB6-CB03FD5F03B6}" xr6:coauthVersionLast="45" xr6:coauthVersionMax="45" xr10:uidLastSave="{D71F6EAF-F5BA-4DA6-AD69-E02DE1256FDD}"/>
  <bookViews>
    <workbookView xWindow="-98" yWindow="-98" windowWidth="19396" windowHeight="10395" tabRatio="853" xr2:uid="{0161D49C-E045-490E-9732-3EA668398B49}"/>
  </bookViews>
  <sheets>
    <sheet name="Methodology" sheetId="2" r:id="rId1"/>
    <sheet name="NASCAR Audience" sheetId="10" r:id="rId2"/>
    <sheet name="Incremental Net, Day Reach" sheetId="11" r:id="rId3"/>
  </sheets>
  <calcPr calcId="191029"/>
  <pivotCaches>
    <pivotCache cacheId="6"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<sst xmlns="http://schemas.openxmlformats.org/spreadsheetml/2006/main" count="4276" uniqueCount="184">
  <si>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</si>
  <si>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</si>
  <si>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</si>
  <si>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</si>
  <si>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</si>
  <si>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</si>
  <si>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</si>
  <si>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</si>
  <si>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</si>
  <si>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</si>
  <si>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</si>
  <si>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</si>
  <si>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</si>
  <si>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</si>
  <si>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</si>
  <si>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</si>
  <si>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</si>
  <si>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</si>
  <si>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</si>
  <si>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</si>
  <si>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</si>
  <si>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</si>
  <si>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</si>
  <si>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</si>
  <si>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</si>
  <si>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</si>
  <si>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</si>
  <si>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</si>
  <si>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</si>
  <si>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</si>
  <si>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</si>
  <si>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</si>
  <si>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</si>
  <si>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</si>
  <si>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</si>
  <si>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</si>
  <si>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</si>
  <si>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</si>
  <si>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</si>
  <si>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</si>
  <si>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</si>
  <si>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</si>
  <si>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</si>
  <si>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</si>
  <si>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</si>
  <si>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</si>
  <si>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</si>
  <si>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</si>
  <si>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</si>
  <si>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</si>
  <si>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</si>
  <si>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</si>
  <si>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</si>
  <si>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</si>
  <si>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</si>
  <si>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</si>
  <si>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</si>
  <si>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</si>
  <si>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</si>
  <si>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</si>
  <si>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</si>
  <si>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</si>
  <si>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</si>
  <si>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</si>
  <si>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</si>
  <si>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</si>
  <si>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</si>
  <si>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</si>
  <si>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</si>
  <si>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</si>
  <si>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</si>
  <si>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</si>
  <si>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</si>
  <si>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</si>
  <si>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</si>
  <si>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</si>
  <si>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</si>
  <si>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</si>
  <si>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</si>
  <si>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</si>
  <si>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</si>
  <si>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</si>
  <si>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</si>
  <si>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</si>
  <si>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</si>
  <si>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</si>
  <si>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</si>
  <si>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</si>
  <si>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</si>
  <si>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</si>
  <si>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</si>
  <si>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</si>
  <si>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</si>
  <si>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</si>
  <si>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</si>
  <si>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</si>
  <si>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</si>
  <si>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</si>
  <si>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</si>
  <si>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</si>
  <si>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</si>
  <si>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</si>
  <si>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</si>
  <si>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</si>
  <si>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</si>
  <si>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</si>
  <si>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</si>
  <si>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</si>
  <si>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</si>
  <si>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</si>
  <si>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</si>
  <si>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</si>
  <si>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</si>
  <si>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</si>
  <si>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</si>
  <si>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</si>
  <si>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</si>
  <si>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</si>
  <si>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</si>
  <si>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</si>
  <si>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</si>
  <si>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</si>
  <si>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</si>
  <si>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</si>
  <si>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</si>
  <si>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</si>
  <si>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</si>
  <si>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</si>
  <si>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</si>
  <si>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</si>
  <si>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</si>
  <si>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</si>
  <si>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</si>
  <si>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</si>
  <si>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</si>
  <si>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</si>
  <si>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</si>
  <si>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</si>
  <si>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</si>
  <si>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</si>
  <si>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</si>
  <si>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</si>
  <si>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</si>
  <si>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</si>
  <si>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</si>
  <si>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</si>
  <si>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</si>
  <si>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</si>
  <si>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</si>
  <si>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</si>
  <si>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</si>
  <si>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</si>
  <si>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</si>
  <si>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</si>
  <si>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</si>
  <si>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</si>
  <si>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</si>
  <si>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</si>
  <si>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</si>
  <si>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</si>
  <si>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</si>
  <si>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</si>
  <si>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</si>
  <si>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</si>
  <si>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</si>
  <si>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</si>
  <si>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</si>
  <si>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</si>
  <si>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</si>
  <si>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</si>
  <si>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The relative difference in reach percentage of the segment against the reach percentage of the general population for the network/daypart.</t>
  </si>
  <si>
    <t>Row Labels</t>
  </si>
  <si>
    <t>Grand Total</t>
  </si>
  <si>
    <t>For this analysis we created a segment of TV viewing households that watched at least four races during the 2020 NASCAR season before the season was suspended. iSpot's proprietary media measurement platform allows us to understand the networks and dayparts that those households are currently viewing, providing our clients the ability to target that same valuable audience today.</t>
  </si>
  <si>
    <t>The weekly total reach of a given network/daypart combination for households that watched at least four races during the 2020 NASCAR season.</t>
  </si>
  <si>
    <t>NULL</t>
  </si>
  <si>
    <t>Teen Nick</t>
  </si>
  <si>
    <t>2020 NASCAR VIEWING SEGMENT</t>
  </si>
  <si>
    <t>FOX Sports 2</t>
  </si>
  <si>
    <t>MON MAY 25 THROUGH SUN MAY 31</t>
  </si>
  <si>
    <t>Week of 5/25-5/31
Segment Reach</t>
  </si>
  <si>
    <t>Week of 5/25-5/31
Incremental Segment Reach</t>
  </si>
  <si>
    <t>Week of 5/25-5/31
Avg Time Viewed (minutes)</t>
  </si>
  <si>
    <t>Sum of Week of 5/25-5/31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</si>
</sst>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0" fontId="0" fillId="0" borderId="0" xfId="1" applyNumberFormat="1" applyFont="1" applyAlignment="1">
      <alignment horizontal="center"/>
    </xf>
    <xf numFmtId="43" fontId="2" fillId="2" borderId="2" xfId="2" applyFont="1" applyFill="1" applyBorder="1" applyAlignment="1">
      <alignment horizontal="center" vertical="center" wrapText="1"/>
    </xf>
    <xf numFmtId="43" fontId="0" fillId="0" borderId="0" xfId="2" applyFont="1" applyAlignment="1">
      <alignment horizontal="center"/>
    </xf>
    <xf numFmtId="10" fontId="2" fillId="2" borderId="2" xfId="1"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10" fontId="2" fillId="2" borderId="3" xfId="1" applyNumberFormat="1" applyFont="1" applyFill="1" applyBorder="1" applyAlignment="1">
      <alignment horizontal="center" vertical="center" wrapText="1"/>
    </xf>
    <xf numFmtId="0" fontId="0" fillId="0" borderId="0" xfId="0" applyAlignment="1">
      <alignment vertical="center" wrapText="1"/>
    </xf>
    <xf numFmtId="43" fontId="0" fillId="0" borderId="0" xfId="2" applyFont="1" applyAlignment="1">
      <alignment vertical="center" wrapText="1"/>
    </xf>
    <xf numFmtId="10" fontId="0" fillId="0" borderId="0" xfId="1" applyNumberFormat="1" applyFont="1" applyAlignment="1">
      <alignment vertical="center" wrapText="1"/>
    </xf>
    <xf numFmtId="11" fontId="0" fillId="0" borderId="0" xfId="1" applyNumberFormat="1" applyFon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8">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1" indent="0" justifyLastLine="0" shrinkToFit="0" readingOrder="0"/>
    </dxf>
    <dxf>
      <numFmt numFmtId="14" formatCode="0.00%"/>
    </dxf>
    <dxf>
      <border outline="0">
        <top style="thin">
          <color rgb="FF8EA9DB"/>
        </top>
      </border>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[NASCAR_Audience_2020_05_25_to_2020_05_31.xlsx]Incremental Net, Day Reach!PivotTable8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a:t>
            </a:r>
            <a:r>
              <a:rPr lang="en-US" baseline="0"/>
              <a:t> 5.25</a:t>
            </a:r>
            <a:r>
              <a:rPr lang="en-US"/>
              <a:t>-5.31</a:t>
            </a:r>
          </a:p>
        </c:rich>
      </c:tx>
      <c:layout>
        <c:manualLayout>
          <c:xMode val="edge"/>
          <c:yMode val="edge"/>
          <c:x val="0.3466311572805108"/>
          <c:y val="3.8524948603636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
        <c:spPr>
          <a:solidFill>
            <a:srgbClr val="4472C4"/>
          </a:solidFill>
          <a:ln>
            <a:noFill/>
          </a:ln>
          <a:effectLst/>
        </c:spPr>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6"/>
        <c:spPr>
          <a:solidFill>
            <a:srgbClr val="4472C4"/>
          </a:solidFill>
          <a:ln>
            <a:noFill/>
          </a:ln>
          <a:effectLst/>
        </c:spPr>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4"/>
        <c:spPr>
          <a:solidFill>
            <a:srgbClr val="4472C4"/>
          </a:solidFill>
          <a:ln>
            <a:noFill/>
          </a:ln>
          <a:effectLst/>
        </c:spPr>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2"/>
        <c:spPr>
          <a:solidFill>
            <a:srgbClr val="4472C4"/>
          </a:solidFill>
          <a:ln>
            <a:noFill/>
          </a:ln>
          <a:effectLst/>
        </c:spPr>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0"/>
        <c:spPr>
          <a:solidFill>
            <a:srgbClr val="4472C4"/>
          </a:solidFill>
          <a:ln>
            <a:noFill/>
          </a:ln>
          <a:effectLst/>
        </c:spPr>
      </c:pivotFmt>
      <c:pivotFmt>
        <c:idx val="591"/>
        <c:spPr>
          <a:solidFill>
            <a:srgbClr val="4472C4"/>
          </a:solidFill>
          <a:ln>
            <a:noFill/>
          </a:ln>
          <a:effectLst/>
        </c:spPr>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09"/>
        <c:spPr>
          <a:solidFill>
            <a:srgbClr val="4472C4"/>
          </a:solidFill>
          <a:ln>
            <a:noFill/>
          </a:ln>
          <a:effectLst/>
        </c:spPr>
      </c:pivotFmt>
      <c:pivotFmt>
        <c:idx val="710"/>
        <c:spPr>
          <a:solidFill>
            <a:srgbClr val="4472C4"/>
          </a:solidFill>
          <a:ln>
            <a:noFill/>
          </a:ln>
          <a:effectLst/>
        </c:spPr>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828"/>
        <c:spPr>
          <a:solidFill>
            <a:srgbClr val="4472C4"/>
          </a:solidFill>
          <a:ln>
            <a:noFill/>
          </a:ln>
          <a:effectLst/>
        </c:spPr>
      </c:pivotFmt>
      <c:pivotFmt>
        <c:idx val="829"/>
        <c:spPr>
          <a:solidFill>
            <a:srgbClr val="4472C4"/>
          </a:solidFill>
          <a:ln>
            <a:noFill/>
          </a:ln>
          <a:effectLst/>
        </c:spPr>
      </c:pivotFmt>
      <c:pivotFmt>
        <c:idx val="830"/>
        <c:spPr>
          <a:solidFill>
            <a:srgbClr val="4472C4"/>
          </a:solidFill>
          <a:ln>
            <a:noFill/>
          </a:ln>
          <a:effectLst/>
        </c:spPr>
      </c:pivotFmt>
      <c:pivotFmt>
        <c:idx val="831"/>
        <c:spPr>
          <a:solidFill>
            <a:srgbClr val="4472C4"/>
          </a:solidFill>
          <a:ln>
            <a:noFill/>
          </a:ln>
          <a:effectLst/>
        </c:spPr>
      </c:pivotFmt>
      <c:pivotFmt>
        <c:idx val="832"/>
        <c:spPr>
          <a:solidFill>
            <a:srgbClr val="4472C4"/>
          </a:solidFill>
          <a:ln>
            <a:noFill/>
          </a:ln>
          <a:effectLst/>
        </c:spPr>
      </c:pivotFmt>
      <c:pivotFmt>
        <c:idx val="833"/>
        <c:spPr>
          <a:solidFill>
            <a:srgbClr val="4472C4"/>
          </a:solidFill>
          <a:ln>
            <a:noFill/>
          </a:ln>
          <a:effectLst/>
        </c:spPr>
      </c:pivotFmt>
      <c:pivotFmt>
        <c:idx val="834"/>
        <c:spPr>
          <a:solidFill>
            <a:srgbClr val="4472C4"/>
          </a:solidFill>
          <a:ln>
            <a:noFill/>
          </a:ln>
          <a:effectLst/>
        </c:spPr>
      </c:pivotFmt>
      <c:pivotFmt>
        <c:idx val="835"/>
        <c:spPr>
          <a:solidFill>
            <a:srgbClr val="4472C4"/>
          </a:solidFill>
          <a:ln>
            <a:noFill/>
          </a:ln>
          <a:effectLst/>
        </c:spPr>
      </c:pivotFmt>
      <c:pivotFmt>
        <c:idx val="836"/>
        <c:spPr>
          <a:solidFill>
            <a:srgbClr val="4472C4"/>
          </a:solidFill>
          <a:ln>
            <a:noFill/>
          </a:ln>
          <a:effectLst/>
        </c:spPr>
      </c:pivotFmt>
      <c:pivotFmt>
        <c:idx val="837"/>
        <c:spPr>
          <a:solidFill>
            <a:srgbClr val="4472C4"/>
          </a:solidFill>
          <a:ln>
            <a:noFill/>
          </a:ln>
          <a:effectLst/>
        </c:spPr>
      </c:pivotFmt>
      <c:pivotFmt>
        <c:idx val="838"/>
        <c:spPr>
          <a:solidFill>
            <a:srgbClr val="4472C4"/>
          </a:solidFill>
          <a:ln>
            <a:noFill/>
          </a:ln>
          <a:effectLst/>
        </c:spPr>
      </c:pivotFmt>
      <c:pivotFmt>
        <c:idx val="839"/>
        <c:spPr>
          <a:solidFill>
            <a:srgbClr val="4472C4"/>
          </a:solidFill>
          <a:ln>
            <a:noFill/>
          </a:ln>
          <a:effectLst/>
        </c:spPr>
      </c:pivotFmt>
      <c:pivotFmt>
        <c:idx val="840"/>
        <c:spPr>
          <a:solidFill>
            <a:srgbClr val="4472C4"/>
          </a:solidFill>
          <a:ln>
            <a:noFill/>
          </a:ln>
          <a:effectLst/>
        </c:spPr>
      </c:pivotFmt>
      <c:pivotFmt>
        <c:idx val="841"/>
        <c:spPr>
          <a:solidFill>
            <a:srgbClr val="4472C4"/>
          </a:solidFill>
          <a:ln>
            <a:noFill/>
          </a:ln>
          <a:effectLst/>
        </c:spPr>
      </c:pivotFmt>
      <c:pivotFmt>
        <c:idx val="842"/>
        <c:spPr>
          <a:solidFill>
            <a:srgbClr val="4472C4"/>
          </a:solidFill>
          <a:ln>
            <a:noFill/>
          </a:ln>
          <a:effectLst/>
        </c:spPr>
      </c:pivotFmt>
      <c:pivotFmt>
        <c:idx val="843"/>
        <c:spPr>
          <a:solidFill>
            <a:srgbClr val="4472C4"/>
          </a:solidFill>
          <a:ln>
            <a:noFill/>
          </a:ln>
          <a:effectLst/>
        </c:spPr>
      </c:pivotFmt>
      <c:pivotFmt>
        <c:idx val="844"/>
        <c:spPr>
          <a:solidFill>
            <a:srgbClr val="4472C4"/>
          </a:solidFill>
          <a:ln>
            <a:noFill/>
          </a:ln>
          <a:effectLst/>
        </c:spPr>
      </c:pivotFmt>
      <c:pivotFmt>
        <c:idx val="845"/>
        <c:spPr>
          <a:solidFill>
            <a:srgbClr val="4472C4"/>
          </a:solidFill>
          <a:ln>
            <a:noFill/>
          </a:ln>
          <a:effectLst/>
        </c:spPr>
      </c:pivotFmt>
      <c:pivotFmt>
        <c:idx val="846"/>
        <c:spPr>
          <a:solidFill>
            <a:srgbClr val="4472C4"/>
          </a:solidFill>
          <a:ln>
            <a:noFill/>
          </a:ln>
          <a:effectLst/>
        </c:spPr>
      </c:pivotFmt>
      <c:pivotFmt>
        <c:idx val="847"/>
        <c:spPr>
          <a:solidFill>
            <a:srgbClr val="4472C4"/>
          </a:solidFill>
          <a:ln>
            <a:noFill/>
          </a:ln>
          <a:effectLst/>
        </c:spPr>
      </c:pivotFmt>
      <c:pivotFmt>
        <c:idx val="848"/>
        <c:spPr>
          <a:solidFill>
            <a:srgbClr val="4472C4"/>
          </a:solidFill>
          <a:ln>
            <a:noFill/>
          </a:ln>
          <a:effectLst/>
        </c:spPr>
      </c:pivotFmt>
      <c:pivotFmt>
        <c:idx val="849"/>
        <c:spPr>
          <a:solidFill>
            <a:srgbClr val="4472C4"/>
          </a:solidFill>
          <a:ln>
            <a:noFill/>
          </a:ln>
          <a:effectLst/>
        </c:spPr>
      </c:pivotFmt>
      <c:pivotFmt>
        <c:idx val="850"/>
        <c:spPr>
          <a:solidFill>
            <a:srgbClr val="4472C4"/>
          </a:solidFill>
          <a:ln>
            <a:noFill/>
          </a:ln>
          <a:effectLst/>
        </c:spPr>
      </c:pivotFmt>
      <c:pivotFmt>
        <c:idx val="851"/>
        <c:spPr>
          <a:solidFill>
            <a:srgbClr val="4472C4"/>
          </a:solidFill>
          <a:ln>
            <a:noFill/>
          </a:ln>
          <a:effectLst/>
        </c:spPr>
      </c:pivotFmt>
      <c:pivotFmt>
        <c:idx val="852"/>
        <c:spPr>
          <a:solidFill>
            <a:srgbClr val="4472C4"/>
          </a:solidFill>
          <a:ln>
            <a:noFill/>
          </a:ln>
          <a:effectLst/>
        </c:spPr>
      </c:pivotFmt>
      <c:pivotFmt>
        <c:idx val="853"/>
        <c:spPr>
          <a:solidFill>
            <a:srgbClr val="4472C4"/>
          </a:solidFill>
          <a:ln>
            <a:noFill/>
          </a:ln>
          <a:effectLst/>
        </c:spPr>
      </c:pivotFmt>
      <c:pivotFmt>
        <c:idx val="854"/>
        <c:spPr>
          <a:solidFill>
            <a:srgbClr val="4472C4"/>
          </a:solidFill>
          <a:ln>
            <a:noFill/>
          </a:ln>
          <a:effectLst/>
        </c:spPr>
      </c:pivotFmt>
      <c:pivotFmt>
        <c:idx val="855"/>
        <c:spPr>
          <a:solidFill>
            <a:srgbClr val="4472C4"/>
          </a:solidFill>
          <a:ln>
            <a:noFill/>
          </a:ln>
          <a:effectLst/>
        </c:spPr>
      </c:pivotFmt>
      <c:pivotFmt>
        <c:idx val="856"/>
        <c:spPr>
          <a:solidFill>
            <a:srgbClr val="4472C4"/>
          </a:solidFill>
          <a:ln>
            <a:noFill/>
          </a:ln>
          <a:effectLst/>
        </c:spPr>
      </c:pivotFmt>
      <c:pivotFmt>
        <c:idx val="857"/>
        <c:spPr>
          <a:solidFill>
            <a:srgbClr val="4472C4"/>
          </a:solidFill>
          <a:ln>
            <a:noFill/>
          </a:ln>
          <a:effectLst/>
        </c:spPr>
      </c:pivotFmt>
      <c:pivotFmt>
        <c:idx val="858"/>
        <c:spPr>
          <a:solidFill>
            <a:srgbClr val="4472C4"/>
          </a:solidFill>
          <a:ln>
            <a:noFill/>
          </a:ln>
          <a:effectLst/>
        </c:spPr>
      </c:pivotFmt>
      <c:pivotFmt>
        <c:idx val="859"/>
        <c:spPr>
          <a:solidFill>
            <a:srgbClr val="4472C4"/>
          </a:solidFill>
          <a:ln>
            <a:noFill/>
          </a:ln>
          <a:effectLst/>
        </c:spPr>
      </c:pivotFmt>
      <c:pivotFmt>
        <c:idx val="860"/>
        <c:spPr>
          <a:solidFill>
            <a:srgbClr val="4472C4"/>
          </a:solidFill>
          <a:ln>
            <a:noFill/>
          </a:ln>
          <a:effectLst/>
        </c:spPr>
      </c:pivotFmt>
      <c:pivotFmt>
        <c:idx val="861"/>
        <c:spPr>
          <a:solidFill>
            <a:srgbClr val="4472C4"/>
          </a:solidFill>
          <a:ln>
            <a:noFill/>
          </a:ln>
          <a:effectLst/>
        </c:spPr>
      </c:pivotFmt>
      <c:pivotFmt>
        <c:idx val="862"/>
        <c:spPr>
          <a:solidFill>
            <a:srgbClr val="4472C4"/>
          </a:solidFill>
          <a:ln>
            <a:noFill/>
          </a:ln>
          <a:effectLst/>
        </c:spPr>
      </c:pivotFmt>
      <c:pivotFmt>
        <c:idx val="863"/>
        <c:spPr>
          <a:solidFill>
            <a:srgbClr val="4472C4"/>
          </a:solidFill>
          <a:ln>
            <a:noFill/>
          </a:ln>
          <a:effectLst/>
        </c:spPr>
      </c:pivotFmt>
      <c:pivotFmt>
        <c:idx val="864"/>
        <c:spPr>
          <a:solidFill>
            <a:srgbClr val="4472C4"/>
          </a:solidFill>
          <a:ln>
            <a:noFill/>
          </a:ln>
          <a:effectLst/>
        </c:spPr>
      </c:pivotFmt>
      <c:pivotFmt>
        <c:idx val="865"/>
        <c:spPr>
          <a:solidFill>
            <a:srgbClr val="4472C4"/>
          </a:solidFill>
          <a:ln>
            <a:noFill/>
          </a:ln>
          <a:effectLst/>
        </c:spPr>
      </c:pivotFmt>
      <c:pivotFmt>
        <c:idx val="866"/>
        <c:spPr>
          <a:solidFill>
            <a:srgbClr val="4472C4"/>
          </a:solidFill>
          <a:ln>
            <a:noFill/>
          </a:ln>
          <a:effectLst/>
        </c:spPr>
      </c:pivotFmt>
      <c:pivotFmt>
        <c:idx val="867"/>
        <c:spPr>
          <a:solidFill>
            <a:srgbClr val="4472C4"/>
          </a:solidFill>
          <a:ln>
            <a:noFill/>
          </a:ln>
          <a:effectLst/>
        </c:spPr>
      </c:pivotFmt>
      <c:pivotFmt>
        <c:idx val="868"/>
        <c:spPr>
          <a:solidFill>
            <a:srgbClr val="4472C4"/>
          </a:solidFill>
          <a:ln>
            <a:noFill/>
          </a:ln>
          <a:effectLst/>
        </c:spPr>
      </c:pivotFmt>
      <c:pivotFmt>
        <c:idx val="869"/>
        <c:spPr>
          <a:solidFill>
            <a:srgbClr val="4472C4"/>
          </a:solidFill>
          <a:ln>
            <a:noFill/>
          </a:ln>
          <a:effectLst/>
        </c:spPr>
      </c:pivotFmt>
      <c:pivotFmt>
        <c:idx val="870"/>
        <c:spPr>
          <a:solidFill>
            <a:srgbClr val="4472C4"/>
          </a:solidFill>
          <a:ln>
            <a:noFill/>
          </a:ln>
          <a:effectLst/>
        </c:spPr>
      </c:pivotFmt>
      <c:pivotFmt>
        <c:idx val="871"/>
        <c:spPr>
          <a:solidFill>
            <a:srgbClr val="4472C4"/>
          </a:solidFill>
          <a:ln>
            <a:noFill/>
          </a:ln>
          <a:effectLst/>
        </c:spPr>
      </c:pivotFmt>
      <c:pivotFmt>
        <c:idx val="872"/>
        <c:spPr>
          <a:solidFill>
            <a:srgbClr val="4472C4"/>
          </a:solidFill>
          <a:ln>
            <a:noFill/>
          </a:ln>
          <a:effectLst/>
        </c:spPr>
      </c:pivotFmt>
      <c:pivotFmt>
        <c:idx val="873"/>
        <c:spPr>
          <a:solidFill>
            <a:srgbClr val="4472C4"/>
          </a:solidFill>
          <a:ln>
            <a:noFill/>
          </a:ln>
          <a:effectLst/>
        </c:spPr>
      </c:pivotFmt>
      <c:pivotFmt>
        <c:idx val="874"/>
        <c:spPr>
          <a:solidFill>
            <a:srgbClr val="4472C4"/>
          </a:solidFill>
          <a:ln>
            <a:noFill/>
          </a:ln>
          <a:effectLst/>
        </c:spPr>
      </c:pivotFmt>
      <c:pivotFmt>
        <c:idx val="875"/>
        <c:spPr>
          <a:solidFill>
            <a:srgbClr val="4472C4"/>
          </a:solidFill>
          <a:ln>
            <a:noFill/>
          </a:ln>
          <a:effectLst/>
        </c:spPr>
      </c:pivotFmt>
      <c:pivotFmt>
        <c:idx val="876"/>
        <c:spPr>
          <a:solidFill>
            <a:srgbClr val="4472C4"/>
          </a:solidFill>
          <a:ln>
            <a:noFill/>
          </a:ln>
          <a:effectLst/>
        </c:spPr>
      </c:pivotFmt>
      <c:pivotFmt>
        <c:idx val="877"/>
        <c:spPr>
          <a:solidFill>
            <a:srgbClr val="4472C4"/>
          </a:solidFill>
          <a:ln>
            <a:noFill/>
          </a:ln>
          <a:effectLst/>
        </c:spPr>
      </c:pivotFmt>
      <c:pivotFmt>
        <c:idx val="878"/>
        <c:spPr>
          <a:solidFill>
            <a:srgbClr val="4472C4"/>
          </a:solidFill>
          <a:ln>
            <a:noFill/>
          </a:ln>
          <a:effectLst/>
        </c:spPr>
      </c:pivotFmt>
      <c:pivotFmt>
        <c:idx val="879"/>
        <c:spPr>
          <a:solidFill>
            <a:srgbClr val="4472C4"/>
          </a:solidFill>
          <a:ln>
            <a:noFill/>
          </a:ln>
          <a:effectLst/>
        </c:spPr>
      </c:pivotFmt>
      <c:pivotFmt>
        <c:idx val="880"/>
        <c:spPr>
          <a:solidFill>
            <a:srgbClr val="4472C4"/>
          </a:solidFill>
          <a:ln>
            <a:noFill/>
          </a:ln>
          <a:effectLst/>
        </c:spPr>
      </c:pivotFmt>
      <c:pivotFmt>
        <c:idx val="881"/>
        <c:spPr>
          <a:solidFill>
            <a:srgbClr val="4472C4"/>
          </a:solidFill>
          <a:ln>
            <a:noFill/>
          </a:ln>
          <a:effectLst/>
        </c:spPr>
      </c:pivotFmt>
      <c:pivotFmt>
        <c:idx val="882"/>
        <c:spPr>
          <a:solidFill>
            <a:srgbClr val="4472C4"/>
          </a:solidFill>
          <a:ln>
            <a:noFill/>
          </a:ln>
          <a:effectLst/>
        </c:spPr>
      </c:pivotFmt>
      <c:pivotFmt>
        <c:idx val="883"/>
        <c:spPr>
          <a:solidFill>
            <a:srgbClr val="4472C4"/>
          </a:solidFill>
          <a:ln>
            <a:noFill/>
          </a:ln>
          <a:effectLst/>
        </c:spPr>
      </c:pivotFmt>
      <c:pivotFmt>
        <c:idx val="884"/>
        <c:spPr>
          <a:solidFill>
            <a:srgbClr val="4472C4"/>
          </a:solidFill>
          <a:ln>
            <a:noFill/>
          </a:ln>
          <a:effectLst/>
        </c:spPr>
      </c:pivotFmt>
      <c:pivotFmt>
        <c:idx val="885"/>
        <c:spPr>
          <a:solidFill>
            <a:srgbClr val="4472C4"/>
          </a:solidFill>
          <a:ln>
            <a:noFill/>
          </a:ln>
          <a:effectLst/>
        </c:spPr>
      </c:pivotFmt>
      <c:pivotFmt>
        <c:idx val="886"/>
        <c:spPr>
          <a:solidFill>
            <a:srgbClr val="4472C4"/>
          </a:solidFill>
          <a:ln>
            <a:noFill/>
          </a:ln>
          <a:effectLst/>
        </c:spPr>
      </c:pivotFmt>
      <c:pivotFmt>
        <c:idx val="887"/>
        <c:spPr>
          <a:solidFill>
            <a:srgbClr val="4472C4"/>
          </a:solidFill>
          <a:ln>
            <a:noFill/>
          </a:ln>
          <a:effectLst/>
        </c:spPr>
      </c:pivotFmt>
      <c:pivotFmt>
        <c:idx val="888"/>
        <c:spPr>
          <a:solidFill>
            <a:srgbClr val="4472C4"/>
          </a:solidFill>
          <a:ln>
            <a:noFill/>
          </a:ln>
          <a:effectLst/>
        </c:spPr>
      </c:pivotFmt>
      <c:pivotFmt>
        <c:idx val="889"/>
        <c:spPr>
          <a:solidFill>
            <a:srgbClr val="4472C4"/>
          </a:solidFill>
          <a:ln>
            <a:noFill/>
          </a:ln>
          <a:effectLst/>
        </c:spPr>
      </c:pivotFmt>
      <c:pivotFmt>
        <c:idx val="890"/>
        <c:spPr>
          <a:solidFill>
            <a:srgbClr val="4472C4"/>
          </a:solidFill>
          <a:ln>
            <a:noFill/>
          </a:ln>
          <a:effectLst/>
        </c:spPr>
      </c:pivotFmt>
      <c:pivotFmt>
        <c:idx val="891"/>
        <c:spPr>
          <a:solidFill>
            <a:srgbClr val="4472C4"/>
          </a:solidFill>
          <a:ln>
            <a:noFill/>
          </a:ln>
          <a:effectLst/>
        </c:spPr>
      </c:pivotFmt>
      <c:pivotFmt>
        <c:idx val="892"/>
        <c:spPr>
          <a:solidFill>
            <a:srgbClr val="4472C4"/>
          </a:solidFill>
          <a:ln>
            <a:noFill/>
          </a:ln>
          <a:effectLst/>
        </c:spPr>
      </c:pivotFmt>
      <c:pivotFmt>
        <c:idx val="893"/>
        <c:spPr>
          <a:solidFill>
            <a:srgbClr val="4472C4"/>
          </a:solidFill>
          <a:ln>
            <a:noFill/>
          </a:ln>
          <a:effectLst/>
        </c:spPr>
      </c:pivotFmt>
      <c:pivotFmt>
        <c:idx val="894"/>
        <c:spPr>
          <a:solidFill>
            <a:srgbClr val="4472C4"/>
          </a:solidFill>
          <a:ln>
            <a:noFill/>
          </a:ln>
          <a:effectLst/>
        </c:spPr>
      </c:pivotFmt>
      <c:pivotFmt>
        <c:idx val="895"/>
        <c:spPr>
          <a:solidFill>
            <a:srgbClr val="4472C4"/>
          </a:solidFill>
          <a:ln>
            <a:noFill/>
          </a:ln>
          <a:effectLst/>
        </c:spPr>
      </c:pivotFmt>
      <c:pivotFmt>
        <c:idx val="896"/>
        <c:spPr>
          <a:solidFill>
            <a:srgbClr val="4472C4"/>
          </a:solidFill>
          <a:ln>
            <a:noFill/>
          </a:ln>
          <a:effectLst/>
        </c:spPr>
      </c:pivotFmt>
      <c:pivotFmt>
        <c:idx val="897"/>
        <c:spPr>
          <a:solidFill>
            <a:srgbClr val="4472C4"/>
          </a:solidFill>
          <a:ln>
            <a:noFill/>
          </a:ln>
          <a:effectLst/>
        </c:spPr>
      </c:pivotFmt>
      <c:pivotFmt>
        <c:idx val="898"/>
        <c:spPr>
          <a:solidFill>
            <a:srgbClr val="4472C4"/>
          </a:solidFill>
          <a:ln>
            <a:noFill/>
          </a:ln>
          <a:effectLst/>
        </c:spPr>
      </c:pivotFmt>
      <c:pivotFmt>
        <c:idx val="899"/>
        <c:spPr>
          <a:solidFill>
            <a:srgbClr val="4472C4"/>
          </a:solidFill>
          <a:ln>
            <a:noFill/>
          </a:ln>
          <a:effectLst/>
        </c:spPr>
      </c:pivotFmt>
      <c:pivotFmt>
        <c:idx val="900"/>
        <c:spPr>
          <a:solidFill>
            <a:srgbClr val="4472C4"/>
          </a:solidFill>
          <a:ln>
            <a:noFill/>
          </a:ln>
          <a:effectLst/>
        </c:spPr>
      </c:pivotFmt>
      <c:pivotFmt>
        <c:idx val="901"/>
        <c:spPr>
          <a:solidFill>
            <a:srgbClr val="4472C4"/>
          </a:solidFill>
          <a:ln>
            <a:noFill/>
          </a:ln>
          <a:effectLst/>
        </c:spPr>
      </c:pivotFmt>
      <c:pivotFmt>
        <c:idx val="902"/>
        <c:spPr>
          <a:solidFill>
            <a:srgbClr val="4472C4"/>
          </a:solidFill>
          <a:ln>
            <a:noFill/>
          </a:ln>
          <a:effectLst/>
        </c:spPr>
      </c:pivotFmt>
      <c:pivotFmt>
        <c:idx val="903"/>
        <c:spPr>
          <a:solidFill>
            <a:srgbClr val="4472C4"/>
          </a:solidFill>
          <a:ln>
            <a:noFill/>
          </a:ln>
          <a:effectLst/>
        </c:spPr>
      </c:pivotFmt>
      <c:pivotFmt>
        <c:idx val="904"/>
        <c:spPr>
          <a:solidFill>
            <a:srgbClr val="4472C4"/>
          </a:solidFill>
          <a:ln>
            <a:noFill/>
          </a:ln>
          <a:effectLst/>
        </c:spPr>
      </c:pivotFmt>
      <c:pivotFmt>
        <c:idx val="905"/>
        <c:spPr>
          <a:solidFill>
            <a:srgbClr val="4472C4"/>
          </a:solidFill>
          <a:ln>
            <a:noFill/>
          </a:ln>
          <a:effectLst/>
        </c:spPr>
      </c:pivotFmt>
      <c:pivotFmt>
        <c:idx val="906"/>
        <c:spPr>
          <a:solidFill>
            <a:srgbClr val="4472C4"/>
          </a:solidFill>
          <a:ln>
            <a:noFill/>
          </a:ln>
          <a:effectLst/>
        </c:spPr>
      </c:pivotFmt>
      <c:pivotFmt>
        <c:idx val="907"/>
        <c:spPr>
          <a:solidFill>
            <a:srgbClr val="4472C4"/>
          </a:solidFill>
          <a:ln>
            <a:noFill/>
          </a:ln>
          <a:effectLst/>
        </c:spPr>
      </c:pivotFmt>
      <c:pivotFmt>
        <c:idx val="908"/>
        <c:spPr>
          <a:solidFill>
            <a:srgbClr val="4472C4"/>
          </a:solidFill>
          <a:ln>
            <a:noFill/>
          </a:ln>
          <a:effectLst/>
        </c:spPr>
      </c:pivotFmt>
      <c:pivotFmt>
        <c:idx val="909"/>
        <c:spPr>
          <a:solidFill>
            <a:srgbClr val="4472C4"/>
          </a:solidFill>
          <a:ln>
            <a:noFill/>
          </a:ln>
          <a:effectLst/>
        </c:spPr>
      </c:pivotFmt>
      <c:pivotFmt>
        <c:idx val="910"/>
        <c:spPr>
          <a:solidFill>
            <a:srgbClr val="4472C4"/>
          </a:solidFill>
          <a:ln>
            <a:noFill/>
          </a:ln>
          <a:effectLst/>
        </c:spPr>
      </c:pivotFmt>
      <c:pivotFmt>
        <c:idx val="911"/>
        <c:spPr>
          <a:solidFill>
            <a:srgbClr val="4472C4"/>
          </a:solidFill>
          <a:ln>
            <a:noFill/>
          </a:ln>
          <a:effectLst/>
        </c:spPr>
      </c:pivotFmt>
      <c:pivotFmt>
        <c:idx val="912"/>
        <c:spPr>
          <a:solidFill>
            <a:srgbClr val="4472C4"/>
          </a:solidFill>
          <a:ln>
            <a:noFill/>
          </a:ln>
          <a:effectLst/>
        </c:spPr>
      </c:pivotFmt>
      <c:pivotFmt>
        <c:idx val="913"/>
        <c:spPr>
          <a:solidFill>
            <a:srgbClr val="4472C4"/>
          </a:solidFill>
          <a:ln>
            <a:noFill/>
          </a:ln>
          <a:effectLst/>
        </c:spPr>
      </c:pivotFmt>
      <c:pivotFmt>
        <c:idx val="914"/>
        <c:spPr>
          <a:solidFill>
            <a:srgbClr val="4472C4"/>
          </a:solidFill>
          <a:ln>
            <a:noFill/>
          </a:ln>
          <a:effectLst/>
        </c:spPr>
      </c:pivotFmt>
      <c:pivotFmt>
        <c:idx val="915"/>
        <c:spPr>
          <a:solidFill>
            <a:srgbClr val="4472C4"/>
          </a:solidFill>
          <a:ln>
            <a:noFill/>
          </a:ln>
          <a:effectLst/>
        </c:spPr>
      </c:pivotFmt>
      <c:pivotFmt>
        <c:idx val="916"/>
        <c:spPr>
          <a:solidFill>
            <a:srgbClr val="4472C4"/>
          </a:solidFill>
          <a:ln>
            <a:noFill/>
          </a:ln>
          <a:effectLst/>
        </c:spPr>
      </c:pivotFmt>
      <c:pivotFmt>
        <c:idx val="917"/>
        <c:spPr>
          <a:solidFill>
            <a:srgbClr val="4472C4"/>
          </a:solidFill>
          <a:ln>
            <a:noFill/>
          </a:ln>
          <a:effectLst/>
        </c:spPr>
      </c:pivotFmt>
      <c:pivotFmt>
        <c:idx val="918"/>
        <c:spPr>
          <a:solidFill>
            <a:srgbClr val="4472C4"/>
          </a:solidFill>
          <a:ln>
            <a:noFill/>
          </a:ln>
          <a:effectLst/>
        </c:spPr>
      </c:pivotFmt>
      <c:pivotFmt>
        <c:idx val="919"/>
        <c:spPr>
          <a:solidFill>
            <a:srgbClr val="4472C4"/>
          </a:solidFill>
          <a:ln>
            <a:noFill/>
          </a:ln>
          <a:effectLst/>
        </c:spPr>
      </c:pivotFmt>
      <c:pivotFmt>
        <c:idx val="920"/>
        <c:spPr>
          <a:solidFill>
            <a:srgbClr val="4472C4"/>
          </a:solidFill>
          <a:ln>
            <a:noFill/>
          </a:ln>
          <a:effectLst/>
        </c:spPr>
      </c:pivotFmt>
      <c:pivotFmt>
        <c:idx val="921"/>
        <c:spPr>
          <a:solidFill>
            <a:srgbClr val="4472C4"/>
          </a:solidFill>
          <a:ln>
            <a:noFill/>
          </a:ln>
          <a:effectLst/>
        </c:spPr>
      </c:pivotFmt>
      <c:pivotFmt>
        <c:idx val="922"/>
        <c:spPr>
          <a:solidFill>
            <a:srgbClr val="4472C4"/>
          </a:solidFill>
          <a:ln>
            <a:noFill/>
          </a:ln>
          <a:effectLst/>
        </c:spPr>
      </c:pivotFmt>
      <c:pivotFmt>
        <c:idx val="923"/>
        <c:spPr>
          <a:solidFill>
            <a:srgbClr val="4472C4"/>
          </a:solidFill>
          <a:ln>
            <a:noFill/>
          </a:ln>
          <a:effectLst/>
        </c:spPr>
      </c:pivotFmt>
      <c:pivotFmt>
        <c:idx val="924"/>
        <c:spPr>
          <a:solidFill>
            <a:srgbClr val="4472C4"/>
          </a:solidFill>
          <a:ln>
            <a:noFill/>
          </a:ln>
          <a:effectLst/>
        </c:spPr>
      </c:pivotFmt>
      <c:pivotFmt>
        <c:idx val="925"/>
        <c:spPr>
          <a:solidFill>
            <a:srgbClr val="4472C4"/>
          </a:solidFill>
          <a:ln>
            <a:noFill/>
          </a:ln>
          <a:effectLst/>
        </c:spPr>
      </c:pivotFmt>
      <c:pivotFmt>
        <c:idx val="926"/>
        <c:spPr>
          <a:solidFill>
            <a:srgbClr val="4472C4"/>
          </a:solidFill>
          <a:ln>
            <a:noFill/>
          </a:ln>
          <a:effectLst/>
        </c:spPr>
      </c:pivotFmt>
      <c:pivotFmt>
        <c:idx val="927"/>
        <c:spPr>
          <a:solidFill>
            <a:srgbClr val="4472C4"/>
          </a:solidFill>
          <a:ln>
            <a:noFill/>
          </a:ln>
          <a:effectLst/>
        </c:spPr>
      </c:pivotFmt>
      <c:pivotFmt>
        <c:idx val="928"/>
        <c:spPr>
          <a:solidFill>
            <a:srgbClr val="4472C4"/>
          </a:solidFill>
          <a:ln>
            <a:noFill/>
          </a:ln>
          <a:effectLst/>
        </c:spPr>
      </c:pivotFmt>
      <c:pivotFmt>
        <c:idx val="929"/>
        <c:spPr>
          <a:solidFill>
            <a:srgbClr val="4472C4"/>
          </a:solidFill>
          <a:ln>
            <a:noFill/>
          </a:ln>
          <a:effectLst/>
        </c:spPr>
      </c:pivotFmt>
      <c:pivotFmt>
        <c:idx val="930"/>
        <c:spPr>
          <a:solidFill>
            <a:srgbClr val="4472C4"/>
          </a:solidFill>
          <a:ln>
            <a:noFill/>
          </a:ln>
          <a:effectLst/>
        </c:spPr>
      </c:pivotFmt>
      <c:pivotFmt>
        <c:idx val="931"/>
        <c:spPr>
          <a:solidFill>
            <a:srgbClr val="4472C4"/>
          </a:solidFill>
          <a:ln>
            <a:noFill/>
          </a:ln>
          <a:effectLst/>
        </c:spPr>
      </c:pivotFmt>
      <c:pivotFmt>
        <c:idx val="932"/>
        <c:spPr>
          <a:solidFill>
            <a:srgbClr val="4472C4"/>
          </a:solidFill>
          <a:ln>
            <a:noFill/>
          </a:ln>
          <a:effectLst/>
        </c:spPr>
      </c:pivotFmt>
      <c:pivotFmt>
        <c:idx val="933"/>
        <c:spPr>
          <a:solidFill>
            <a:srgbClr val="4472C4"/>
          </a:solidFill>
          <a:ln>
            <a:noFill/>
          </a:ln>
          <a:effectLst/>
        </c:spPr>
      </c:pivotFmt>
      <c:pivotFmt>
        <c:idx val="934"/>
        <c:spPr>
          <a:solidFill>
            <a:srgbClr val="4472C4"/>
          </a:solidFill>
          <a:ln>
            <a:noFill/>
          </a:ln>
          <a:effectLst/>
        </c:spPr>
      </c:pivotFmt>
      <c:pivotFmt>
        <c:idx val="935"/>
        <c:spPr>
          <a:solidFill>
            <a:srgbClr val="4472C4"/>
          </a:solidFill>
          <a:ln>
            <a:noFill/>
          </a:ln>
          <a:effectLst/>
        </c:spPr>
      </c:pivotFmt>
      <c:pivotFmt>
        <c:idx val="936"/>
        <c:spPr>
          <a:solidFill>
            <a:srgbClr val="4472C4"/>
          </a:solidFill>
          <a:ln>
            <a:noFill/>
          </a:ln>
          <a:effectLst/>
        </c:spPr>
      </c:pivotFmt>
      <c:pivotFmt>
        <c:idx val="937"/>
        <c:spPr>
          <a:solidFill>
            <a:srgbClr val="4472C4"/>
          </a:solidFill>
          <a:ln>
            <a:noFill/>
          </a:ln>
          <a:effectLst/>
        </c:spPr>
      </c:pivotFmt>
      <c:pivotFmt>
        <c:idx val="938"/>
        <c:spPr>
          <a:solidFill>
            <a:srgbClr val="4472C4"/>
          </a:solidFill>
          <a:ln>
            <a:noFill/>
          </a:ln>
          <a:effectLst/>
        </c:spPr>
      </c:pivotFmt>
      <c:pivotFmt>
        <c:idx val="939"/>
        <c:spPr>
          <a:solidFill>
            <a:srgbClr val="4472C4"/>
          </a:solidFill>
          <a:ln>
            <a:noFill/>
          </a:ln>
          <a:effectLst/>
        </c:spPr>
      </c:pivotFmt>
      <c:pivotFmt>
        <c:idx val="940"/>
        <c:spPr>
          <a:solidFill>
            <a:srgbClr val="4472C4"/>
          </a:solidFill>
          <a:ln>
            <a:noFill/>
          </a:ln>
          <a:effectLst/>
        </c:spPr>
      </c:pivotFmt>
      <c:pivotFmt>
        <c:idx val="941"/>
        <c:spPr>
          <a:solidFill>
            <a:srgbClr val="4472C4"/>
          </a:solidFill>
          <a:ln>
            <a:noFill/>
          </a:ln>
          <a:effectLst/>
        </c:spPr>
      </c:pivotFmt>
      <c:pivotFmt>
        <c:idx val="942"/>
        <c:spPr>
          <a:solidFill>
            <a:srgbClr val="4472C4"/>
          </a:solidFill>
          <a:ln>
            <a:noFill/>
          </a:ln>
          <a:effectLst/>
        </c:spPr>
      </c:pivotFmt>
      <c:pivotFmt>
        <c:idx val="943"/>
        <c:spPr>
          <a:solidFill>
            <a:srgbClr val="4472C4"/>
          </a:solidFill>
          <a:ln>
            <a:noFill/>
          </a:ln>
          <a:effectLst/>
        </c:spPr>
      </c:pivotFmt>
      <c:pivotFmt>
        <c:idx val="944"/>
        <c:spPr>
          <a:solidFill>
            <a:srgbClr val="4472C4"/>
          </a:solidFill>
          <a:ln>
            <a:noFill/>
          </a:ln>
          <a:effectLst/>
        </c:spPr>
      </c:pivotFmt>
      <c:pivotFmt>
        <c:idx val="945"/>
        <c:spPr>
          <a:solidFill>
            <a:srgbClr val="4472C4"/>
          </a:solidFill>
          <a:ln>
            <a:noFill/>
          </a:ln>
          <a:effectLst/>
        </c:spPr>
      </c:pivotFmt>
      <c:pivotFmt>
        <c:idx val="94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947"/>
        <c:spPr>
          <a:solidFill>
            <a:srgbClr val="4472C4"/>
          </a:solidFill>
          <a:ln>
            <a:noFill/>
          </a:ln>
          <a:effectLst/>
        </c:spPr>
      </c:pivotFmt>
      <c:pivotFmt>
        <c:idx val="948"/>
        <c:spPr>
          <a:solidFill>
            <a:srgbClr val="4472C4"/>
          </a:solidFill>
          <a:ln>
            <a:noFill/>
          </a:ln>
          <a:effectLst/>
        </c:spPr>
      </c:pivotFmt>
      <c:pivotFmt>
        <c:idx val="949"/>
        <c:spPr>
          <a:solidFill>
            <a:srgbClr val="4472C4"/>
          </a:solidFill>
          <a:ln>
            <a:noFill/>
          </a:ln>
          <a:effectLst/>
        </c:spPr>
      </c:pivotFmt>
      <c:pivotFmt>
        <c:idx val="950"/>
        <c:spPr>
          <a:solidFill>
            <a:srgbClr val="4472C4"/>
          </a:solidFill>
          <a:ln>
            <a:noFill/>
          </a:ln>
          <a:effectLst/>
        </c:spPr>
      </c:pivotFmt>
      <c:pivotFmt>
        <c:idx val="951"/>
        <c:spPr>
          <a:solidFill>
            <a:srgbClr val="4472C4"/>
          </a:solidFill>
          <a:ln>
            <a:noFill/>
          </a:ln>
          <a:effectLst/>
        </c:spPr>
      </c:pivotFmt>
      <c:pivotFmt>
        <c:idx val="952"/>
        <c:spPr>
          <a:solidFill>
            <a:srgbClr val="4472C4"/>
          </a:solidFill>
          <a:ln>
            <a:noFill/>
          </a:ln>
          <a:effectLst/>
        </c:spPr>
      </c:pivotFmt>
      <c:pivotFmt>
        <c:idx val="953"/>
        <c:spPr>
          <a:solidFill>
            <a:srgbClr val="4472C4"/>
          </a:solidFill>
          <a:ln>
            <a:noFill/>
          </a:ln>
          <a:effectLst/>
        </c:spPr>
      </c:pivotFmt>
      <c:pivotFmt>
        <c:idx val="954"/>
        <c:spPr>
          <a:solidFill>
            <a:srgbClr val="4472C4"/>
          </a:solidFill>
          <a:ln>
            <a:noFill/>
          </a:ln>
          <a:effectLst/>
        </c:spPr>
      </c:pivotFmt>
      <c:pivotFmt>
        <c:idx val="955"/>
        <c:spPr>
          <a:solidFill>
            <a:srgbClr val="4472C4"/>
          </a:solidFill>
          <a:ln>
            <a:noFill/>
          </a:ln>
          <a:effectLst/>
        </c:spPr>
      </c:pivotFmt>
      <c:pivotFmt>
        <c:idx val="956"/>
        <c:spPr>
          <a:solidFill>
            <a:srgbClr val="4472C4"/>
          </a:solidFill>
          <a:ln>
            <a:noFill/>
          </a:ln>
          <a:effectLst/>
        </c:spPr>
      </c:pivotFmt>
      <c:pivotFmt>
        <c:idx val="957"/>
        <c:spPr>
          <a:solidFill>
            <a:srgbClr val="4472C4"/>
          </a:solidFill>
          <a:ln>
            <a:noFill/>
          </a:ln>
          <a:effectLst/>
        </c:spPr>
      </c:pivotFmt>
      <c:pivotFmt>
        <c:idx val="958"/>
        <c:spPr>
          <a:solidFill>
            <a:srgbClr val="4472C4"/>
          </a:solidFill>
          <a:ln>
            <a:noFill/>
          </a:ln>
          <a:effectLst/>
        </c:spPr>
      </c:pivotFmt>
      <c:pivotFmt>
        <c:idx val="959"/>
        <c:spPr>
          <a:solidFill>
            <a:srgbClr val="4472C4"/>
          </a:solidFill>
          <a:ln>
            <a:noFill/>
          </a:ln>
          <a:effectLst/>
        </c:spPr>
      </c:pivotFmt>
      <c:pivotFmt>
        <c:idx val="960"/>
        <c:spPr>
          <a:solidFill>
            <a:srgbClr val="4472C4"/>
          </a:solidFill>
          <a:ln>
            <a:noFill/>
          </a:ln>
          <a:effectLst/>
        </c:spPr>
      </c:pivotFmt>
      <c:pivotFmt>
        <c:idx val="961"/>
        <c:spPr>
          <a:solidFill>
            <a:srgbClr val="4472C4"/>
          </a:solidFill>
          <a:ln>
            <a:noFill/>
          </a:ln>
          <a:effectLst/>
        </c:spPr>
      </c:pivotFmt>
      <c:pivotFmt>
        <c:idx val="962"/>
        <c:spPr>
          <a:solidFill>
            <a:srgbClr val="4472C4"/>
          </a:solidFill>
          <a:ln>
            <a:noFill/>
          </a:ln>
          <a:effectLst/>
        </c:spPr>
      </c:pivotFmt>
      <c:pivotFmt>
        <c:idx val="963"/>
        <c:spPr>
          <a:solidFill>
            <a:srgbClr val="4472C4"/>
          </a:solidFill>
          <a:ln>
            <a:noFill/>
          </a:ln>
          <a:effectLst/>
        </c:spPr>
      </c:pivotFmt>
      <c:pivotFmt>
        <c:idx val="964"/>
        <c:spPr>
          <a:solidFill>
            <a:srgbClr val="4472C4"/>
          </a:solidFill>
          <a:ln>
            <a:noFill/>
          </a:ln>
          <a:effectLst/>
        </c:spPr>
      </c:pivotFmt>
      <c:pivotFmt>
        <c:idx val="965"/>
        <c:spPr>
          <a:solidFill>
            <a:srgbClr val="4472C4"/>
          </a:solidFill>
          <a:ln>
            <a:noFill/>
          </a:ln>
          <a:effectLst/>
        </c:spPr>
      </c:pivotFmt>
      <c:pivotFmt>
        <c:idx val="966"/>
        <c:spPr>
          <a:solidFill>
            <a:srgbClr val="4472C4"/>
          </a:solidFill>
          <a:ln>
            <a:noFill/>
          </a:ln>
          <a:effectLst/>
        </c:spPr>
      </c:pivotFmt>
      <c:pivotFmt>
        <c:idx val="967"/>
        <c:spPr>
          <a:solidFill>
            <a:srgbClr val="4472C4"/>
          </a:solidFill>
          <a:ln>
            <a:noFill/>
          </a:ln>
          <a:effectLst/>
        </c:spPr>
      </c:pivotFmt>
      <c:pivotFmt>
        <c:idx val="968"/>
        <c:spPr>
          <a:solidFill>
            <a:srgbClr val="4472C4"/>
          </a:solidFill>
          <a:ln>
            <a:noFill/>
          </a:ln>
          <a:effectLst/>
        </c:spPr>
      </c:pivotFmt>
      <c:pivotFmt>
        <c:idx val="969"/>
        <c:spPr>
          <a:solidFill>
            <a:srgbClr val="4472C4"/>
          </a:solidFill>
          <a:ln>
            <a:noFill/>
          </a:ln>
          <a:effectLst/>
        </c:spPr>
      </c:pivotFmt>
      <c:pivotFmt>
        <c:idx val="970"/>
        <c:spPr>
          <a:solidFill>
            <a:srgbClr val="4472C4"/>
          </a:solidFill>
          <a:ln>
            <a:noFill/>
          </a:ln>
          <a:effectLst/>
        </c:spPr>
      </c:pivotFmt>
      <c:pivotFmt>
        <c:idx val="971"/>
        <c:spPr>
          <a:solidFill>
            <a:srgbClr val="4472C4"/>
          </a:solidFill>
          <a:ln>
            <a:noFill/>
          </a:ln>
          <a:effectLst/>
        </c:spPr>
      </c:pivotFmt>
      <c:pivotFmt>
        <c:idx val="972"/>
        <c:spPr>
          <a:solidFill>
            <a:srgbClr val="4472C4"/>
          </a:solidFill>
          <a:ln>
            <a:noFill/>
          </a:ln>
          <a:effectLst/>
        </c:spPr>
      </c:pivotFmt>
      <c:pivotFmt>
        <c:idx val="973"/>
        <c:spPr>
          <a:solidFill>
            <a:srgbClr val="4472C4"/>
          </a:solidFill>
          <a:ln>
            <a:noFill/>
          </a:ln>
          <a:effectLst/>
        </c:spPr>
      </c:pivotFmt>
      <c:pivotFmt>
        <c:idx val="974"/>
        <c:spPr>
          <a:solidFill>
            <a:srgbClr val="4472C4"/>
          </a:solidFill>
          <a:ln>
            <a:noFill/>
          </a:ln>
          <a:effectLst/>
        </c:spPr>
      </c:pivotFmt>
      <c:pivotFmt>
        <c:idx val="975"/>
        <c:spPr>
          <a:solidFill>
            <a:srgbClr val="4472C4"/>
          </a:solidFill>
          <a:ln>
            <a:noFill/>
          </a:ln>
          <a:effectLst/>
        </c:spPr>
      </c:pivotFmt>
      <c:pivotFmt>
        <c:idx val="976"/>
        <c:spPr>
          <a:solidFill>
            <a:srgbClr val="4472C4"/>
          </a:solidFill>
          <a:ln>
            <a:noFill/>
          </a:ln>
          <a:effectLst/>
        </c:spPr>
      </c:pivotFmt>
      <c:pivotFmt>
        <c:idx val="977"/>
        <c:spPr>
          <a:solidFill>
            <a:srgbClr val="4472C4"/>
          </a:solidFill>
          <a:ln>
            <a:noFill/>
          </a:ln>
          <a:effectLst/>
        </c:spPr>
      </c:pivotFmt>
      <c:pivotFmt>
        <c:idx val="978"/>
        <c:spPr>
          <a:solidFill>
            <a:srgbClr val="4472C4"/>
          </a:solidFill>
          <a:ln>
            <a:noFill/>
          </a:ln>
          <a:effectLst/>
        </c:spPr>
      </c:pivotFmt>
      <c:pivotFmt>
        <c:idx val="979"/>
        <c:spPr>
          <a:solidFill>
            <a:srgbClr val="4472C4"/>
          </a:solidFill>
          <a:ln>
            <a:noFill/>
          </a:ln>
          <a:effectLst/>
        </c:spPr>
      </c:pivotFmt>
      <c:pivotFmt>
        <c:idx val="980"/>
        <c:spPr>
          <a:solidFill>
            <a:srgbClr val="4472C4"/>
          </a:solidFill>
          <a:ln>
            <a:noFill/>
          </a:ln>
          <a:effectLst/>
        </c:spPr>
      </c:pivotFmt>
      <c:pivotFmt>
        <c:idx val="981"/>
        <c:spPr>
          <a:solidFill>
            <a:srgbClr val="4472C4"/>
          </a:solidFill>
          <a:ln>
            <a:noFill/>
          </a:ln>
          <a:effectLst/>
        </c:spPr>
      </c:pivotFmt>
      <c:pivotFmt>
        <c:idx val="982"/>
        <c:spPr>
          <a:solidFill>
            <a:srgbClr val="4472C4"/>
          </a:solidFill>
          <a:ln>
            <a:noFill/>
          </a:ln>
          <a:effectLst/>
        </c:spPr>
      </c:pivotFmt>
      <c:pivotFmt>
        <c:idx val="983"/>
        <c:spPr>
          <a:solidFill>
            <a:srgbClr val="4472C4"/>
          </a:solidFill>
          <a:ln>
            <a:noFill/>
          </a:ln>
          <a:effectLst/>
        </c:spPr>
      </c:pivotFmt>
      <c:pivotFmt>
        <c:idx val="984"/>
        <c:spPr>
          <a:solidFill>
            <a:srgbClr val="4472C4"/>
          </a:solidFill>
          <a:ln>
            <a:noFill/>
          </a:ln>
          <a:effectLst/>
        </c:spPr>
      </c:pivotFmt>
      <c:pivotFmt>
        <c:idx val="985"/>
        <c:spPr>
          <a:solidFill>
            <a:srgbClr val="4472C4"/>
          </a:solidFill>
          <a:ln>
            <a:noFill/>
          </a:ln>
          <a:effectLst/>
        </c:spPr>
      </c:pivotFmt>
      <c:pivotFmt>
        <c:idx val="986"/>
        <c:spPr>
          <a:solidFill>
            <a:srgbClr val="4472C4"/>
          </a:solidFill>
          <a:ln>
            <a:noFill/>
          </a:ln>
          <a:effectLst/>
        </c:spPr>
      </c:pivotFmt>
      <c:pivotFmt>
        <c:idx val="987"/>
        <c:spPr>
          <a:solidFill>
            <a:srgbClr val="4472C4"/>
          </a:solidFill>
          <a:ln>
            <a:noFill/>
          </a:ln>
          <a:effectLst/>
        </c:spPr>
      </c:pivotFmt>
      <c:pivotFmt>
        <c:idx val="988"/>
        <c:spPr>
          <a:solidFill>
            <a:srgbClr val="4472C4"/>
          </a:solidFill>
          <a:ln>
            <a:noFill/>
          </a:ln>
          <a:effectLst/>
        </c:spPr>
      </c:pivotFmt>
      <c:pivotFmt>
        <c:idx val="989"/>
        <c:spPr>
          <a:solidFill>
            <a:srgbClr val="4472C4"/>
          </a:solidFill>
          <a:ln>
            <a:noFill/>
          </a:ln>
          <a:effectLst/>
        </c:spPr>
      </c:pivotFmt>
      <c:pivotFmt>
        <c:idx val="990"/>
        <c:spPr>
          <a:solidFill>
            <a:srgbClr val="4472C4"/>
          </a:solidFill>
          <a:ln>
            <a:noFill/>
          </a:ln>
          <a:effectLst/>
        </c:spPr>
      </c:pivotFmt>
      <c:pivotFmt>
        <c:idx val="991"/>
        <c:spPr>
          <a:solidFill>
            <a:srgbClr val="4472C4"/>
          </a:solidFill>
          <a:ln>
            <a:noFill/>
          </a:ln>
          <a:effectLst/>
        </c:spPr>
      </c:pivotFmt>
      <c:pivotFmt>
        <c:idx val="992"/>
        <c:spPr>
          <a:solidFill>
            <a:srgbClr val="4472C4"/>
          </a:solidFill>
          <a:ln>
            <a:noFill/>
          </a:ln>
          <a:effectLst/>
        </c:spPr>
      </c:pivotFmt>
      <c:pivotFmt>
        <c:idx val="993"/>
        <c:spPr>
          <a:solidFill>
            <a:srgbClr val="4472C4"/>
          </a:solidFill>
          <a:ln>
            <a:noFill/>
          </a:ln>
          <a:effectLst/>
        </c:spPr>
      </c:pivotFmt>
      <c:pivotFmt>
        <c:idx val="994"/>
        <c:spPr>
          <a:solidFill>
            <a:srgbClr val="4472C4"/>
          </a:solidFill>
          <a:ln>
            <a:noFill/>
          </a:ln>
          <a:effectLst/>
        </c:spPr>
      </c:pivotFmt>
      <c:pivotFmt>
        <c:idx val="995"/>
        <c:spPr>
          <a:solidFill>
            <a:srgbClr val="4472C4"/>
          </a:solidFill>
          <a:ln>
            <a:noFill/>
          </a:ln>
          <a:effectLst/>
        </c:spPr>
      </c:pivotFmt>
      <c:pivotFmt>
        <c:idx val="996"/>
        <c:spPr>
          <a:solidFill>
            <a:srgbClr val="4472C4"/>
          </a:solidFill>
          <a:ln>
            <a:noFill/>
          </a:ln>
          <a:effectLst/>
        </c:spPr>
      </c:pivotFmt>
      <c:pivotFmt>
        <c:idx val="997"/>
        <c:spPr>
          <a:solidFill>
            <a:srgbClr val="4472C4"/>
          </a:solidFill>
          <a:ln>
            <a:noFill/>
          </a:ln>
          <a:effectLst/>
        </c:spPr>
      </c:pivotFmt>
      <c:pivotFmt>
        <c:idx val="998"/>
        <c:spPr>
          <a:solidFill>
            <a:srgbClr val="4472C4"/>
          </a:solidFill>
          <a:ln>
            <a:noFill/>
          </a:ln>
          <a:effectLst/>
        </c:spPr>
      </c:pivotFmt>
      <c:pivotFmt>
        <c:idx val="999"/>
        <c:spPr>
          <a:solidFill>
            <a:srgbClr val="4472C4"/>
          </a:solidFill>
          <a:ln>
            <a:noFill/>
          </a:ln>
          <a:effectLst/>
        </c:spPr>
      </c:pivotFmt>
      <c:pivotFmt>
        <c:idx val="1000"/>
        <c:spPr>
          <a:solidFill>
            <a:srgbClr val="4472C4"/>
          </a:solidFill>
          <a:ln>
            <a:noFill/>
          </a:ln>
          <a:effectLst/>
        </c:spPr>
      </c:pivotFmt>
      <c:pivotFmt>
        <c:idx val="1001"/>
        <c:spPr>
          <a:solidFill>
            <a:srgbClr val="4472C4"/>
          </a:solidFill>
          <a:ln>
            <a:noFill/>
          </a:ln>
          <a:effectLst/>
        </c:spPr>
      </c:pivotFmt>
      <c:pivotFmt>
        <c:idx val="1002"/>
        <c:spPr>
          <a:solidFill>
            <a:srgbClr val="4472C4"/>
          </a:solidFill>
          <a:ln>
            <a:noFill/>
          </a:ln>
          <a:effectLst/>
        </c:spPr>
      </c:pivotFmt>
      <c:pivotFmt>
        <c:idx val="1003"/>
        <c:spPr>
          <a:solidFill>
            <a:srgbClr val="4472C4"/>
          </a:solidFill>
          <a:ln>
            <a:noFill/>
          </a:ln>
          <a:effectLst/>
        </c:spPr>
      </c:pivotFmt>
      <c:pivotFmt>
        <c:idx val="1004"/>
        <c:spPr>
          <a:solidFill>
            <a:srgbClr val="4472C4"/>
          </a:solidFill>
          <a:ln>
            <a:noFill/>
          </a:ln>
          <a:effectLst/>
        </c:spPr>
      </c:pivotFmt>
      <c:pivotFmt>
        <c:idx val="1005"/>
        <c:spPr>
          <a:solidFill>
            <a:srgbClr val="4472C4"/>
          </a:solidFill>
          <a:ln>
            <a:noFill/>
          </a:ln>
          <a:effectLst/>
        </c:spPr>
      </c:pivotFmt>
      <c:pivotFmt>
        <c:idx val="1006"/>
        <c:spPr>
          <a:solidFill>
            <a:srgbClr val="4472C4"/>
          </a:solidFill>
          <a:ln>
            <a:noFill/>
          </a:ln>
          <a:effectLst/>
        </c:spPr>
      </c:pivotFmt>
      <c:pivotFmt>
        <c:idx val="1007"/>
        <c:spPr>
          <a:solidFill>
            <a:srgbClr val="4472C4"/>
          </a:solidFill>
          <a:ln>
            <a:noFill/>
          </a:ln>
          <a:effectLst/>
        </c:spPr>
      </c:pivotFmt>
      <c:pivotFmt>
        <c:idx val="1008"/>
        <c:spPr>
          <a:solidFill>
            <a:srgbClr val="4472C4"/>
          </a:solidFill>
          <a:ln>
            <a:noFill/>
          </a:ln>
          <a:effectLst/>
        </c:spPr>
      </c:pivotFmt>
      <c:pivotFmt>
        <c:idx val="1009"/>
        <c:spPr>
          <a:solidFill>
            <a:srgbClr val="4472C4"/>
          </a:solidFill>
          <a:ln>
            <a:noFill/>
          </a:ln>
          <a:effectLst/>
        </c:spPr>
      </c:pivotFmt>
      <c:pivotFmt>
        <c:idx val="1010"/>
        <c:spPr>
          <a:solidFill>
            <a:srgbClr val="4472C4"/>
          </a:solidFill>
          <a:ln>
            <a:noFill/>
          </a:ln>
          <a:effectLst/>
        </c:spPr>
      </c:pivotFmt>
      <c:pivotFmt>
        <c:idx val="1011"/>
        <c:spPr>
          <a:solidFill>
            <a:srgbClr val="4472C4"/>
          </a:solidFill>
          <a:ln>
            <a:noFill/>
          </a:ln>
          <a:effectLst/>
        </c:spPr>
      </c:pivotFmt>
      <c:pivotFmt>
        <c:idx val="1012"/>
        <c:spPr>
          <a:solidFill>
            <a:srgbClr val="4472C4"/>
          </a:solidFill>
          <a:ln>
            <a:noFill/>
          </a:ln>
          <a:effectLst/>
        </c:spPr>
      </c:pivotFmt>
      <c:pivotFmt>
        <c:idx val="1013"/>
        <c:spPr>
          <a:solidFill>
            <a:srgbClr val="4472C4"/>
          </a:solidFill>
          <a:ln>
            <a:noFill/>
          </a:ln>
          <a:effectLst/>
        </c:spPr>
      </c:pivotFmt>
      <c:pivotFmt>
        <c:idx val="1014"/>
        <c:spPr>
          <a:solidFill>
            <a:srgbClr val="4472C4"/>
          </a:solidFill>
          <a:ln>
            <a:noFill/>
          </a:ln>
          <a:effectLst/>
        </c:spPr>
      </c:pivotFmt>
      <c:pivotFmt>
        <c:idx val="1015"/>
        <c:spPr>
          <a:solidFill>
            <a:srgbClr val="4472C4"/>
          </a:solidFill>
          <a:ln>
            <a:noFill/>
          </a:ln>
          <a:effectLst/>
        </c:spPr>
      </c:pivotFmt>
      <c:pivotFmt>
        <c:idx val="1016"/>
        <c:spPr>
          <a:solidFill>
            <a:srgbClr val="4472C4"/>
          </a:solidFill>
          <a:ln>
            <a:noFill/>
          </a:ln>
          <a:effectLst/>
        </c:spPr>
      </c:pivotFmt>
      <c:pivotFmt>
        <c:idx val="1017"/>
        <c:spPr>
          <a:solidFill>
            <a:srgbClr val="4472C4"/>
          </a:solidFill>
          <a:ln>
            <a:noFill/>
          </a:ln>
          <a:effectLst/>
        </c:spPr>
      </c:pivotFmt>
      <c:pivotFmt>
        <c:idx val="1018"/>
        <c:spPr>
          <a:solidFill>
            <a:srgbClr val="4472C4"/>
          </a:solidFill>
          <a:ln>
            <a:noFill/>
          </a:ln>
          <a:effectLst/>
        </c:spPr>
      </c:pivotFmt>
      <c:pivotFmt>
        <c:idx val="1019"/>
        <c:spPr>
          <a:solidFill>
            <a:srgbClr val="4472C4"/>
          </a:solidFill>
          <a:ln>
            <a:noFill/>
          </a:ln>
          <a:effectLst/>
        </c:spPr>
      </c:pivotFmt>
      <c:pivotFmt>
        <c:idx val="1020"/>
        <c:spPr>
          <a:solidFill>
            <a:srgbClr val="4472C4"/>
          </a:solidFill>
          <a:ln>
            <a:noFill/>
          </a:ln>
          <a:effectLst/>
        </c:spPr>
      </c:pivotFmt>
      <c:pivotFmt>
        <c:idx val="1021"/>
        <c:spPr>
          <a:solidFill>
            <a:srgbClr val="4472C4"/>
          </a:solidFill>
          <a:ln>
            <a:noFill/>
          </a:ln>
          <a:effectLst/>
        </c:spPr>
      </c:pivotFmt>
      <c:pivotFmt>
        <c:idx val="1022"/>
        <c:spPr>
          <a:solidFill>
            <a:srgbClr val="4472C4"/>
          </a:solidFill>
          <a:ln>
            <a:noFill/>
          </a:ln>
          <a:effectLst/>
        </c:spPr>
      </c:pivotFmt>
      <c:pivotFmt>
        <c:idx val="1023"/>
        <c:spPr>
          <a:solidFill>
            <a:srgbClr val="4472C4"/>
          </a:solidFill>
          <a:ln>
            <a:noFill/>
          </a:ln>
          <a:effectLst/>
        </c:spPr>
      </c:pivotFmt>
      <c:pivotFmt>
        <c:idx val="1024"/>
        <c:spPr>
          <a:solidFill>
            <a:srgbClr val="4472C4"/>
          </a:solidFill>
          <a:ln>
            <a:noFill/>
          </a:ln>
          <a:effectLst/>
        </c:spPr>
      </c:pivotFmt>
      <c:pivotFmt>
        <c:idx val="1025"/>
        <c:spPr>
          <a:solidFill>
            <a:srgbClr val="4472C4"/>
          </a:solidFill>
          <a:ln>
            <a:noFill/>
          </a:ln>
          <a:effectLst/>
        </c:spPr>
      </c:pivotFmt>
      <c:pivotFmt>
        <c:idx val="1026"/>
        <c:spPr>
          <a:solidFill>
            <a:srgbClr val="4472C4"/>
          </a:solidFill>
          <a:ln>
            <a:noFill/>
          </a:ln>
          <a:effectLst/>
        </c:spPr>
      </c:pivotFmt>
      <c:pivotFmt>
        <c:idx val="1027"/>
        <c:spPr>
          <a:solidFill>
            <a:srgbClr val="4472C4"/>
          </a:solidFill>
          <a:ln>
            <a:noFill/>
          </a:ln>
          <a:effectLst/>
        </c:spPr>
      </c:pivotFmt>
      <c:pivotFmt>
        <c:idx val="1028"/>
        <c:spPr>
          <a:solidFill>
            <a:srgbClr val="4472C4"/>
          </a:solidFill>
          <a:ln>
            <a:noFill/>
          </a:ln>
          <a:effectLst/>
        </c:spPr>
      </c:pivotFmt>
      <c:pivotFmt>
        <c:idx val="1029"/>
        <c:spPr>
          <a:solidFill>
            <a:srgbClr val="4472C4"/>
          </a:solidFill>
          <a:ln>
            <a:noFill/>
          </a:ln>
          <a:effectLst/>
        </c:spPr>
      </c:pivotFmt>
      <c:pivotFmt>
        <c:idx val="1030"/>
        <c:spPr>
          <a:solidFill>
            <a:srgbClr val="4472C4"/>
          </a:solidFill>
          <a:ln>
            <a:noFill/>
          </a:ln>
          <a:effectLst/>
        </c:spPr>
      </c:pivotFmt>
      <c:pivotFmt>
        <c:idx val="1031"/>
        <c:spPr>
          <a:solidFill>
            <a:srgbClr val="4472C4"/>
          </a:solidFill>
          <a:ln>
            <a:noFill/>
          </a:ln>
          <a:effectLst/>
        </c:spPr>
      </c:pivotFmt>
      <c:pivotFmt>
        <c:idx val="1032"/>
        <c:spPr>
          <a:solidFill>
            <a:srgbClr val="4472C4"/>
          </a:solidFill>
          <a:ln>
            <a:noFill/>
          </a:ln>
          <a:effectLst/>
        </c:spPr>
      </c:pivotFmt>
      <c:pivotFmt>
        <c:idx val="1033"/>
        <c:spPr>
          <a:solidFill>
            <a:srgbClr val="4472C4"/>
          </a:solidFill>
          <a:ln>
            <a:noFill/>
          </a:ln>
          <a:effectLst/>
        </c:spPr>
      </c:pivotFmt>
      <c:pivotFmt>
        <c:idx val="1034"/>
        <c:spPr>
          <a:solidFill>
            <a:srgbClr val="4472C4"/>
          </a:solidFill>
          <a:ln>
            <a:noFill/>
          </a:ln>
          <a:effectLst/>
        </c:spPr>
      </c:pivotFmt>
      <c:pivotFmt>
        <c:idx val="1035"/>
        <c:spPr>
          <a:solidFill>
            <a:srgbClr val="4472C4"/>
          </a:solidFill>
          <a:ln>
            <a:noFill/>
          </a:ln>
          <a:effectLst/>
        </c:spPr>
      </c:pivotFmt>
      <c:pivotFmt>
        <c:idx val="1036"/>
        <c:spPr>
          <a:solidFill>
            <a:srgbClr val="4472C4"/>
          </a:solidFill>
          <a:ln>
            <a:noFill/>
          </a:ln>
          <a:effectLst/>
        </c:spPr>
      </c:pivotFmt>
      <c:pivotFmt>
        <c:idx val="1037"/>
        <c:spPr>
          <a:solidFill>
            <a:srgbClr val="4472C4"/>
          </a:solidFill>
          <a:ln>
            <a:noFill/>
          </a:ln>
          <a:effectLst/>
        </c:spPr>
      </c:pivotFmt>
      <c:pivotFmt>
        <c:idx val="1038"/>
        <c:spPr>
          <a:solidFill>
            <a:srgbClr val="4472C4"/>
          </a:solidFill>
          <a:ln>
            <a:noFill/>
          </a:ln>
          <a:effectLst/>
        </c:spPr>
      </c:pivotFmt>
      <c:pivotFmt>
        <c:idx val="1039"/>
        <c:spPr>
          <a:solidFill>
            <a:srgbClr val="4472C4"/>
          </a:solidFill>
          <a:ln>
            <a:noFill/>
          </a:ln>
          <a:effectLst/>
        </c:spPr>
      </c:pivotFmt>
      <c:pivotFmt>
        <c:idx val="1040"/>
        <c:spPr>
          <a:solidFill>
            <a:srgbClr val="4472C4"/>
          </a:solidFill>
          <a:ln>
            <a:noFill/>
          </a:ln>
          <a:effectLst/>
        </c:spPr>
      </c:pivotFmt>
      <c:pivotFmt>
        <c:idx val="1041"/>
        <c:spPr>
          <a:solidFill>
            <a:srgbClr val="4472C4"/>
          </a:solidFill>
          <a:ln>
            <a:noFill/>
          </a:ln>
          <a:effectLst/>
        </c:spPr>
      </c:pivotFmt>
      <c:pivotFmt>
        <c:idx val="1042"/>
        <c:spPr>
          <a:solidFill>
            <a:srgbClr val="4472C4"/>
          </a:solidFill>
          <a:ln>
            <a:noFill/>
          </a:ln>
          <a:effectLst/>
        </c:spPr>
      </c:pivotFmt>
      <c:pivotFmt>
        <c:idx val="1043"/>
        <c:spPr>
          <a:solidFill>
            <a:srgbClr val="4472C4"/>
          </a:solidFill>
          <a:ln>
            <a:noFill/>
          </a:ln>
          <a:effectLst/>
        </c:spPr>
      </c:pivotFmt>
      <c:pivotFmt>
        <c:idx val="1044"/>
        <c:spPr>
          <a:solidFill>
            <a:srgbClr val="4472C4"/>
          </a:solidFill>
          <a:ln>
            <a:noFill/>
          </a:ln>
          <a:effectLst/>
        </c:spPr>
      </c:pivotFmt>
      <c:pivotFmt>
        <c:idx val="1045"/>
        <c:spPr>
          <a:solidFill>
            <a:srgbClr val="4472C4"/>
          </a:solidFill>
          <a:ln>
            <a:noFill/>
          </a:ln>
          <a:effectLst/>
        </c:spPr>
      </c:pivotFmt>
      <c:pivotFmt>
        <c:idx val="1046"/>
        <c:spPr>
          <a:solidFill>
            <a:srgbClr val="4472C4"/>
          </a:solidFill>
          <a:ln>
            <a:noFill/>
          </a:ln>
          <a:effectLst/>
        </c:spPr>
      </c:pivotFmt>
      <c:pivotFmt>
        <c:idx val="1047"/>
        <c:spPr>
          <a:solidFill>
            <a:srgbClr val="4472C4"/>
          </a:solidFill>
          <a:ln>
            <a:noFill/>
          </a:ln>
          <a:effectLst/>
        </c:spPr>
      </c:pivotFmt>
      <c:pivotFmt>
        <c:idx val="1048"/>
        <c:spPr>
          <a:solidFill>
            <a:srgbClr val="4472C4"/>
          </a:solidFill>
          <a:ln>
            <a:noFill/>
          </a:ln>
          <a:effectLst/>
        </c:spPr>
      </c:pivotFmt>
      <c:pivotFmt>
        <c:idx val="1049"/>
        <c:spPr>
          <a:solidFill>
            <a:srgbClr val="4472C4"/>
          </a:solidFill>
          <a:ln>
            <a:noFill/>
          </a:ln>
          <a:effectLst/>
        </c:spPr>
      </c:pivotFmt>
      <c:pivotFmt>
        <c:idx val="1050"/>
        <c:spPr>
          <a:solidFill>
            <a:srgbClr val="4472C4"/>
          </a:solidFill>
          <a:ln>
            <a:noFill/>
          </a:ln>
          <a:effectLst/>
        </c:spPr>
      </c:pivotFmt>
      <c:pivotFmt>
        <c:idx val="1051"/>
        <c:spPr>
          <a:solidFill>
            <a:srgbClr val="4472C4"/>
          </a:solidFill>
          <a:ln>
            <a:noFill/>
          </a:ln>
          <a:effectLst/>
        </c:spPr>
      </c:pivotFmt>
      <c:pivotFmt>
        <c:idx val="1052"/>
        <c:spPr>
          <a:solidFill>
            <a:srgbClr val="4472C4"/>
          </a:solidFill>
          <a:ln>
            <a:noFill/>
          </a:ln>
          <a:effectLst/>
        </c:spPr>
      </c:pivotFmt>
      <c:pivotFmt>
        <c:idx val="1053"/>
        <c:spPr>
          <a:solidFill>
            <a:srgbClr val="4472C4"/>
          </a:solidFill>
          <a:ln>
            <a:noFill/>
          </a:ln>
          <a:effectLst/>
        </c:spPr>
      </c:pivotFmt>
      <c:pivotFmt>
        <c:idx val="1054"/>
        <c:spPr>
          <a:solidFill>
            <a:srgbClr val="4472C4"/>
          </a:solidFill>
          <a:ln>
            <a:noFill/>
          </a:ln>
          <a:effectLst/>
        </c:spPr>
      </c:pivotFmt>
      <c:pivotFmt>
        <c:idx val="1055"/>
        <c:spPr>
          <a:solidFill>
            <a:srgbClr val="4472C4"/>
          </a:solidFill>
          <a:ln>
            <a:noFill/>
          </a:ln>
          <a:effectLst/>
        </c:spPr>
      </c:pivotFmt>
      <c:pivotFmt>
        <c:idx val="1056"/>
        <c:spPr>
          <a:solidFill>
            <a:srgbClr val="4472C4"/>
          </a:solidFill>
          <a:ln>
            <a:noFill/>
          </a:ln>
          <a:effectLst/>
        </c:spPr>
      </c:pivotFmt>
      <c:pivotFmt>
        <c:idx val="1057"/>
        <c:spPr>
          <a:solidFill>
            <a:srgbClr val="4472C4"/>
          </a:solidFill>
          <a:ln>
            <a:noFill/>
          </a:ln>
          <a:effectLst/>
        </c:spPr>
      </c:pivotFmt>
      <c:pivotFmt>
        <c:idx val="1058"/>
        <c:spPr>
          <a:solidFill>
            <a:srgbClr val="4472C4"/>
          </a:solidFill>
          <a:ln>
            <a:noFill/>
          </a:ln>
          <a:effectLst/>
        </c:spPr>
      </c:pivotFmt>
      <c:pivotFmt>
        <c:idx val="1059"/>
        <c:spPr>
          <a:solidFill>
            <a:srgbClr val="4472C4"/>
          </a:solidFill>
          <a:ln>
            <a:noFill/>
          </a:ln>
          <a:effectLst/>
        </c:spPr>
      </c:pivotFmt>
      <c:pivotFmt>
        <c:idx val="1060"/>
        <c:spPr>
          <a:solidFill>
            <a:srgbClr val="4472C4"/>
          </a:solidFill>
          <a:ln>
            <a:noFill/>
          </a:ln>
          <a:effectLst/>
        </c:spPr>
      </c:pivotFmt>
      <c:pivotFmt>
        <c:idx val="1061"/>
        <c:spPr>
          <a:solidFill>
            <a:srgbClr val="4472C4"/>
          </a:solidFill>
          <a:ln>
            <a:noFill/>
          </a:ln>
          <a:effectLst/>
        </c:spPr>
      </c:pivotFmt>
      <c:pivotFmt>
        <c:idx val="1062"/>
        <c:spPr>
          <a:solidFill>
            <a:srgbClr val="4472C4"/>
          </a:solidFill>
          <a:ln>
            <a:noFill/>
          </a:ln>
          <a:effectLst/>
        </c:spPr>
      </c:pivotFmt>
      <c:pivotFmt>
        <c:idx val="1063"/>
        <c:spPr>
          <a:solidFill>
            <a:srgbClr val="4472C4"/>
          </a:solidFill>
          <a:ln>
            <a:noFill/>
          </a:ln>
          <a:effectLst/>
        </c:spPr>
      </c:pivotFmt>
      <c:pivotFmt>
        <c:idx val="1064"/>
        <c:spPr>
          <a:solidFill>
            <a:srgbClr val="4472C4"/>
          </a:solidFill>
          <a:ln>
            <a:noFill/>
          </a:ln>
          <a:effectLst/>
        </c:spPr>
      </c:pivotFmt>
      <c:pivotFmt>
        <c:idx val="106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066"/>
        <c:spPr>
          <a:solidFill>
            <a:srgbClr val="4472C4"/>
          </a:solidFill>
          <a:ln>
            <a:noFill/>
          </a:ln>
          <a:effectLst/>
        </c:spPr>
      </c:pivotFmt>
      <c:pivotFmt>
        <c:idx val="1067"/>
        <c:spPr>
          <a:solidFill>
            <a:srgbClr val="4472C4"/>
          </a:solidFill>
          <a:ln>
            <a:noFill/>
          </a:ln>
          <a:effectLst/>
        </c:spPr>
      </c:pivotFmt>
      <c:pivotFmt>
        <c:idx val="1068"/>
        <c:spPr>
          <a:solidFill>
            <a:srgbClr val="4472C4"/>
          </a:solidFill>
          <a:ln>
            <a:noFill/>
          </a:ln>
          <a:effectLst/>
        </c:spPr>
      </c:pivotFmt>
      <c:pivotFmt>
        <c:idx val="1069"/>
        <c:spPr>
          <a:solidFill>
            <a:srgbClr val="4472C4"/>
          </a:solidFill>
          <a:ln>
            <a:noFill/>
          </a:ln>
          <a:effectLst/>
        </c:spPr>
      </c:pivotFmt>
      <c:pivotFmt>
        <c:idx val="1070"/>
        <c:spPr>
          <a:solidFill>
            <a:srgbClr val="4472C4"/>
          </a:solidFill>
          <a:ln>
            <a:noFill/>
          </a:ln>
          <a:effectLst/>
        </c:spPr>
      </c:pivotFmt>
      <c:pivotFmt>
        <c:idx val="1071"/>
        <c:spPr>
          <a:solidFill>
            <a:srgbClr val="4472C4"/>
          </a:solidFill>
          <a:ln>
            <a:noFill/>
          </a:ln>
          <a:effectLst/>
        </c:spPr>
      </c:pivotFmt>
      <c:pivotFmt>
        <c:idx val="1072"/>
        <c:spPr>
          <a:solidFill>
            <a:srgbClr val="4472C4"/>
          </a:solidFill>
          <a:ln>
            <a:noFill/>
          </a:ln>
          <a:effectLst/>
        </c:spPr>
      </c:pivotFmt>
      <c:pivotFmt>
        <c:idx val="1073"/>
        <c:spPr>
          <a:solidFill>
            <a:srgbClr val="4472C4"/>
          </a:solidFill>
          <a:ln>
            <a:noFill/>
          </a:ln>
          <a:effectLst/>
        </c:spPr>
      </c:pivotFmt>
      <c:pivotFmt>
        <c:idx val="1074"/>
        <c:spPr>
          <a:solidFill>
            <a:srgbClr val="4472C4"/>
          </a:solidFill>
          <a:ln>
            <a:noFill/>
          </a:ln>
          <a:effectLst/>
        </c:spPr>
      </c:pivotFmt>
      <c:pivotFmt>
        <c:idx val="1075"/>
        <c:spPr>
          <a:solidFill>
            <a:srgbClr val="4472C4"/>
          </a:solidFill>
          <a:ln>
            <a:noFill/>
          </a:ln>
          <a:effectLst/>
        </c:spPr>
      </c:pivotFmt>
      <c:pivotFmt>
        <c:idx val="1076"/>
        <c:spPr>
          <a:solidFill>
            <a:srgbClr val="4472C4"/>
          </a:solidFill>
          <a:ln>
            <a:noFill/>
          </a:ln>
          <a:effectLst/>
        </c:spPr>
      </c:pivotFmt>
      <c:pivotFmt>
        <c:idx val="1077"/>
        <c:spPr>
          <a:solidFill>
            <a:srgbClr val="4472C4"/>
          </a:solidFill>
          <a:ln>
            <a:noFill/>
          </a:ln>
          <a:effectLst/>
        </c:spPr>
      </c:pivotFmt>
      <c:pivotFmt>
        <c:idx val="1078"/>
        <c:spPr>
          <a:solidFill>
            <a:srgbClr val="4472C4"/>
          </a:solidFill>
          <a:ln>
            <a:noFill/>
          </a:ln>
          <a:effectLst/>
        </c:spPr>
      </c:pivotFmt>
      <c:pivotFmt>
        <c:idx val="1079"/>
        <c:spPr>
          <a:solidFill>
            <a:srgbClr val="4472C4"/>
          </a:solidFill>
          <a:ln>
            <a:noFill/>
          </a:ln>
          <a:effectLst/>
        </c:spPr>
      </c:pivotFmt>
      <c:pivotFmt>
        <c:idx val="1080"/>
        <c:spPr>
          <a:solidFill>
            <a:srgbClr val="4472C4"/>
          </a:solidFill>
          <a:ln>
            <a:noFill/>
          </a:ln>
          <a:effectLst/>
        </c:spPr>
      </c:pivotFmt>
      <c:pivotFmt>
        <c:idx val="1081"/>
        <c:spPr>
          <a:solidFill>
            <a:srgbClr val="4472C4"/>
          </a:solidFill>
          <a:ln>
            <a:noFill/>
          </a:ln>
          <a:effectLst/>
        </c:spPr>
      </c:pivotFmt>
      <c:pivotFmt>
        <c:idx val="1082"/>
        <c:spPr>
          <a:solidFill>
            <a:srgbClr val="4472C4"/>
          </a:solidFill>
          <a:ln>
            <a:noFill/>
          </a:ln>
          <a:effectLst/>
        </c:spPr>
      </c:pivotFmt>
      <c:pivotFmt>
        <c:idx val="1083"/>
        <c:spPr>
          <a:solidFill>
            <a:srgbClr val="4472C4"/>
          </a:solidFill>
          <a:ln>
            <a:noFill/>
          </a:ln>
          <a:effectLst/>
        </c:spPr>
      </c:pivotFmt>
      <c:pivotFmt>
        <c:idx val="1084"/>
        <c:spPr>
          <a:solidFill>
            <a:srgbClr val="4472C4"/>
          </a:solidFill>
          <a:ln>
            <a:noFill/>
          </a:ln>
          <a:effectLst/>
        </c:spPr>
      </c:pivotFmt>
      <c:pivotFmt>
        <c:idx val="1085"/>
        <c:spPr>
          <a:solidFill>
            <a:srgbClr val="4472C4"/>
          </a:solidFill>
          <a:ln>
            <a:noFill/>
          </a:ln>
          <a:effectLst/>
        </c:spPr>
      </c:pivotFmt>
      <c:pivotFmt>
        <c:idx val="1086"/>
        <c:spPr>
          <a:solidFill>
            <a:srgbClr val="4472C4"/>
          </a:solidFill>
          <a:ln>
            <a:noFill/>
          </a:ln>
          <a:effectLst/>
        </c:spPr>
      </c:pivotFmt>
      <c:pivotFmt>
        <c:idx val="1087"/>
        <c:spPr>
          <a:solidFill>
            <a:srgbClr val="4472C4"/>
          </a:solidFill>
          <a:ln>
            <a:noFill/>
          </a:ln>
          <a:effectLst/>
        </c:spPr>
      </c:pivotFmt>
      <c:pivotFmt>
        <c:idx val="1088"/>
        <c:spPr>
          <a:solidFill>
            <a:srgbClr val="4472C4"/>
          </a:solidFill>
          <a:ln>
            <a:noFill/>
          </a:ln>
          <a:effectLst/>
        </c:spPr>
      </c:pivotFmt>
      <c:pivotFmt>
        <c:idx val="1089"/>
        <c:spPr>
          <a:solidFill>
            <a:srgbClr val="4472C4"/>
          </a:solidFill>
          <a:ln>
            <a:noFill/>
          </a:ln>
          <a:effectLst/>
        </c:spPr>
      </c:pivotFmt>
      <c:pivotFmt>
        <c:idx val="1090"/>
        <c:spPr>
          <a:solidFill>
            <a:srgbClr val="4472C4"/>
          </a:solidFill>
          <a:ln>
            <a:noFill/>
          </a:ln>
          <a:effectLst/>
        </c:spPr>
      </c:pivotFmt>
      <c:pivotFmt>
        <c:idx val="1091"/>
        <c:spPr>
          <a:solidFill>
            <a:srgbClr val="4472C4"/>
          </a:solidFill>
          <a:ln>
            <a:noFill/>
          </a:ln>
          <a:effectLst/>
        </c:spPr>
      </c:pivotFmt>
      <c:pivotFmt>
        <c:idx val="1092"/>
        <c:spPr>
          <a:solidFill>
            <a:srgbClr val="4472C4"/>
          </a:solidFill>
          <a:ln>
            <a:noFill/>
          </a:ln>
          <a:effectLst/>
        </c:spPr>
      </c:pivotFmt>
      <c:pivotFmt>
        <c:idx val="1093"/>
        <c:spPr>
          <a:solidFill>
            <a:srgbClr val="4472C4"/>
          </a:solidFill>
          <a:ln>
            <a:noFill/>
          </a:ln>
          <a:effectLst/>
        </c:spPr>
      </c:pivotFmt>
      <c:pivotFmt>
        <c:idx val="1094"/>
        <c:spPr>
          <a:solidFill>
            <a:srgbClr val="4472C4"/>
          </a:solidFill>
          <a:ln>
            <a:noFill/>
          </a:ln>
          <a:effectLst/>
        </c:spPr>
      </c:pivotFmt>
      <c:pivotFmt>
        <c:idx val="1095"/>
        <c:spPr>
          <a:solidFill>
            <a:srgbClr val="4472C4"/>
          </a:solidFill>
          <a:ln>
            <a:noFill/>
          </a:ln>
          <a:effectLst/>
        </c:spPr>
      </c:pivotFmt>
      <c:pivotFmt>
        <c:idx val="1096"/>
        <c:spPr>
          <a:solidFill>
            <a:srgbClr val="4472C4"/>
          </a:solidFill>
          <a:ln>
            <a:noFill/>
          </a:ln>
          <a:effectLst/>
        </c:spPr>
      </c:pivotFmt>
      <c:pivotFmt>
        <c:idx val="1097"/>
        <c:spPr>
          <a:solidFill>
            <a:srgbClr val="4472C4"/>
          </a:solidFill>
          <a:ln>
            <a:noFill/>
          </a:ln>
          <a:effectLst/>
        </c:spPr>
      </c:pivotFmt>
      <c:pivotFmt>
        <c:idx val="1098"/>
        <c:spPr>
          <a:solidFill>
            <a:srgbClr val="4472C4"/>
          </a:solidFill>
          <a:ln>
            <a:noFill/>
          </a:ln>
          <a:effectLst/>
        </c:spPr>
      </c:pivotFmt>
      <c:pivotFmt>
        <c:idx val="1099"/>
        <c:spPr>
          <a:solidFill>
            <a:srgbClr val="4472C4"/>
          </a:solidFill>
          <a:ln>
            <a:noFill/>
          </a:ln>
          <a:effectLst/>
        </c:spPr>
      </c:pivotFmt>
      <c:pivotFmt>
        <c:idx val="1100"/>
        <c:spPr>
          <a:solidFill>
            <a:srgbClr val="4472C4"/>
          </a:solidFill>
          <a:ln>
            <a:noFill/>
          </a:ln>
          <a:effectLst/>
        </c:spPr>
      </c:pivotFmt>
      <c:pivotFmt>
        <c:idx val="1101"/>
        <c:spPr>
          <a:solidFill>
            <a:srgbClr val="4472C4"/>
          </a:solidFill>
          <a:ln>
            <a:noFill/>
          </a:ln>
          <a:effectLst/>
        </c:spPr>
      </c:pivotFmt>
      <c:pivotFmt>
        <c:idx val="1102"/>
        <c:spPr>
          <a:solidFill>
            <a:srgbClr val="4472C4"/>
          </a:solidFill>
          <a:ln>
            <a:noFill/>
          </a:ln>
          <a:effectLst/>
        </c:spPr>
      </c:pivotFmt>
      <c:pivotFmt>
        <c:idx val="1103"/>
        <c:spPr>
          <a:solidFill>
            <a:srgbClr val="4472C4"/>
          </a:solidFill>
          <a:ln>
            <a:noFill/>
          </a:ln>
          <a:effectLst/>
        </c:spPr>
      </c:pivotFmt>
      <c:pivotFmt>
        <c:idx val="1104"/>
        <c:spPr>
          <a:solidFill>
            <a:srgbClr val="4472C4"/>
          </a:solidFill>
          <a:ln>
            <a:noFill/>
          </a:ln>
          <a:effectLst/>
        </c:spPr>
      </c:pivotFmt>
      <c:pivotFmt>
        <c:idx val="1105"/>
        <c:spPr>
          <a:solidFill>
            <a:srgbClr val="4472C4"/>
          </a:solidFill>
          <a:ln>
            <a:noFill/>
          </a:ln>
          <a:effectLst/>
        </c:spPr>
      </c:pivotFmt>
      <c:pivotFmt>
        <c:idx val="1106"/>
        <c:spPr>
          <a:solidFill>
            <a:srgbClr val="4472C4"/>
          </a:solidFill>
          <a:ln>
            <a:noFill/>
          </a:ln>
          <a:effectLst/>
        </c:spPr>
      </c:pivotFmt>
      <c:pivotFmt>
        <c:idx val="1107"/>
        <c:spPr>
          <a:solidFill>
            <a:srgbClr val="4472C4"/>
          </a:solidFill>
          <a:ln>
            <a:noFill/>
          </a:ln>
          <a:effectLst/>
        </c:spPr>
      </c:pivotFmt>
      <c:pivotFmt>
        <c:idx val="1108"/>
        <c:spPr>
          <a:solidFill>
            <a:srgbClr val="4472C4"/>
          </a:solidFill>
          <a:ln>
            <a:noFill/>
          </a:ln>
          <a:effectLst/>
        </c:spPr>
      </c:pivotFmt>
      <c:pivotFmt>
        <c:idx val="1109"/>
        <c:spPr>
          <a:solidFill>
            <a:srgbClr val="4472C4"/>
          </a:solidFill>
          <a:ln>
            <a:noFill/>
          </a:ln>
          <a:effectLst/>
        </c:spPr>
      </c:pivotFmt>
      <c:pivotFmt>
        <c:idx val="1110"/>
        <c:spPr>
          <a:solidFill>
            <a:srgbClr val="4472C4"/>
          </a:solidFill>
          <a:ln>
            <a:noFill/>
          </a:ln>
          <a:effectLst/>
        </c:spPr>
      </c:pivotFmt>
      <c:pivotFmt>
        <c:idx val="1111"/>
        <c:spPr>
          <a:solidFill>
            <a:srgbClr val="4472C4"/>
          </a:solidFill>
          <a:ln>
            <a:noFill/>
          </a:ln>
          <a:effectLst/>
        </c:spPr>
      </c:pivotFmt>
      <c:pivotFmt>
        <c:idx val="1112"/>
        <c:spPr>
          <a:solidFill>
            <a:srgbClr val="4472C4"/>
          </a:solidFill>
          <a:ln>
            <a:noFill/>
          </a:ln>
          <a:effectLst/>
        </c:spPr>
      </c:pivotFmt>
      <c:pivotFmt>
        <c:idx val="1113"/>
        <c:spPr>
          <a:solidFill>
            <a:srgbClr val="4472C4"/>
          </a:solidFill>
          <a:ln>
            <a:noFill/>
          </a:ln>
          <a:effectLst/>
        </c:spPr>
      </c:pivotFmt>
      <c:pivotFmt>
        <c:idx val="1114"/>
        <c:spPr>
          <a:solidFill>
            <a:srgbClr val="4472C4"/>
          </a:solidFill>
          <a:ln>
            <a:noFill/>
          </a:ln>
          <a:effectLst/>
        </c:spPr>
      </c:pivotFmt>
      <c:pivotFmt>
        <c:idx val="1115"/>
        <c:spPr>
          <a:solidFill>
            <a:srgbClr val="4472C4"/>
          </a:solidFill>
          <a:ln>
            <a:noFill/>
          </a:ln>
          <a:effectLst/>
        </c:spPr>
      </c:pivotFmt>
      <c:pivotFmt>
        <c:idx val="1116"/>
        <c:spPr>
          <a:solidFill>
            <a:srgbClr val="4472C4"/>
          </a:solidFill>
          <a:ln>
            <a:noFill/>
          </a:ln>
          <a:effectLst/>
        </c:spPr>
      </c:pivotFmt>
      <c:pivotFmt>
        <c:idx val="1117"/>
        <c:spPr>
          <a:solidFill>
            <a:srgbClr val="4472C4"/>
          </a:solidFill>
          <a:ln>
            <a:noFill/>
          </a:ln>
          <a:effectLst/>
        </c:spPr>
      </c:pivotFmt>
      <c:pivotFmt>
        <c:idx val="1118"/>
        <c:spPr>
          <a:solidFill>
            <a:srgbClr val="4472C4"/>
          </a:solidFill>
          <a:ln>
            <a:noFill/>
          </a:ln>
          <a:effectLst/>
        </c:spPr>
      </c:pivotFmt>
      <c:pivotFmt>
        <c:idx val="1119"/>
        <c:spPr>
          <a:solidFill>
            <a:srgbClr val="4472C4"/>
          </a:solidFill>
          <a:ln>
            <a:noFill/>
          </a:ln>
          <a:effectLst/>
        </c:spPr>
      </c:pivotFmt>
      <c:pivotFmt>
        <c:idx val="1120"/>
        <c:spPr>
          <a:solidFill>
            <a:srgbClr val="4472C4"/>
          </a:solidFill>
          <a:ln>
            <a:noFill/>
          </a:ln>
          <a:effectLst/>
        </c:spPr>
      </c:pivotFmt>
      <c:pivotFmt>
        <c:idx val="1121"/>
        <c:spPr>
          <a:solidFill>
            <a:srgbClr val="4472C4"/>
          </a:solidFill>
          <a:ln>
            <a:noFill/>
          </a:ln>
          <a:effectLst/>
        </c:spPr>
      </c:pivotFmt>
      <c:pivotFmt>
        <c:idx val="1122"/>
        <c:spPr>
          <a:solidFill>
            <a:srgbClr val="4472C4"/>
          </a:solidFill>
          <a:ln>
            <a:noFill/>
          </a:ln>
          <a:effectLst/>
        </c:spPr>
      </c:pivotFmt>
      <c:pivotFmt>
        <c:idx val="1123"/>
        <c:spPr>
          <a:solidFill>
            <a:srgbClr val="4472C4"/>
          </a:solidFill>
          <a:ln>
            <a:noFill/>
          </a:ln>
          <a:effectLst/>
        </c:spPr>
      </c:pivotFmt>
      <c:pivotFmt>
        <c:idx val="1124"/>
        <c:spPr>
          <a:solidFill>
            <a:srgbClr val="4472C4"/>
          </a:solidFill>
          <a:ln>
            <a:noFill/>
          </a:ln>
          <a:effectLst/>
        </c:spPr>
      </c:pivotFmt>
      <c:pivotFmt>
        <c:idx val="1125"/>
        <c:spPr>
          <a:solidFill>
            <a:srgbClr val="4472C4"/>
          </a:solidFill>
          <a:ln>
            <a:noFill/>
          </a:ln>
          <a:effectLst/>
        </c:spPr>
      </c:pivotFmt>
      <c:pivotFmt>
        <c:idx val="1126"/>
        <c:spPr>
          <a:solidFill>
            <a:srgbClr val="4472C4"/>
          </a:solidFill>
          <a:ln>
            <a:noFill/>
          </a:ln>
          <a:effectLst/>
        </c:spPr>
      </c:pivotFmt>
      <c:pivotFmt>
        <c:idx val="1127"/>
        <c:spPr>
          <a:solidFill>
            <a:srgbClr val="4472C4"/>
          </a:solidFill>
          <a:ln>
            <a:noFill/>
          </a:ln>
          <a:effectLst/>
        </c:spPr>
      </c:pivotFmt>
      <c:pivotFmt>
        <c:idx val="1128"/>
        <c:spPr>
          <a:solidFill>
            <a:srgbClr val="4472C4"/>
          </a:solidFill>
          <a:ln>
            <a:noFill/>
          </a:ln>
          <a:effectLst/>
        </c:spPr>
      </c:pivotFmt>
      <c:pivotFmt>
        <c:idx val="1129"/>
        <c:spPr>
          <a:solidFill>
            <a:srgbClr val="4472C4"/>
          </a:solidFill>
          <a:ln>
            <a:noFill/>
          </a:ln>
          <a:effectLst/>
        </c:spPr>
      </c:pivotFmt>
      <c:pivotFmt>
        <c:idx val="1130"/>
        <c:spPr>
          <a:solidFill>
            <a:srgbClr val="4472C4"/>
          </a:solidFill>
          <a:ln>
            <a:noFill/>
          </a:ln>
          <a:effectLst/>
        </c:spPr>
      </c:pivotFmt>
      <c:pivotFmt>
        <c:idx val="1131"/>
        <c:spPr>
          <a:solidFill>
            <a:srgbClr val="4472C4"/>
          </a:solidFill>
          <a:ln>
            <a:noFill/>
          </a:ln>
          <a:effectLst/>
        </c:spPr>
      </c:pivotFmt>
      <c:pivotFmt>
        <c:idx val="1132"/>
        <c:spPr>
          <a:solidFill>
            <a:srgbClr val="4472C4"/>
          </a:solidFill>
          <a:ln>
            <a:noFill/>
          </a:ln>
          <a:effectLst/>
        </c:spPr>
      </c:pivotFmt>
      <c:pivotFmt>
        <c:idx val="1133"/>
        <c:spPr>
          <a:solidFill>
            <a:srgbClr val="4472C4"/>
          </a:solidFill>
          <a:ln>
            <a:noFill/>
          </a:ln>
          <a:effectLst/>
        </c:spPr>
      </c:pivotFmt>
      <c:pivotFmt>
        <c:idx val="1134"/>
        <c:spPr>
          <a:solidFill>
            <a:srgbClr val="4472C4"/>
          </a:solidFill>
          <a:ln>
            <a:noFill/>
          </a:ln>
          <a:effectLst/>
        </c:spPr>
      </c:pivotFmt>
      <c:pivotFmt>
        <c:idx val="1135"/>
        <c:spPr>
          <a:solidFill>
            <a:srgbClr val="4472C4"/>
          </a:solidFill>
          <a:ln>
            <a:noFill/>
          </a:ln>
          <a:effectLst/>
        </c:spPr>
      </c:pivotFmt>
      <c:pivotFmt>
        <c:idx val="1136"/>
        <c:spPr>
          <a:solidFill>
            <a:srgbClr val="4472C4"/>
          </a:solidFill>
          <a:ln>
            <a:noFill/>
          </a:ln>
          <a:effectLst/>
        </c:spPr>
      </c:pivotFmt>
      <c:pivotFmt>
        <c:idx val="1137"/>
        <c:spPr>
          <a:solidFill>
            <a:srgbClr val="4472C4"/>
          </a:solidFill>
          <a:ln>
            <a:noFill/>
          </a:ln>
          <a:effectLst/>
        </c:spPr>
      </c:pivotFmt>
      <c:pivotFmt>
        <c:idx val="1138"/>
        <c:spPr>
          <a:solidFill>
            <a:srgbClr val="4472C4"/>
          </a:solidFill>
          <a:ln>
            <a:noFill/>
          </a:ln>
          <a:effectLst/>
        </c:spPr>
      </c:pivotFmt>
      <c:pivotFmt>
        <c:idx val="1139"/>
        <c:spPr>
          <a:solidFill>
            <a:srgbClr val="4472C4"/>
          </a:solidFill>
          <a:ln>
            <a:noFill/>
          </a:ln>
          <a:effectLst/>
        </c:spPr>
      </c:pivotFmt>
      <c:pivotFmt>
        <c:idx val="1140"/>
        <c:spPr>
          <a:solidFill>
            <a:srgbClr val="4472C4"/>
          </a:solidFill>
          <a:ln>
            <a:noFill/>
          </a:ln>
          <a:effectLst/>
        </c:spPr>
      </c:pivotFmt>
      <c:pivotFmt>
        <c:idx val="1141"/>
        <c:spPr>
          <a:solidFill>
            <a:srgbClr val="4472C4"/>
          </a:solidFill>
          <a:ln>
            <a:noFill/>
          </a:ln>
          <a:effectLst/>
        </c:spPr>
      </c:pivotFmt>
      <c:pivotFmt>
        <c:idx val="1142"/>
        <c:spPr>
          <a:solidFill>
            <a:srgbClr val="4472C4"/>
          </a:solidFill>
          <a:ln>
            <a:noFill/>
          </a:ln>
          <a:effectLst/>
        </c:spPr>
      </c:pivotFmt>
      <c:pivotFmt>
        <c:idx val="1143"/>
        <c:spPr>
          <a:solidFill>
            <a:srgbClr val="4472C4"/>
          </a:solidFill>
          <a:ln>
            <a:noFill/>
          </a:ln>
          <a:effectLst/>
        </c:spPr>
      </c:pivotFmt>
      <c:pivotFmt>
        <c:idx val="1144"/>
        <c:spPr>
          <a:solidFill>
            <a:srgbClr val="4472C4"/>
          </a:solidFill>
          <a:ln>
            <a:noFill/>
          </a:ln>
          <a:effectLst/>
        </c:spPr>
      </c:pivotFmt>
      <c:pivotFmt>
        <c:idx val="1145"/>
        <c:spPr>
          <a:solidFill>
            <a:srgbClr val="4472C4"/>
          </a:solidFill>
          <a:ln>
            <a:noFill/>
          </a:ln>
          <a:effectLst/>
        </c:spPr>
      </c:pivotFmt>
      <c:pivotFmt>
        <c:idx val="1146"/>
        <c:spPr>
          <a:solidFill>
            <a:srgbClr val="4472C4"/>
          </a:solidFill>
          <a:ln>
            <a:noFill/>
          </a:ln>
          <a:effectLst/>
        </c:spPr>
      </c:pivotFmt>
      <c:pivotFmt>
        <c:idx val="1147"/>
        <c:spPr>
          <a:solidFill>
            <a:srgbClr val="4472C4"/>
          </a:solidFill>
          <a:ln>
            <a:noFill/>
          </a:ln>
          <a:effectLst/>
        </c:spPr>
      </c:pivotFmt>
      <c:pivotFmt>
        <c:idx val="1148"/>
        <c:spPr>
          <a:solidFill>
            <a:srgbClr val="4472C4"/>
          </a:solidFill>
          <a:ln>
            <a:noFill/>
          </a:ln>
          <a:effectLst/>
        </c:spPr>
      </c:pivotFmt>
      <c:pivotFmt>
        <c:idx val="1149"/>
        <c:spPr>
          <a:solidFill>
            <a:srgbClr val="4472C4"/>
          </a:solidFill>
          <a:ln>
            <a:noFill/>
          </a:ln>
          <a:effectLst/>
        </c:spPr>
      </c:pivotFmt>
      <c:pivotFmt>
        <c:idx val="1150"/>
        <c:spPr>
          <a:solidFill>
            <a:srgbClr val="4472C4"/>
          </a:solidFill>
          <a:ln>
            <a:noFill/>
          </a:ln>
          <a:effectLst/>
        </c:spPr>
      </c:pivotFmt>
      <c:pivotFmt>
        <c:idx val="1151"/>
        <c:spPr>
          <a:solidFill>
            <a:srgbClr val="4472C4"/>
          </a:solidFill>
          <a:ln>
            <a:noFill/>
          </a:ln>
          <a:effectLst/>
        </c:spPr>
      </c:pivotFmt>
      <c:pivotFmt>
        <c:idx val="1152"/>
        <c:spPr>
          <a:solidFill>
            <a:srgbClr val="4472C4"/>
          </a:solidFill>
          <a:ln>
            <a:noFill/>
          </a:ln>
          <a:effectLst/>
        </c:spPr>
      </c:pivotFmt>
      <c:pivotFmt>
        <c:idx val="1153"/>
        <c:spPr>
          <a:solidFill>
            <a:srgbClr val="4472C4"/>
          </a:solidFill>
          <a:ln>
            <a:noFill/>
          </a:ln>
          <a:effectLst/>
        </c:spPr>
      </c:pivotFmt>
      <c:pivotFmt>
        <c:idx val="1154"/>
        <c:spPr>
          <a:solidFill>
            <a:srgbClr val="4472C4"/>
          </a:solidFill>
          <a:ln>
            <a:noFill/>
          </a:ln>
          <a:effectLst/>
        </c:spPr>
      </c:pivotFmt>
      <c:pivotFmt>
        <c:idx val="1155"/>
        <c:spPr>
          <a:solidFill>
            <a:srgbClr val="4472C4"/>
          </a:solidFill>
          <a:ln>
            <a:noFill/>
          </a:ln>
          <a:effectLst/>
        </c:spPr>
      </c:pivotFmt>
      <c:pivotFmt>
        <c:idx val="1156"/>
        <c:spPr>
          <a:solidFill>
            <a:srgbClr val="4472C4"/>
          </a:solidFill>
          <a:ln>
            <a:noFill/>
          </a:ln>
          <a:effectLst/>
        </c:spPr>
      </c:pivotFmt>
      <c:pivotFmt>
        <c:idx val="1157"/>
        <c:spPr>
          <a:solidFill>
            <a:srgbClr val="4472C4"/>
          </a:solidFill>
          <a:ln>
            <a:noFill/>
          </a:ln>
          <a:effectLst/>
        </c:spPr>
      </c:pivotFmt>
      <c:pivotFmt>
        <c:idx val="1158"/>
        <c:spPr>
          <a:solidFill>
            <a:srgbClr val="4472C4"/>
          </a:solidFill>
          <a:ln>
            <a:noFill/>
          </a:ln>
          <a:effectLst/>
        </c:spPr>
      </c:pivotFmt>
      <c:pivotFmt>
        <c:idx val="1159"/>
        <c:spPr>
          <a:solidFill>
            <a:srgbClr val="4472C4"/>
          </a:solidFill>
          <a:ln>
            <a:noFill/>
          </a:ln>
          <a:effectLst/>
        </c:spPr>
      </c:pivotFmt>
      <c:pivotFmt>
        <c:idx val="1160"/>
        <c:spPr>
          <a:solidFill>
            <a:srgbClr val="4472C4"/>
          </a:solidFill>
          <a:ln>
            <a:noFill/>
          </a:ln>
          <a:effectLst/>
        </c:spPr>
      </c:pivotFmt>
      <c:pivotFmt>
        <c:idx val="1161"/>
        <c:spPr>
          <a:solidFill>
            <a:srgbClr val="4472C4"/>
          </a:solidFill>
          <a:ln>
            <a:noFill/>
          </a:ln>
          <a:effectLst/>
        </c:spPr>
      </c:pivotFmt>
      <c:pivotFmt>
        <c:idx val="1162"/>
        <c:spPr>
          <a:solidFill>
            <a:srgbClr val="4472C4"/>
          </a:solidFill>
          <a:ln>
            <a:noFill/>
          </a:ln>
          <a:effectLst/>
        </c:spPr>
      </c:pivotFmt>
      <c:pivotFmt>
        <c:idx val="1163"/>
        <c:spPr>
          <a:solidFill>
            <a:srgbClr val="4472C4"/>
          </a:solidFill>
          <a:ln>
            <a:noFill/>
          </a:ln>
          <a:effectLst/>
        </c:spPr>
      </c:pivotFmt>
      <c:pivotFmt>
        <c:idx val="1164"/>
        <c:spPr>
          <a:solidFill>
            <a:srgbClr val="4472C4"/>
          </a:solidFill>
          <a:ln>
            <a:noFill/>
          </a:ln>
          <a:effectLst/>
        </c:spPr>
      </c:pivotFmt>
      <c:pivotFmt>
        <c:idx val="1165"/>
        <c:spPr>
          <a:solidFill>
            <a:srgbClr val="4472C4"/>
          </a:solidFill>
          <a:ln>
            <a:noFill/>
          </a:ln>
          <a:effectLst/>
        </c:spPr>
      </c:pivotFmt>
      <c:pivotFmt>
        <c:idx val="1166"/>
        <c:spPr>
          <a:solidFill>
            <a:srgbClr val="4472C4"/>
          </a:solidFill>
          <a:ln>
            <a:noFill/>
          </a:ln>
          <a:effectLst/>
        </c:spPr>
      </c:pivotFmt>
      <c:pivotFmt>
        <c:idx val="1167"/>
        <c:spPr>
          <a:solidFill>
            <a:srgbClr val="4472C4"/>
          </a:solidFill>
          <a:ln>
            <a:noFill/>
          </a:ln>
          <a:effectLst/>
        </c:spPr>
      </c:pivotFmt>
      <c:pivotFmt>
        <c:idx val="1168"/>
        <c:spPr>
          <a:solidFill>
            <a:srgbClr val="4472C4"/>
          </a:solidFill>
          <a:ln>
            <a:noFill/>
          </a:ln>
          <a:effectLst/>
        </c:spPr>
      </c:pivotFmt>
      <c:pivotFmt>
        <c:idx val="1169"/>
        <c:spPr>
          <a:solidFill>
            <a:srgbClr val="4472C4"/>
          </a:solidFill>
          <a:ln>
            <a:noFill/>
          </a:ln>
          <a:effectLst/>
        </c:spPr>
      </c:pivotFmt>
      <c:pivotFmt>
        <c:idx val="1170"/>
        <c:spPr>
          <a:solidFill>
            <a:srgbClr val="4472C4"/>
          </a:solidFill>
          <a:ln>
            <a:noFill/>
          </a:ln>
          <a:effectLst/>
        </c:spPr>
      </c:pivotFmt>
      <c:pivotFmt>
        <c:idx val="1171"/>
        <c:spPr>
          <a:solidFill>
            <a:srgbClr val="4472C4"/>
          </a:solidFill>
          <a:ln>
            <a:noFill/>
          </a:ln>
          <a:effectLst/>
        </c:spPr>
      </c:pivotFmt>
      <c:pivotFmt>
        <c:idx val="1172"/>
        <c:spPr>
          <a:solidFill>
            <a:srgbClr val="4472C4"/>
          </a:solidFill>
          <a:ln>
            <a:noFill/>
          </a:ln>
          <a:effectLst/>
        </c:spPr>
      </c:pivotFmt>
      <c:pivotFmt>
        <c:idx val="1173"/>
        <c:spPr>
          <a:solidFill>
            <a:srgbClr val="4472C4"/>
          </a:solidFill>
          <a:ln>
            <a:noFill/>
          </a:ln>
          <a:effectLst/>
        </c:spPr>
      </c:pivotFmt>
      <c:pivotFmt>
        <c:idx val="1174"/>
        <c:spPr>
          <a:solidFill>
            <a:srgbClr val="4472C4"/>
          </a:solidFill>
          <a:ln>
            <a:noFill/>
          </a:ln>
          <a:effectLst/>
        </c:spPr>
      </c:pivotFmt>
      <c:pivotFmt>
        <c:idx val="1175"/>
        <c:spPr>
          <a:solidFill>
            <a:srgbClr val="4472C4"/>
          </a:solidFill>
          <a:ln>
            <a:noFill/>
          </a:ln>
          <a:effectLst/>
        </c:spPr>
      </c:pivotFmt>
      <c:pivotFmt>
        <c:idx val="1176"/>
        <c:spPr>
          <a:solidFill>
            <a:srgbClr val="4472C4"/>
          </a:solidFill>
          <a:ln>
            <a:noFill/>
          </a:ln>
          <a:effectLst/>
        </c:spPr>
      </c:pivotFmt>
      <c:pivotFmt>
        <c:idx val="1177"/>
        <c:spPr>
          <a:solidFill>
            <a:srgbClr val="4472C4"/>
          </a:solidFill>
          <a:ln>
            <a:noFill/>
          </a:ln>
          <a:effectLst/>
        </c:spPr>
      </c:pivotFmt>
      <c:pivotFmt>
        <c:idx val="1178"/>
        <c:spPr>
          <a:solidFill>
            <a:srgbClr val="4472C4"/>
          </a:solidFill>
          <a:ln>
            <a:noFill/>
          </a:ln>
          <a:effectLst/>
        </c:spPr>
      </c:pivotFmt>
      <c:pivotFmt>
        <c:idx val="1179"/>
        <c:spPr>
          <a:solidFill>
            <a:srgbClr val="4472C4"/>
          </a:solidFill>
          <a:ln>
            <a:noFill/>
          </a:ln>
          <a:effectLst/>
        </c:spPr>
      </c:pivotFmt>
      <c:pivotFmt>
        <c:idx val="1180"/>
        <c:spPr>
          <a:solidFill>
            <a:srgbClr val="4472C4"/>
          </a:solidFill>
          <a:ln>
            <a:noFill/>
          </a:ln>
          <a:effectLst/>
        </c:spPr>
      </c:pivotFmt>
      <c:pivotFmt>
        <c:idx val="1181"/>
        <c:spPr>
          <a:solidFill>
            <a:srgbClr val="4472C4"/>
          </a:solidFill>
          <a:ln>
            <a:noFill/>
          </a:ln>
          <a:effectLst/>
        </c:spPr>
      </c:pivotFmt>
      <c:pivotFmt>
        <c:idx val="1182"/>
        <c:spPr>
          <a:solidFill>
            <a:srgbClr val="4472C4"/>
          </a:solidFill>
          <a:ln>
            <a:noFill/>
          </a:ln>
          <a:effectLst/>
        </c:spPr>
      </c:pivotFmt>
      <c:pivotFmt>
        <c:idx val="1183"/>
        <c:spPr>
          <a:solidFill>
            <a:srgbClr val="4472C4"/>
          </a:solidFill>
          <a:ln>
            <a:noFill/>
          </a:ln>
          <a:effectLst/>
        </c:spPr>
      </c:pivotFmt>
      <c:pivotFmt>
        <c:idx val="118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5"/>
        <c:spPr>
          <a:solidFill>
            <a:srgbClr val="4472C4"/>
          </a:solidFill>
          <a:ln>
            <a:noFill/>
          </a:ln>
          <a:effectLst/>
        </c:spPr>
      </c:pivotFmt>
      <c:pivotFmt>
        <c:idx val="1186"/>
        <c:spPr>
          <a:solidFill>
            <a:srgbClr val="4472C4"/>
          </a:solidFill>
          <a:ln>
            <a:noFill/>
          </a:ln>
          <a:effectLst/>
        </c:spPr>
      </c:pivotFmt>
      <c:pivotFmt>
        <c:idx val="1187"/>
        <c:spPr>
          <a:solidFill>
            <a:srgbClr val="4472C4"/>
          </a:solidFill>
          <a:ln>
            <a:noFill/>
          </a:ln>
          <a:effectLst/>
        </c:spPr>
      </c:pivotFmt>
      <c:pivotFmt>
        <c:idx val="1188"/>
        <c:spPr>
          <a:solidFill>
            <a:srgbClr val="4472C4"/>
          </a:solidFill>
          <a:ln>
            <a:noFill/>
          </a:ln>
          <a:effectLst/>
        </c:spPr>
      </c:pivotFmt>
      <c:pivotFmt>
        <c:idx val="1189"/>
        <c:spPr>
          <a:solidFill>
            <a:srgbClr val="4472C4"/>
          </a:solidFill>
          <a:ln>
            <a:noFill/>
          </a:ln>
          <a:effectLst/>
        </c:spPr>
      </c:pivotFmt>
      <c:pivotFmt>
        <c:idx val="1190"/>
        <c:spPr>
          <a:solidFill>
            <a:srgbClr val="4472C4"/>
          </a:solidFill>
          <a:ln>
            <a:noFill/>
          </a:ln>
          <a:effectLst/>
        </c:spPr>
      </c:pivotFmt>
      <c:pivotFmt>
        <c:idx val="1191"/>
        <c:spPr>
          <a:solidFill>
            <a:srgbClr val="4472C4"/>
          </a:solidFill>
          <a:ln>
            <a:noFill/>
          </a:ln>
          <a:effectLst/>
        </c:spPr>
      </c:pivotFmt>
      <c:pivotFmt>
        <c:idx val="1192"/>
        <c:spPr>
          <a:solidFill>
            <a:srgbClr val="4472C4"/>
          </a:solidFill>
          <a:ln>
            <a:noFill/>
          </a:ln>
          <a:effectLst/>
        </c:spPr>
      </c:pivotFmt>
      <c:pivotFmt>
        <c:idx val="1193"/>
        <c:spPr>
          <a:solidFill>
            <a:srgbClr val="4472C4"/>
          </a:solidFill>
          <a:ln>
            <a:noFill/>
          </a:ln>
          <a:effectLst/>
        </c:spPr>
      </c:pivotFmt>
      <c:pivotFmt>
        <c:idx val="1194"/>
        <c:spPr>
          <a:solidFill>
            <a:srgbClr val="4472C4"/>
          </a:solidFill>
          <a:ln>
            <a:noFill/>
          </a:ln>
          <a:effectLst/>
        </c:spPr>
      </c:pivotFmt>
      <c:pivotFmt>
        <c:idx val="1195"/>
        <c:spPr>
          <a:solidFill>
            <a:srgbClr val="4472C4"/>
          </a:solidFill>
          <a:ln>
            <a:noFill/>
          </a:ln>
          <a:effectLst/>
        </c:spPr>
      </c:pivotFmt>
      <c:pivotFmt>
        <c:idx val="1196"/>
        <c:spPr>
          <a:solidFill>
            <a:srgbClr val="4472C4"/>
          </a:solidFill>
          <a:ln>
            <a:noFill/>
          </a:ln>
          <a:effectLst/>
        </c:spPr>
      </c:pivotFmt>
      <c:pivotFmt>
        <c:idx val="1197"/>
        <c:spPr>
          <a:solidFill>
            <a:srgbClr val="4472C4"/>
          </a:solidFill>
          <a:ln>
            <a:noFill/>
          </a:ln>
          <a:effectLst/>
        </c:spPr>
      </c:pivotFmt>
      <c:pivotFmt>
        <c:idx val="1198"/>
        <c:spPr>
          <a:solidFill>
            <a:srgbClr val="4472C4"/>
          </a:solidFill>
          <a:ln>
            <a:noFill/>
          </a:ln>
          <a:effectLst/>
        </c:spPr>
      </c:pivotFmt>
      <c:pivotFmt>
        <c:idx val="1199"/>
        <c:spPr>
          <a:solidFill>
            <a:srgbClr val="4472C4"/>
          </a:solidFill>
          <a:ln>
            <a:noFill/>
          </a:ln>
          <a:effectLst/>
        </c:spPr>
      </c:pivotFmt>
      <c:pivotFmt>
        <c:idx val="1200"/>
        <c:spPr>
          <a:solidFill>
            <a:srgbClr val="4472C4"/>
          </a:solidFill>
          <a:ln>
            <a:noFill/>
          </a:ln>
          <a:effectLst/>
        </c:spPr>
      </c:pivotFmt>
      <c:pivotFmt>
        <c:idx val="1201"/>
        <c:spPr>
          <a:solidFill>
            <a:srgbClr val="4472C4"/>
          </a:solidFill>
          <a:ln>
            <a:noFill/>
          </a:ln>
          <a:effectLst/>
        </c:spPr>
      </c:pivotFmt>
      <c:pivotFmt>
        <c:idx val="1202"/>
        <c:spPr>
          <a:solidFill>
            <a:srgbClr val="4472C4"/>
          </a:solidFill>
          <a:ln>
            <a:noFill/>
          </a:ln>
          <a:effectLst/>
        </c:spPr>
      </c:pivotFmt>
      <c:pivotFmt>
        <c:idx val="1203"/>
        <c:spPr>
          <a:solidFill>
            <a:srgbClr val="4472C4"/>
          </a:solidFill>
          <a:ln>
            <a:noFill/>
          </a:ln>
          <a:effectLst/>
        </c:spPr>
      </c:pivotFmt>
      <c:pivotFmt>
        <c:idx val="1204"/>
        <c:spPr>
          <a:solidFill>
            <a:srgbClr val="4472C4"/>
          </a:solidFill>
          <a:ln>
            <a:noFill/>
          </a:ln>
          <a:effectLst/>
        </c:spPr>
      </c:pivotFmt>
      <c:pivotFmt>
        <c:idx val="1205"/>
        <c:spPr>
          <a:solidFill>
            <a:srgbClr val="4472C4"/>
          </a:solidFill>
          <a:ln>
            <a:noFill/>
          </a:ln>
          <a:effectLst/>
        </c:spPr>
      </c:pivotFmt>
      <c:pivotFmt>
        <c:idx val="1206"/>
        <c:spPr>
          <a:solidFill>
            <a:srgbClr val="4472C4"/>
          </a:solidFill>
          <a:ln>
            <a:noFill/>
          </a:ln>
          <a:effectLst/>
        </c:spPr>
      </c:pivotFmt>
      <c:pivotFmt>
        <c:idx val="1207"/>
        <c:spPr>
          <a:solidFill>
            <a:srgbClr val="4472C4"/>
          </a:solidFill>
          <a:ln>
            <a:noFill/>
          </a:ln>
          <a:effectLst/>
        </c:spPr>
      </c:pivotFmt>
      <c:pivotFmt>
        <c:idx val="1208"/>
        <c:spPr>
          <a:solidFill>
            <a:srgbClr val="4472C4"/>
          </a:solidFill>
          <a:ln>
            <a:noFill/>
          </a:ln>
          <a:effectLst/>
        </c:spPr>
      </c:pivotFmt>
      <c:pivotFmt>
        <c:idx val="1209"/>
        <c:spPr>
          <a:solidFill>
            <a:srgbClr val="4472C4"/>
          </a:solidFill>
          <a:ln>
            <a:noFill/>
          </a:ln>
          <a:effectLst/>
        </c:spPr>
      </c:pivotFmt>
      <c:pivotFmt>
        <c:idx val="1210"/>
        <c:spPr>
          <a:solidFill>
            <a:srgbClr val="4472C4"/>
          </a:solidFill>
          <a:ln>
            <a:noFill/>
          </a:ln>
          <a:effectLst/>
        </c:spPr>
      </c:pivotFmt>
      <c:pivotFmt>
        <c:idx val="1211"/>
        <c:spPr>
          <a:solidFill>
            <a:srgbClr val="4472C4"/>
          </a:solidFill>
          <a:ln>
            <a:noFill/>
          </a:ln>
          <a:effectLst/>
        </c:spPr>
      </c:pivotFmt>
      <c:pivotFmt>
        <c:idx val="1212"/>
        <c:spPr>
          <a:solidFill>
            <a:srgbClr val="4472C4"/>
          </a:solidFill>
          <a:ln>
            <a:noFill/>
          </a:ln>
          <a:effectLst/>
        </c:spPr>
      </c:pivotFmt>
      <c:pivotFmt>
        <c:idx val="1213"/>
        <c:spPr>
          <a:solidFill>
            <a:srgbClr val="4472C4"/>
          </a:solidFill>
          <a:ln>
            <a:noFill/>
          </a:ln>
          <a:effectLst/>
        </c:spPr>
      </c:pivotFmt>
      <c:pivotFmt>
        <c:idx val="1214"/>
        <c:spPr>
          <a:solidFill>
            <a:srgbClr val="4472C4"/>
          </a:solidFill>
          <a:ln>
            <a:noFill/>
          </a:ln>
          <a:effectLst/>
        </c:spPr>
      </c:pivotFmt>
      <c:pivotFmt>
        <c:idx val="1215"/>
        <c:spPr>
          <a:solidFill>
            <a:srgbClr val="4472C4"/>
          </a:solidFill>
          <a:ln>
            <a:noFill/>
          </a:ln>
          <a:effectLst/>
        </c:spPr>
      </c:pivotFmt>
      <c:pivotFmt>
        <c:idx val="1216"/>
        <c:spPr>
          <a:solidFill>
            <a:srgbClr val="4472C4"/>
          </a:solidFill>
          <a:ln>
            <a:noFill/>
          </a:ln>
          <a:effectLst/>
        </c:spPr>
      </c:pivotFmt>
      <c:pivotFmt>
        <c:idx val="1217"/>
        <c:spPr>
          <a:solidFill>
            <a:srgbClr val="4472C4"/>
          </a:solidFill>
          <a:ln>
            <a:noFill/>
          </a:ln>
          <a:effectLst/>
        </c:spPr>
      </c:pivotFmt>
      <c:pivotFmt>
        <c:idx val="1218"/>
        <c:spPr>
          <a:solidFill>
            <a:srgbClr val="4472C4"/>
          </a:solidFill>
          <a:ln>
            <a:noFill/>
          </a:ln>
          <a:effectLst/>
        </c:spPr>
      </c:pivotFmt>
      <c:pivotFmt>
        <c:idx val="1219"/>
        <c:spPr>
          <a:solidFill>
            <a:srgbClr val="4472C4"/>
          </a:solidFill>
          <a:ln>
            <a:noFill/>
          </a:ln>
          <a:effectLst/>
        </c:spPr>
      </c:pivotFmt>
      <c:pivotFmt>
        <c:idx val="1220"/>
        <c:spPr>
          <a:solidFill>
            <a:srgbClr val="4472C4"/>
          </a:solidFill>
          <a:ln>
            <a:noFill/>
          </a:ln>
          <a:effectLst/>
        </c:spPr>
      </c:pivotFmt>
      <c:pivotFmt>
        <c:idx val="1221"/>
        <c:spPr>
          <a:solidFill>
            <a:srgbClr val="4472C4"/>
          </a:solidFill>
          <a:ln>
            <a:noFill/>
          </a:ln>
          <a:effectLst/>
        </c:spPr>
      </c:pivotFmt>
      <c:pivotFmt>
        <c:idx val="1222"/>
        <c:spPr>
          <a:solidFill>
            <a:srgbClr val="4472C4"/>
          </a:solidFill>
          <a:ln>
            <a:noFill/>
          </a:ln>
          <a:effectLst/>
        </c:spPr>
      </c:pivotFmt>
      <c:pivotFmt>
        <c:idx val="1223"/>
        <c:spPr>
          <a:solidFill>
            <a:srgbClr val="4472C4"/>
          </a:solidFill>
          <a:ln>
            <a:noFill/>
          </a:ln>
          <a:effectLst/>
        </c:spPr>
      </c:pivotFmt>
      <c:pivotFmt>
        <c:idx val="1224"/>
        <c:spPr>
          <a:solidFill>
            <a:srgbClr val="4472C4"/>
          </a:solidFill>
          <a:ln>
            <a:noFill/>
          </a:ln>
          <a:effectLst/>
        </c:spPr>
      </c:pivotFmt>
      <c:pivotFmt>
        <c:idx val="1225"/>
        <c:spPr>
          <a:solidFill>
            <a:srgbClr val="4472C4"/>
          </a:solidFill>
          <a:ln>
            <a:noFill/>
          </a:ln>
          <a:effectLst/>
        </c:spPr>
      </c:pivotFmt>
      <c:pivotFmt>
        <c:idx val="1226"/>
        <c:spPr>
          <a:solidFill>
            <a:srgbClr val="4472C4"/>
          </a:solidFill>
          <a:ln>
            <a:noFill/>
          </a:ln>
          <a:effectLst/>
        </c:spPr>
      </c:pivotFmt>
      <c:pivotFmt>
        <c:idx val="1227"/>
        <c:spPr>
          <a:solidFill>
            <a:srgbClr val="4472C4"/>
          </a:solidFill>
          <a:ln>
            <a:noFill/>
          </a:ln>
          <a:effectLst/>
        </c:spPr>
      </c:pivotFmt>
      <c:pivotFmt>
        <c:idx val="1228"/>
        <c:spPr>
          <a:solidFill>
            <a:srgbClr val="4472C4"/>
          </a:solidFill>
          <a:ln>
            <a:noFill/>
          </a:ln>
          <a:effectLst/>
        </c:spPr>
      </c:pivotFmt>
      <c:pivotFmt>
        <c:idx val="1229"/>
        <c:spPr>
          <a:solidFill>
            <a:srgbClr val="4472C4"/>
          </a:solidFill>
          <a:ln>
            <a:noFill/>
          </a:ln>
          <a:effectLst/>
        </c:spPr>
      </c:pivotFmt>
      <c:pivotFmt>
        <c:idx val="1230"/>
        <c:spPr>
          <a:solidFill>
            <a:srgbClr val="4472C4"/>
          </a:solidFill>
          <a:ln>
            <a:noFill/>
          </a:ln>
          <a:effectLst/>
        </c:spPr>
      </c:pivotFmt>
      <c:pivotFmt>
        <c:idx val="1231"/>
        <c:spPr>
          <a:solidFill>
            <a:srgbClr val="4472C4"/>
          </a:solidFill>
          <a:ln>
            <a:noFill/>
          </a:ln>
          <a:effectLst/>
        </c:spPr>
      </c:pivotFmt>
      <c:pivotFmt>
        <c:idx val="1232"/>
        <c:spPr>
          <a:solidFill>
            <a:srgbClr val="4472C4"/>
          </a:solidFill>
          <a:ln>
            <a:noFill/>
          </a:ln>
          <a:effectLst/>
        </c:spPr>
      </c:pivotFmt>
      <c:pivotFmt>
        <c:idx val="1233"/>
        <c:spPr>
          <a:solidFill>
            <a:srgbClr val="4472C4"/>
          </a:solidFill>
          <a:ln>
            <a:noFill/>
          </a:ln>
          <a:effectLst/>
        </c:spPr>
      </c:pivotFmt>
      <c:pivotFmt>
        <c:idx val="1234"/>
        <c:spPr>
          <a:solidFill>
            <a:srgbClr val="4472C4"/>
          </a:solidFill>
          <a:ln>
            <a:noFill/>
          </a:ln>
          <a:effectLst/>
        </c:spPr>
      </c:pivotFmt>
      <c:pivotFmt>
        <c:idx val="1235"/>
        <c:spPr>
          <a:solidFill>
            <a:srgbClr val="4472C4"/>
          </a:solidFill>
          <a:ln>
            <a:noFill/>
          </a:ln>
          <a:effectLst/>
        </c:spPr>
      </c:pivotFmt>
      <c:pivotFmt>
        <c:idx val="1236"/>
        <c:spPr>
          <a:solidFill>
            <a:srgbClr val="4472C4"/>
          </a:solidFill>
          <a:ln>
            <a:noFill/>
          </a:ln>
          <a:effectLst/>
        </c:spPr>
      </c:pivotFmt>
      <c:pivotFmt>
        <c:idx val="1237"/>
        <c:spPr>
          <a:solidFill>
            <a:srgbClr val="4472C4"/>
          </a:solidFill>
          <a:ln>
            <a:noFill/>
          </a:ln>
          <a:effectLst/>
        </c:spPr>
      </c:pivotFmt>
      <c:pivotFmt>
        <c:idx val="1238"/>
        <c:spPr>
          <a:solidFill>
            <a:srgbClr val="4472C4"/>
          </a:solidFill>
          <a:ln>
            <a:noFill/>
          </a:ln>
          <a:effectLst/>
        </c:spPr>
      </c:pivotFmt>
      <c:pivotFmt>
        <c:idx val="1239"/>
        <c:spPr>
          <a:solidFill>
            <a:srgbClr val="4472C4"/>
          </a:solidFill>
          <a:ln>
            <a:noFill/>
          </a:ln>
          <a:effectLst/>
        </c:spPr>
      </c:pivotFmt>
      <c:pivotFmt>
        <c:idx val="1240"/>
        <c:spPr>
          <a:solidFill>
            <a:srgbClr val="4472C4"/>
          </a:solidFill>
          <a:ln>
            <a:noFill/>
          </a:ln>
          <a:effectLst/>
        </c:spPr>
      </c:pivotFmt>
      <c:pivotFmt>
        <c:idx val="1241"/>
        <c:spPr>
          <a:solidFill>
            <a:srgbClr val="4472C4"/>
          </a:solidFill>
          <a:ln>
            <a:noFill/>
          </a:ln>
          <a:effectLst/>
        </c:spPr>
      </c:pivotFmt>
      <c:pivotFmt>
        <c:idx val="1242"/>
        <c:spPr>
          <a:solidFill>
            <a:srgbClr val="4472C4"/>
          </a:solidFill>
          <a:ln>
            <a:noFill/>
          </a:ln>
          <a:effectLst/>
        </c:spPr>
      </c:pivotFmt>
      <c:pivotFmt>
        <c:idx val="1243"/>
        <c:spPr>
          <a:solidFill>
            <a:srgbClr val="4472C4"/>
          </a:solidFill>
          <a:ln>
            <a:noFill/>
          </a:ln>
          <a:effectLst/>
        </c:spPr>
      </c:pivotFmt>
      <c:pivotFmt>
        <c:idx val="1244"/>
        <c:spPr>
          <a:solidFill>
            <a:srgbClr val="4472C4"/>
          </a:solidFill>
          <a:ln>
            <a:noFill/>
          </a:ln>
          <a:effectLst/>
        </c:spPr>
      </c:pivotFmt>
      <c:pivotFmt>
        <c:idx val="1245"/>
        <c:spPr>
          <a:solidFill>
            <a:srgbClr val="4472C4"/>
          </a:solidFill>
          <a:ln>
            <a:noFill/>
          </a:ln>
          <a:effectLst/>
        </c:spPr>
      </c:pivotFmt>
      <c:pivotFmt>
        <c:idx val="1246"/>
        <c:spPr>
          <a:solidFill>
            <a:srgbClr val="4472C4"/>
          </a:solidFill>
          <a:ln>
            <a:noFill/>
          </a:ln>
          <a:effectLst/>
        </c:spPr>
      </c:pivotFmt>
      <c:pivotFmt>
        <c:idx val="1247"/>
        <c:spPr>
          <a:solidFill>
            <a:srgbClr val="4472C4"/>
          </a:solidFill>
          <a:ln>
            <a:noFill/>
          </a:ln>
          <a:effectLst/>
        </c:spPr>
      </c:pivotFmt>
      <c:pivotFmt>
        <c:idx val="1248"/>
        <c:spPr>
          <a:solidFill>
            <a:srgbClr val="4472C4"/>
          </a:solidFill>
          <a:ln>
            <a:noFill/>
          </a:ln>
          <a:effectLst/>
        </c:spPr>
      </c:pivotFmt>
      <c:pivotFmt>
        <c:idx val="1249"/>
        <c:spPr>
          <a:solidFill>
            <a:srgbClr val="4472C4"/>
          </a:solidFill>
          <a:ln>
            <a:noFill/>
          </a:ln>
          <a:effectLst/>
        </c:spPr>
      </c:pivotFmt>
      <c:pivotFmt>
        <c:idx val="1250"/>
        <c:spPr>
          <a:solidFill>
            <a:srgbClr val="4472C4"/>
          </a:solidFill>
          <a:ln>
            <a:noFill/>
          </a:ln>
          <a:effectLst/>
        </c:spPr>
      </c:pivotFmt>
      <c:pivotFmt>
        <c:idx val="1251"/>
        <c:spPr>
          <a:solidFill>
            <a:srgbClr val="4472C4"/>
          </a:solidFill>
          <a:ln>
            <a:noFill/>
          </a:ln>
          <a:effectLst/>
        </c:spPr>
      </c:pivotFmt>
      <c:pivotFmt>
        <c:idx val="1252"/>
        <c:spPr>
          <a:solidFill>
            <a:srgbClr val="4472C4"/>
          </a:solidFill>
          <a:ln>
            <a:noFill/>
          </a:ln>
          <a:effectLst/>
        </c:spPr>
      </c:pivotFmt>
      <c:pivotFmt>
        <c:idx val="1253"/>
        <c:spPr>
          <a:solidFill>
            <a:srgbClr val="4472C4"/>
          </a:solidFill>
          <a:ln>
            <a:noFill/>
          </a:ln>
          <a:effectLst/>
        </c:spPr>
      </c:pivotFmt>
      <c:pivotFmt>
        <c:idx val="1254"/>
        <c:spPr>
          <a:solidFill>
            <a:srgbClr val="4472C4"/>
          </a:solidFill>
          <a:ln>
            <a:noFill/>
          </a:ln>
          <a:effectLst/>
        </c:spPr>
      </c:pivotFmt>
      <c:pivotFmt>
        <c:idx val="1255"/>
        <c:spPr>
          <a:solidFill>
            <a:srgbClr val="4472C4"/>
          </a:solidFill>
          <a:ln>
            <a:noFill/>
          </a:ln>
          <a:effectLst/>
        </c:spPr>
      </c:pivotFmt>
      <c:pivotFmt>
        <c:idx val="1256"/>
        <c:spPr>
          <a:solidFill>
            <a:srgbClr val="4472C4"/>
          </a:solidFill>
          <a:ln>
            <a:noFill/>
          </a:ln>
          <a:effectLst/>
        </c:spPr>
      </c:pivotFmt>
      <c:pivotFmt>
        <c:idx val="1257"/>
        <c:spPr>
          <a:solidFill>
            <a:srgbClr val="4472C4"/>
          </a:solidFill>
          <a:ln>
            <a:noFill/>
          </a:ln>
          <a:effectLst/>
        </c:spPr>
      </c:pivotFmt>
      <c:pivotFmt>
        <c:idx val="1258"/>
        <c:spPr>
          <a:solidFill>
            <a:srgbClr val="4472C4"/>
          </a:solidFill>
          <a:ln>
            <a:noFill/>
          </a:ln>
          <a:effectLst/>
        </c:spPr>
      </c:pivotFmt>
      <c:pivotFmt>
        <c:idx val="1259"/>
        <c:spPr>
          <a:solidFill>
            <a:srgbClr val="4472C4"/>
          </a:solidFill>
          <a:ln>
            <a:noFill/>
          </a:ln>
          <a:effectLst/>
        </c:spPr>
      </c:pivotFmt>
      <c:pivotFmt>
        <c:idx val="1260"/>
        <c:spPr>
          <a:solidFill>
            <a:srgbClr val="4472C4"/>
          </a:solidFill>
          <a:ln>
            <a:noFill/>
          </a:ln>
          <a:effectLst/>
        </c:spPr>
      </c:pivotFmt>
      <c:pivotFmt>
        <c:idx val="1261"/>
        <c:spPr>
          <a:solidFill>
            <a:srgbClr val="4472C4"/>
          </a:solidFill>
          <a:ln>
            <a:noFill/>
          </a:ln>
          <a:effectLst/>
        </c:spPr>
      </c:pivotFmt>
      <c:pivotFmt>
        <c:idx val="1262"/>
        <c:spPr>
          <a:solidFill>
            <a:srgbClr val="4472C4"/>
          </a:solidFill>
          <a:ln>
            <a:noFill/>
          </a:ln>
          <a:effectLst/>
        </c:spPr>
      </c:pivotFmt>
      <c:pivotFmt>
        <c:idx val="1263"/>
        <c:spPr>
          <a:solidFill>
            <a:srgbClr val="4472C4"/>
          </a:solidFill>
          <a:ln>
            <a:noFill/>
          </a:ln>
          <a:effectLst/>
        </c:spPr>
      </c:pivotFmt>
      <c:pivotFmt>
        <c:idx val="1264"/>
        <c:spPr>
          <a:solidFill>
            <a:srgbClr val="4472C4"/>
          </a:solidFill>
          <a:ln>
            <a:noFill/>
          </a:ln>
          <a:effectLst/>
        </c:spPr>
      </c:pivotFmt>
      <c:pivotFmt>
        <c:idx val="1265"/>
        <c:spPr>
          <a:solidFill>
            <a:srgbClr val="4472C4"/>
          </a:solidFill>
          <a:ln>
            <a:noFill/>
          </a:ln>
          <a:effectLst/>
        </c:spPr>
      </c:pivotFmt>
      <c:pivotFmt>
        <c:idx val="1266"/>
        <c:spPr>
          <a:solidFill>
            <a:srgbClr val="4472C4"/>
          </a:solidFill>
          <a:ln>
            <a:noFill/>
          </a:ln>
          <a:effectLst/>
        </c:spPr>
      </c:pivotFmt>
      <c:pivotFmt>
        <c:idx val="1267"/>
        <c:spPr>
          <a:solidFill>
            <a:srgbClr val="4472C4"/>
          </a:solidFill>
          <a:ln>
            <a:noFill/>
          </a:ln>
          <a:effectLst/>
        </c:spPr>
      </c:pivotFmt>
      <c:pivotFmt>
        <c:idx val="1268"/>
        <c:spPr>
          <a:solidFill>
            <a:srgbClr val="4472C4"/>
          </a:solidFill>
          <a:ln>
            <a:noFill/>
          </a:ln>
          <a:effectLst/>
        </c:spPr>
      </c:pivotFmt>
      <c:pivotFmt>
        <c:idx val="1269"/>
        <c:spPr>
          <a:solidFill>
            <a:srgbClr val="4472C4"/>
          </a:solidFill>
          <a:ln>
            <a:noFill/>
          </a:ln>
          <a:effectLst/>
        </c:spPr>
      </c:pivotFmt>
      <c:pivotFmt>
        <c:idx val="1270"/>
        <c:spPr>
          <a:solidFill>
            <a:srgbClr val="4472C4"/>
          </a:solidFill>
          <a:ln>
            <a:noFill/>
          </a:ln>
          <a:effectLst/>
        </c:spPr>
      </c:pivotFmt>
      <c:pivotFmt>
        <c:idx val="1271"/>
        <c:spPr>
          <a:solidFill>
            <a:srgbClr val="4472C4"/>
          </a:solidFill>
          <a:ln>
            <a:noFill/>
          </a:ln>
          <a:effectLst/>
        </c:spPr>
      </c:pivotFmt>
      <c:pivotFmt>
        <c:idx val="1272"/>
        <c:spPr>
          <a:solidFill>
            <a:srgbClr val="4472C4"/>
          </a:solidFill>
          <a:ln>
            <a:noFill/>
          </a:ln>
          <a:effectLst/>
        </c:spPr>
      </c:pivotFmt>
      <c:pivotFmt>
        <c:idx val="1273"/>
        <c:spPr>
          <a:solidFill>
            <a:srgbClr val="4472C4"/>
          </a:solidFill>
          <a:ln>
            <a:noFill/>
          </a:ln>
          <a:effectLst/>
        </c:spPr>
      </c:pivotFmt>
      <c:pivotFmt>
        <c:idx val="1274"/>
        <c:spPr>
          <a:solidFill>
            <a:srgbClr val="4472C4"/>
          </a:solidFill>
          <a:ln>
            <a:noFill/>
          </a:ln>
          <a:effectLst/>
        </c:spPr>
      </c:pivotFmt>
      <c:pivotFmt>
        <c:idx val="1275"/>
        <c:spPr>
          <a:solidFill>
            <a:srgbClr val="4472C4"/>
          </a:solidFill>
          <a:ln>
            <a:noFill/>
          </a:ln>
          <a:effectLst/>
        </c:spPr>
      </c:pivotFmt>
      <c:pivotFmt>
        <c:idx val="1276"/>
        <c:spPr>
          <a:solidFill>
            <a:srgbClr val="4472C4"/>
          </a:solidFill>
          <a:ln>
            <a:noFill/>
          </a:ln>
          <a:effectLst/>
        </c:spPr>
      </c:pivotFmt>
      <c:pivotFmt>
        <c:idx val="1277"/>
        <c:spPr>
          <a:solidFill>
            <a:srgbClr val="4472C4"/>
          </a:solidFill>
          <a:ln>
            <a:noFill/>
          </a:ln>
          <a:effectLst/>
        </c:spPr>
      </c:pivotFmt>
      <c:pivotFmt>
        <c:idx val="1278"/>
        <c:spPr>
          <a:solidFill>
            <a:srgbClr val="4472C4"/>
          </a:solidFill>
          <a:ln>
            <a:noFill/>
          </a:ln>
          <a:effectLst/>
        </c:spPr>
      </c:pivotFmt>
      <c:pivotFmt>
        <c:idx val="1279"/>
        <c:spPr>
          <a:solidFill>
            <a:srgbClr val="4472C4"/>
          </a:solidFill>
          <a:ln>
            <a:noFill/>
          </a:ln>
          <a:effectLst/>
        </c:spPr>
      </c:pivotFmt>
      <c:pivotFmt>
        <c:idx val="1280"/>
        <c:spPr>
          <a:solidFill>
            <a:srgbClr val="4472C4"/>
          </a:solidFill>
          <a:ln>
            <a:noFill/>
          </a:ln>
          <a:effectLst/>
        </c:spPr>
      </c:pivotFmt>
      <c:pivotFmt>
        <c:idx val="1281"/>
        <c:spPr>
          <a:solidFill>
            <a:srgbClr val="4472C4"/>
          </a:solidFill>
          <a:ln>
            <a:noFill/>
          </a:ln>
          <a:effectLst/>
        </c:spPr>
      </c:pivotFmt>
      <c:pivotFmt>
        <c:idx val="1282"/>
        <c:spPr>
          <a:solidFill>
            <a:srgbClr val="4472C4"/>
          </a:solidFill>
          <a:ln>
            <a:noFill/>
          </a:ln>
          <a:effectLst/>
        </c:spPr>
      </c:pivotFmt>
      <c:pivotFmt>
        <c:idx val="1283"/>
        <c:spPr>
          <a:solidFill>
            <a:srgbClr val="4472C4"/>
          </a:solidFill>
          <a:ln>
            <a:noFill/>
          </a:ln>
          <a:effectLst/>
        </c:spPr>
      </c:pivotFmt>
      <c:pivotFmt>
        <c:idx val="1284"/>
        <c:spPr>
          <a:solidFill>
            <a:srgbClr val="4472C4"/>
          </a:solidFill>
          <a:ln>
            <a:noFill/>
          </a:ln>
          <a:effectLst/>
        </c:spPr>
      </c:pivotFmt>
      <c:pivotFmt>
        <c:idx val="1285"/>
        <c:spPr>
          <a:solidFill>
            <a:srgbClr val="4472C4"/>
          </a:solidFill>
          <a:ln>
            <a:noFill/>
          </a:ln>
          <a:effectLst/>
        </c:spPr>
      </c:pivotFmt>
      <c:pivotFmt>
        <c:idx val="1286"/>
        <c:spPr>
          <a:solidFill>
            <a:srgbClr val="4472C4"/>
          </a:solidFill>
          <a:ln>
            <a:noFill/>
          </a:ln>
          <a:effectLst/>
        </c:spPr>
      </c:pivotFmt>
      <c:pivotFmt>
        <c:idx val="1287"/>
        <c:spPr>
          <a:solidFill>
            <a:srgbClr val="4472C4"/>
          </a:solidFill>
          <a:ln>
            <a:noFill/>
          </a:ln>
          <a:effectLst/>
        </c:spPr>
      </c:pivotFmt>
      <c:pivotFmt>
        <c:idx val="1288"/>
        <c:spPr>
          <a:solidFill>
            <a:srgbClr val="4472C4"/>
          </a:solidFill>
          <a:ln>
            <a:noFill/>
          </a:ln>
          <a:effectLst/>
        </c:spPr>
      </c:pivotFmt>
      <c:pivotFmt>
        <c:idx val="1289"/>
        <c:spPr>
          <a:solidFill>
            <a:srgbClr val="4472C4"/>
          </a:solidFill>
          <a:ln>
            <a:noFill/>
          </a:ln>
          <a:effectLst/>
        </c:spPr>
      </c:pivotFmt>
      <c:pivotFmt>
        <c:idx val="1290"/>
        <c:spPr>
          <a:solidFill>
            <a:srgbClr val="4472C4"/>
          </a:solidFill>
          <a:ln>
            <a:noFill/>
          </a:ln>
          <a:effectLst/>
        </c:spPr>
      </c:pivotFmt>
      <c:pivotFmt>
        <c:idx val="1291"/>
        <c:spPr>
          <a:solidFill>
            <a:srgbClr val="4472C4"/>
          </a:solidFill>
          <a:ln>
            <a:noFill/>
          </a:ln>
          <a:effectLst/>
        </c:spPr>
      </c:pivotFmt>
      <c:pivotFmt>
        <c:idx val="1292"/>
        <c:spPr>
          <a:solidFill>
            <a:srgbClr val="4472C4"/>
          </a:solidFill>
          <a:ln>
            <a:noFill/>
          </a:ln>
          <a:effectLst/>
        </c:spPr>
      </c:pivotFmt>
      <c:pivotFmt>
        <c:idx val="1293"/>
        <c:spPr>
          <a:solidFill>
            <a:srgbClr val="4472C4"/>
          </a:solidFill>
          <a:ln>
            <a:noFill/>
          </a:ln>
          <a:effectLst/>
        </c:spPr>
      </c:pivotFmt>
      <c:pivotFmt>
        <c:idx val="1294"/>
        <c:spPr>
          <a:solidFill>
            <a:srgbClr val="4472C4"/>
          </a:solidFill>
          <a:ln>
            <a:noFill/>
          </a:ln>
          <a:effectLst/>
        </c:spPr>
      </c:pivotFmt>
      <c:pivotFmt>
        <c:idx val="1295"/>
        <c:spPr>
          <a:solidFill>
            <a:srgbClr val="4472C4"/>
          </a:solidFill>
          <a:ln>
            <a:noFill/>
          </a:ln>
          <a:effectLst/>
        </c:spPr>
      </c:pivotFmt>
      <c:pivotFmt>
        <c:idx val="1296"/>
        <c:spPr>
          <a:solidFill>
            <a:srgbClr val="4472C4"/>
          </a:solidFill>
          <a:ln>
            <a:noFill/>
          </a:ln>
          <a:effectLst/>
        </c:spPr>
      </c:pivotFmt>
      <c:pivotFmt>
        <c:idx val="1297"/>
        <c:spPr>
          <a:solidFill>
            <a:srgbClr val="4472C4"/>
          </a:solidFill>
          <a:ln>
            <a:noFill/>
          </a:ln>
          <a:effectLst/>
        </c:spPr>
      </c:pivotFmt>
      <c:pivotFmt>
        <c:idx val="1298"/>
        <c:spPr>
          <a:solidFill>
            <a:srgbClr val="4472C4"/>
          </a:solidFill>
          <a:ln>
            <a:noFill/>
          </a:ln>
          <a:effectLst/>
        </c:spPr>
      </c:pivotFmt>
      <c:pivotFmt>
        <c:idx val="1299"/>
        <c:spPr>
          <a:solidFill>
            <a:srgbClr val="4472C4"/>
          </a:solidFill>
          <a:ln>
            <a:noFill/>
          </a:ln>
          <a:effectLst/>
        </c:spPr>
      </c:pivotFmt>
      <c:pivotFmt>
        <c:idx val="1300"/>
        <c:spPr>
          <a:solidFill>
            <a:srgbClr val="4472C4"/>
          </a:solidFill>
          <a:ln>
            <a:noFill/>
          </a:ln>
          <a:effectLst/>
        </c:spPr>
      </c:pivotFmt>
      <c:pivotFmt>
        <c:idx val="1301"/>
        <c:spPr>
          <a:solidFill>
            <a:srgbClr val="4472C4"/>
          </a:solidFill>
          <a:ln>
            <a:noFill/>
          </a:ln>
          <a:effectLst/>
        </c:spPr>
      </c:pivotFmt>
      <c:pivotFmt>
        <c:idx val="1302"/>
        <c:spPr>
          <a:solidFill>
            <a:srgbClr val="4472C4"/>
          </a:solidFill>
          <a:ln>
            <a:noFill/>
          </a:ln>
          <a:effectLst/>
        </c:spPr>
      </c:pivotFmt>
    </c:pivotFmts>
    <c:plotArea>
      <c:layout>
        <c:manualLayout>
          <c:layoutTarget val="inner"/>
          <c:xMode val="edge"/>
          <c:yMode val="edge"/>
          <c:x val="5.4658753709198801E-2"/>
          <c:y val="6.534445424351662E-2"/>
          <c:w val="0.900100540359832"/>
          <c:h val="0.91487867908805354"/>
        </c:manualLayout>
      </c:layout>
      <c:barChart>
        <c:barDir val="bar"/>
        <c:grouping val="clustered"/>
        <c:varyColors val="1"/>
        <c:ser>
          <c:idx val="0"/>
          <c:order val="0"/>
          <c:tx>
            <c:strRef>
              <c:f>'Incremental Net, Day Reach'!$B$3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4CD5-41E4-80A8-6C24027C13E1}"/>
              </c:ext>
            </c:extLst>
          </c:dPt>
          <c:dPt>
            <c:idx val="1"/>
            <c:invertIfNegative val="1"/>
            <c:bubble3D val="0"/>
            <c:spPr>
              <a:solidFill>
                <a:srgbClr val="4472C4"/>
              </a:solidFill>
              <a:ln>
                <a:noFill/>
              </a:ln>
              <a:effectLst/>
            </c:spPr>
            <c:extLst>
              <c:ext xmlns:c16="http://schemas.microsoft.com/office/drawing/2014/chart" uri="{C3380CC4-5D6E-409C-BE32-E72D297353CC}">
                <c16:uniqueId val="{00000003-4CD5-41E4-80A8-6C24027C13E1}"/>
              </c:ext>
            </c:extLst>
          </c:dPt>
          <c:dPt>
            <c:idx val="2"/>
            <c:invertIfNegative val="1"/>
            <c:bubble3D val="0"/>
            <c:spPr>
              <a:solidFill>
                <a:srgbClr val="4472C4"/>
              </a:solidFill>
              <a:ln>
                <a:noFill/>
              </a:ln>
              <a:effectLst/>
            </c:spPr>
            <c:extLst>
              <c:ext xmlns:c16="http://schemas.microsoft.com/office/drawing/2014/chart" uri="{C3380CC4-5D6E-409C-BE32-E72D297353CC}">
                <c16:uniqueId val="{00000005-4CD5-41E4-80A8-6C24027C13E1}"/>
              </c:ext>
            </c:extLst>
          </c:dPt>
          <c:dPt>
            <c:idx val="3"/>
            <c:invertIfNegative val="1"/>
            <c:bubble3D val="0"/>
            <c:spPr>
              <a:solidFill>
                <a:srgbClr val="4472C4"/>
              </a:solidFill>
              <a:ln>
                <a:noFill/>
              </a:ln>
              <a:effectLst/>
            </c:spPr>
            <c:extLst>
              <c:ext xmlns:c16="http://schemas.microsoft.com/office/drawing/2014/chart" uri="{C3380CC4-5D6E-409C-BE32-E72D297353CC}">
                <c16:uniqueId val="{00000007-4CD5-41E4-80A8-6C24027C13E1}"/>
              </c:ext>
            </c:extLst>
          </c:dPt>
          <c:dPt>
            <c:idx val="4"/>
            <c:invertIfNegative val="1"/>
            <c:bubble3D val="0"/>
            <c:spPr>
              <a:solidFill>
                <a:srgbClr val="4472C4"/>
              </a:solidFill>
              <a:ln>
                <a:noFill/>
              </a:ln>
              <a:effectLst/>
            </c:spPr>
            <c:extLst>
              <c:ext xmlns:c16="http://schemas.microsoft.com/office/drawing/2014/chart" uri="{C3380CC4-5D6E-409C-BE32-E72D297353CC}">
                <c16:uniqueId val="{00000009-4CD5-41E4-80A8-6C24027C13E1}"/>
              </c:ext>
            </c:extLst>
          </c:dPt>
          <c:dPt>
            <c:idx val="5"/>
            <c:invertIfNegative val="1"/>
            <c:bubble3D val="0"/>
            <c:spPr>
              <a:solidFill>
                <a:srgbClr val="4472C4"/>
              </a:solidFill>
              <a:ln>
                <a:noFill/>
              </a:ln>
              <a:effectLst/>
            </c:spPr>
            <c:extLst>
              <c:ext xmlns:c16="http://schemas.microsoft.com/office/drawing/2014/chart" uri="{C3380CC4-5D6E-409C-BE32-E72D297353CC}">
                <c16:uniqueId val="{0000000B-4CD5-41E4-80A8-6C24027C13E1}"/>
              </c:ext>
            </c:extLst>
          </c:dPt>
          <c:dPt>
            <c:idx val="6"/>
            <c:invertIfNegative val="1"/>
            <c:bubble3D val="0"/>
            <c:spPr>
              <a:solidFill>
                <a:srgbClr val="4472C4"/>
              </a:solidFill>
              <a:ln>
                <a:noFill/>
              </a:ln>
              <a:effectLst/>
            </c:spPr>
            <c:extLst>
              <c:ext xmlns:c16="http://schemas.microsoft.com/office/drawing/2014/chart" uri="{C3380CC4-5D6E-409C-BE32-E72D297353CC}">
                <c16:uniqueId val="{0000000D-4CD5-41E4-80A8-6C24027C13E1}"/>
              </c:ext>
            </c:extLst>
          </c:dPt>
          <c:dPt>
            <c:idx val="7"/>
            <c:invertIfNegative val="1"/>
            <c:bubble3D val="0"/>
            <c:spPr>
              <a:solidFill>
                <a:srgbClr val="4472C4"/>
              </a:solidFill>
              <a:ln>
                <a:noFill/>
              </a:ln>
              <a:effectLst/>
            </c:spPr>
            <c:extLst>
              <c:ext xmlns:c16="http://schemas.microsoft.com/office/drawing/2014/chart" uri="{C3380CC4-5D6E-409C-BE32-E72D297353CC}">
                <c16:uniqueId val="{0000000F-4CD5-41E4-80A8-6C24027C13E1}"/>
              </c:ext>
            </c:extLst>
          </c:dPt>
          <c:dPt>
            <c:idx val="8"/>
            <c:invertIfNegative val="1"/>
            <c:bubble3D val="0"/>
            <c:spPr>
              <a:solidFill>
                <a:srgbClr val="4472C4"/>
              </a:solidFill>
              <a:ln>
                <a:noFill/>
              </a:ln>
              <a:effectLst/>
            </c:spPr>
            <c:extLst>
              <c:ext xmlns:c16="http://schemas.microsoft.com/office/drawing/2014/chart" uri="{C3380CC4-5D6E-409C-BE32-E72D297353CC}">
                <c16:uniqueId val="{00000011-4CD5-41E4-80A8-6C24027C13E1}"/>
              </c:ext>
            </c:extLst>
          </c:dPt>
          <c:dPt>
            <c:idx val="9"/>
            <c:invertIfNegative val="1"/>
            <c:bubble3D val="0"/>
            <c:spPr>
              <a:solidFill>
                <a:srgbClr val="4472C4"/>
              </a:solidFill>
              <a:ln>
                <a:noFill/>
              </a:ln>
              <a:effectLst/>
            </c:spPr>
            <c:extLst>
              <c:ext xmlns:c16="http://schemas.microsoft.com/office/drawing/2014/chart" uri="{C3380CC4-5D6E-409C-BE32-E72D297353CC}">
                <c16:uniqueId val="{00000013-4CD5-41E4-80A8-6C24027C13E1}"/>
              </c:ext>
            </c:extLst>
          </c:dPt>
          <c:dPt>
            <c:idx val="10"/>
            <c:invertIfNegative val="1"/>
            <c:bubble3D val="0"/>
            <c:spPr>
              <a:solidFill>
                <a:srgbClr val="4472C4"/>
              </a:solidFill>
              <a:ln>
                <a:noFill/>
              </a:ln>
              <a:effectLst/>
            </c:spPr>
            <c:extLst>
              <c:ext xmlns:c16="http://schemas.microsoft.com/office/drawing/2014/chart" uri="{C3380CC4-5D6E-409C-BE32-E72D297353CC}">
                <c16:uniqueId val="{00000015-4CD5-41E4-80A8-6C24027C13E1}"/>
              </c:ext>
            </c:extLst>
          </c:dPt>
          <c:dPt>
            <c:idx val="11"/>
            <c:invertIfNegative val="1"/>
            <c:bubble3D val="0"/>
            <c:spPr>
              <a:solidFill>
                <a:srgbClr val="4472C4"/>
              </a:solidFill>
              <a:ln>
                <a:noFill/>
              </a:ln>
              <a:effectLst/>
            </c:spPr>
            <c:extLst>
              <c:ext xmlns:c16="http://schemas.microsoft.com/office/drawing/2014/chart" uri="{C3380CC4-5D6E-409C-BE32-E72D297353CC}">
                <c16:uniqueId val="{00000017-4CD5-41E4-80A8-6C24027C13E1}"/>
              </c:ext>
            </c:extLst>
          </c:dPt>
          <c:dPt>
            <c:idx val="12"/>
            <c:invertIfNegative val="1"/>
            <c:bubble3D val="0"/>
            <c:spPr>
              <a:solidFill>
                <a:srgbClr val="4472C4"/>
              </a:solidFill>
              <a:ln>
                <a:noFill/>
              </a:ln>
              <a:effectLst/>
            </c:spPr>
            <c:extLst>
              <c:ext xmlns:c16="http://schemas.microsoft.com/office/drawing/2014/chart" uri="{C3380CC4-5D6E-409C-BE32-E72D297353CC}">
                <c16:uniqueId val="{00000019-4CD5-41E4-80A8-6C24027C13E1}"/>
              </c:ext>
            </c:extLst>
          </c:dPt>
          <c:dPt>
            <c:idx val="13"/>
            <c:invertIfNegative val="1"/>
            <c:bubble3D val="0"/>
            <c:spPr>
              <a:solidFill>
                <a:srgbClr val="4472C4"/>
              </a:solidFill>
              <a:ln>
                <a:noFill/>
              </a:ln>
              <a:effectLst/>
            </c:spPr>
            <c:extLst>
              <c:ext xmlns:c16="http://schemas.microsoft.com/office/drawing/2014/chart" uri="{C3380CC4-5D6E-409C-BE32-E72D297353CC}">
                <c16:uniqueId val="{0000001B-4CD5-41E4-80A8-6C24027C13E1}"/>
              </c:ext>
            </c:extLst>
          </c:dPt>
          <c:dPt>
            <c:idx val="14"/>
            <c:invertIfNegative val="1"/>
            <c:bubble3D val="0"/>
            <c:spPr>
              <a:solidFill>
                <a:srgbClr val="4472C4"/>
              </a:solidFill>
              <a:ln>
                <a:noFill/>
              </a:ln>
              <a:effectLst/>
            </c:spPr>
            <c:extLst>
              <c:ext xmlns:c16="http://schemas.microsoft.com/office/drawing/2014/chart" uri="{C3380CC4-5D6E-409C-BE32-E72D297353CC}">
                <c16:uniqueId val="{0000001D-4CD5-41E4-80A8-6C24027C13E1}"/>
              </c:ext>
            </c:extLst>
          </c:dPt>
          <c:dPt>
            <c:idx val="15"/>
            <c:invertIfNegative val="1"/>
            <c:bubble3D val="0"/>
            <c:spPr>
              <a:solidFill>
                <a:srgbClr val="4472C4"/>
              </a:solidFill>
              <a:ln>
                <a:noFill/>
              </a:ln>
              <a:effectLst/>
            </c:spPr>
            <c:extLst>
              <c:ext xmlns:c16="http://schemas.microsoft.com/office/drawing/2014/chart" uri="{C3380CC4-5D6E-409C-BE32-E72D297353CC}">
                <c16:uniqueId val="{0000001F-4CD5-41E4-80A8-6C24027C13E1}"/>
              </c:ext>
            </c:extLst>
          </c:dPt>
          <c:dPt>
            <c:idx val="16"/>
            <c:invertIfNegative val="1"/>
            <c:bubble3D val="0"/>
            <c:spPr>
              <a:solidFill>
                <a:srgbClr val="4472C4"/>
              </a:solidFill>
              <a:ln>
                <a:noFill/>
              </a:ln>
              <a:effectLst/>
            </c:spPr>
            <c:extLst>
              <c:ext xmlns:c16="http://schemas.microsoft.com/office/drawing/2014/chart" uri="{C3380CC4-5D6E-409C-BE32-E72D297353CC}">
                <c16:uniqueId val="{00000021-4CD5-41E4-80A8-6C24027C13E1}"/>
              </c:ext>
            </c:extLst>
          </c:dPt>
          <c:dPt>
            <c:idx val="17"/>
            <c:invertIfNegative val="1"/>
            <c:bubble3D val="0"/>
            <c:spPr>
              <a:solidFill>
                <a:srgbClr val="4472C4"/>
              </a:solidFill>
              <a:ln>
                <a:noFill/>
              </a:ln>
              <a:effectLst/>
            </c:spPr>
            <c:extLst>
              <c:ext xmlns:c16="http://schemas.microsoft.com/office/drawing/2014/chart" uri="{C3380CC4-5D6E-409C-BE32-E72D297353CC}">
                <c16:uniqueId val="{00000023-4CD5-41E4-80A8-6C24027C13E1}"/>
              </c:ext>
            </c:extLst>
          </c:dPt>
          <c:dPt>
            <c:idx val="18"/>
            <c:invertIfNegative val="1"/>
            <c:bubble3D val="0"/>
            <c:spPr>
              <a:solidFill>
                <a:srgbClr val="4472C4"/>
              </a:solidFill>
              <a:ln>
                <a:noFill/>
              </a:ln>
              <a:effectLst/>
            </c:spPr>
            <c:extLst>
              <c:ext xmlns:c16="http://schemas.microsoft.com/office/drawing/2014/chart" uri="{C3380CC4-5D6E-409C-BE32-E72D297353CC}">
                <c16:uniqueId val="{00000025-4CD5-41E4-80A8-6C24027C13E1}"/>
              </c:ext>
            </c:extLst>
          </c:dPt>
          <c:dPt>
            <c:idx val="19"/>
            <c:invertIfNegative val="1"/>
            <c:bubble3D val="0"/>
            <c:spPr>
              <a:solidFill>
                <a:srgbClr val="4472C4"/>
              </a:solidFill>
              <a:ln>
                <a:noFill/>
              </a:ln>
              <a:effectLst/>
            </c:spPr>
            <c:extLst>
              <c:ext xmlns:c16="http://schemas.microsoft.com/office/drawing/2014/chart" uri="{C3380CC4-5D6E-409C-BE32-E72D297353CC}">
                <c16:uniqueId val="{00000027-4CD5-41E4-80A8-6C24027C13E1}"/>
              </c:ext>
            </c:extLst>
          </c:dPt>
          <c:dPt>
            <c:idx val="20"/>
            <c:invertIfNegative val="1"/>
            <c:bubble3D val="0"/>
            <c:spPr>
              <a:solidFill>
                <a:srgbClr val="4472C4"/>
              </a:solidFill>
              <a:ln>
                <a:noFill/>
              </a:ln>
              <a:effectLst/>
            </c:spPr>
            <c:extLst>
              <c:ext xmlns:c16="http://schemas.microsoft.com/office/drawing/2014/chart" uri="{C3380CC4-5D6E-409C-BE32-E72D297353CC}">
                <c16:uniqueId val="{00000029-4CD5-41E4-80A8-6C24027C13E1}"/>
              </c:ext>
            </c:extLst>
          </c:dPt>
          <c:dPt>
            <c:idx val="21"/>
            <c:invertIfNegative val="1"/>
            <c:bubble3D val="0"/>
            <c:spPr>
              <a:solidFill>
                <a:srgbClr val="4472C4"/>
              </a:solidFill>
              <a:ln>
                <a:noFill/>
              </a:ln>
              <a:effectLst/>
            </c:spPr>
            <c:extLst>
              <c:ext xmlns:c16="http://schemas.microsoft.com/office/drawing/2014/chart" uri="{C3380CC4-5D6E-409C-BE32-E72D297353CC}">
                <c16:uniqueId val="{0000002B-4CD5-41E4-80A8-6C24027C13E1}"/>
              </c:ext>
            </c:extLst>
          </c:dPt>
          <c:dPt>
            <c:idx val="22"/>
            <c:invertIfNegative val="1"/>
            <c:bubble3D val="0"/>
            <c:spPr>
              <a:solidFill>
                <a:srgbClr val="4472C4"/>
              </a:solidFill>
              <a:ln>
                <a:noFill/>
              </a:ln>
              <a:effectLst/>
            </c:spPr>
            <c:extLst>
              <c:ext xmlns:c16="http://schemas.microsoft.com/office/drawing/2014/chart" uri="{C3380CC4-5D6E-409C-BE32-E72D297353CC}">
                <c16:uniqueId val="{0000002D-4CD5-41E4-80A8-6C24027C13E1}"/>
              </c:ext>
            </c:extLst>
          </c:dPt>
          <c:dPt>
            <c:idx val="23"/>
            <c:invertIfNegative val="1"/>
            <c:bubble3D val="0"/>
            <c:spPr>
              <a:solidFill>
                <a:srgbClr val="4472C4"/>
              </a:solidFill>
              <a:ln>
                <a:noFill/>
              </a:ln>
              <a:effectLst/>
            </c:spPr>
            <c:extLst>
              <c:ext xmlns:c16="http://schemas.microsoft.com/office/drawing/2014/chart" uri="{C3380CC4-5D6E-409C-BE32-E72D297353CC}">
                <c16:uniqueId val="{0000002F-4CD5-41E4-80A8-6C24027C13E1}"/>
              </c:ext>
            </c:extLst>
          </c:dPt>
          <c:dPt>
            <c:idx val="24"/>
            <c:invertIfNegative val="1"/>
            <c:bubble3D val="0"/>
            <c:spPr>
              <a:solidFill>
                <a:srgbClr val="4472C4"/>
              </a:solidFill>
              <a:ln>
                <a:noFill/>
              </a:ln>
              <a:effectLst/>
            </c:spPr>
            <c:extLst>
              <c:ext xmlns:c16="http://schemas.microsoft.com/office/drawing/2014/chart" uri="{C3380CC4-5D6E-409C-BE32-E72D297353CC}">
                <c16:uniqueId val="{00000031-4CD5-41E4-80A8-6C24027C13E1}"/>
              </c:ext>
            </c:extLst>
          </c:dPt>
          <c:dPt>
            <c:idx val="25"/>
            <c:invertIfNegative val="1"/>
            <c:bubble3D val="0"/>
            <c:spPr>
              <a:solidFill>
                <a:srgbClr val="4472C4"/>
              </a:solidFill>
              <a:ln>
                <a:noFill/>
              </a:ln>
              <a:effectLst/>
            </c:spPr>
            <c:extLst>
              <c:ext xmlns:c16="http://schemas.microsoft.com/office/drawing/2014/chart" uri="{C3380CC4-5D6E-409C-BE32-E72D297353CC}">
                <c16:uniqueId val="{00000033-4CD5-41E4-80A8-6C24027C13E1}"/>
              </c:ext>
            </c:extLst>
          </c:dPt>
          <c:dPt>
            <c:idx val="26"/>
            <c:invertIfNegative val="1"/>
            <c:bubble3D val="0"/>
            <c:spPr>
              <a:solidFill>
                <a:srgbClr val="4472C4"/>
              </a:solidFill>
              <a:ln>
                <a:noFill/>
              </a:ln>
              <a:effectLst/>
            </c:spPr>
            <c:extLst>
              <c:ext xmlns:c16="http://schemas.microsoft.com/office/drawing/2014/chart" uri="{C3380CC4-5D6E-409C-BE32-E72D297353CC}">
                <c16:uniqueId val="{00000035-4CD5-41E4-80A8-6C24027C13E1}"/>
              </c:ext>
            </c:extLst>
          </c:dPt>
          <c:dPt>
            <c:idx val="27"/>
            <c:invertIfNegative val="1"/>
            <c:bubble3D val="0"/>
            <c:spPr>
              <a:solidFill>
                <a:srgbClr val="4472C4"/>
              </a:solidFill>
              <a:ln>
                <a:noFill/>
              </a:ln>
              <a:effectLst/>
            </c:spPr>
            <c:extLst>
              <c:ext xmlns:c16="http://schemas.microsoft.com/office/drawing/2014/chart" uri="{C3380CC4-5D6E-409C-BE32-E72D297353CC}">
                <c16:uniqueId val="{00000037-4CD5-41E4-80A8-6C24027C13E1}"/>
              </c:ext>
            </c:extLst>
          </c:dPt>
          <c:dPt>
            <c:idx val="28"/>
            <c:invertIfNegative val="1"/>
            <c:bubble3D val="0"/>
            <c:spPr>
              <a:solidFill>
                <a:srgbClr val="4472C4"/>
              </a:solidFill>
              <a:ln>
                <a:noFill/>
              </a:ln>
              <a:effectLst/>
            </c:spPr>
            <c:extLst>
              <c:ext xmlns:c16="http://schemas.microsoft.com/office/drawing/2014/chart" uri="{C3380CC4-5D6E-409C-BE32-E72D297353CC}">
                <c16:uniqueId val="{00000039-4CD5-41E4-80A8-6C24027C13E1}"/>
              </c:ext>
            </c:extLst>
          </c:dPt>
          <c:dPt>
            <c:idx val="29"/>
            <c:invertIfNegative val="1"/>
            <c:bubble3D val="0"/>
            <c:spPr>
              <a:solidFill>
                <a:srgbClr val="4472C4"/>
              </a:solidFill>
              <a:ln>
                <a:noFill/>
              </a:ln>
              <a:effectLst/>
            </c:spPr>
            <c:extLst>
              <c:ext xmlns:c16="http://schemas.microsoft.com/office/drawing/2014/chart" uri="{C3380CC4-5D6E-409C-BE32-E72D297353CC}">
                <c16:uniqueId val="{0000003B-4CD5-41E4-80A8-6C24027C13E1}"/>
              </c:ext>
            </c:extLst>
          </c:dPt>
          <c:dPt>
            <c:idx val="30"/>
            <c:invertIfNegative val="1"/>
            <c:bubble3D val="0"/>
            <c:spPr>
              <a:solidFill>
                <a:srgbClr val="4472C4"/>
              </a:solidFill>
              <a:ln>
                <a:noFill/>
              </a:ln>
              <a:effectLst/>
            </c:spPr>
            <c:extLst>
              <c:ext xmlns:c16="http://schemas.microsoft.com/office/drawing/2014/chart" uri="{C3380CC4-5D6E-409C-BE32-E72D297353CC}">
                <c16:uniqueId val="{0000003D-4CD5-41E4-80A8-6C24027C13E1}"/>
              </c:ext>
            </c:extLst>
          </c:dPt>
          <c:dPt>
            <c:idx val="31"/>
            <c:invertIfNegative val="1"/>
            <c:bubble3D val="0"/>
            <c:spPr>
              <a:solidFill>
                <a:srgbClr val="4472C4"/>
              </a:solidFill>
              <a:ln>
                <a:noFill/>
              </a:ln>
              <a:effectLst/>
            </c:spPr>
            <c:extLst>
              <c:ext xmlns:c16="http://schemas.microsoft.com/office/drawing/2014/chart" uri="{C3380CC4-5D6E-409C-BE32-E72D297353CC}">
                <c16:uniqueId val="{0000003F-4CD5-41E4-80A8-6C24027C13E1}"/>
              </c:ext>
            </c:extLst>
          </c:dPt>
          <c:dPt>
            <c:idx val="32"/>
            <c:invertIfNegative val="1"/>
            <c:bubble3D val="0"/>
            <c:spPr>
              <a:solidFill>
                <a:srgbClr val="4472C4"/>
              </a:solidFill>
              <a:ln>
                <a:noFill/>
              </a:ln>
              <a:effectLst/>
            </c:spPr>
            <c:extLst>
              <c:ext xmlns:c16="http://schemas.microsoft.com/office/drawing/2014/chart" uri="{C3380CC4-5D6E-409C-BE32-E72D297353CC}">
                <c16:uniqueId val="{00000041-4CD5-41E4-80A8-6C24027C13E1}"/>
              </c:ext>
            </c:extLst>
          </c:dPt>
          <c:dPt>
            <c:idx val="33"/>
            <c:invertIfNegative val="1"/>
            <c:bubble3D val="0"/>
            <c:spPr>
              <a:solidFill>
                <a:srgbClr val="4472C4"/>
              </a:solidFill>
              <a:ln>
                <a:noFill/>
              </a:ln>
              <a:effectLst/>
            </c:spPr>
            <c:extLst>
              <c:ext xmlns:c16="http://schemas.microsoft.com/office/drawing/2014/chart" uri="{C3380CC4-5D6E-409C-BE32-E72D297353CC}">
                <c16:uniqueId val="{00000043-4CD5-41E4-80A8-6C24027C13E1}"/>
              </c:ext>
            </c:extLst>
          </c:dPt>
          <c:dPt>
            <c:idx val="34"/>
            <c:invertIfNegative val="1"/>
            <c:bubble3D val="0"/>
            <c:spPr>
              <a:solidFill>
                <a:srgbClr val="4472C4"/>
              </a:solidFill>
              <a:ln>
                <a:noFill/>
              </a:ln>
              <a:effectLst/>
            </c:spPr>
            <c:extLst>
              <c:ext xmlns:c16="http://schemas.microsoft.com/office/drawing/2014/chart" uri="{C3380CC4-5D6E-409C-BE32-E72D297353CC}">
                <c16:uniqueId val="{00000045-4CD5-41E4-80A8-6C24027C13E1}"/>
              </c:ext>
            </c:extLst>
          </c:dPt>
          <c:dPt>
            <c:idx val="35"/>
            <c:invertIfNegative val="1"/>
            <c:bubble3D val="0"/>
            <c:spPr>
              <a:solidFill>
                <a:srgbClr val="4472C4"/>
              </a:solidFill>
              <a:ln>
                <a:noFill/>
              </a:ln>
              <a:effectLst/>
            </c:spPr>
            <c:extLst>
              <c:ext xmlns:c16="http://schemas.microsoft.com/office/drawing/2014/chart" uri="{C3380CC4-5D6E-409C-BE32-E72D297353CC}">
                <c16:uniqueId val="{00000047-4CD5-41E4-80A8-6C24027C13E1}"/>
              </c:ext>
            </c:extLst>
          </c:dPt>
          <c:dPt>
            <c:idx val="36"/>
            <c:invertIfNegative val="1"/>
            <c:bubble3D val="0"/>
            <c:spPr>
              <a:solidFill>
                <a:srgbClr val="4472C4"/>
              </a:solidFill>
              <a:ln>
                <a:noFill/>
              </a:ln>
              <a:effectLst/>
            </c:spPr>
            <c:extLst>
              <c:ext xmlns:c16="http://schemas.microsoft.com/office/drawing/2014/chart" uri="{C3380CC4-5D6E-409C-BE32-E72D297353CC}">
                <c16:uniqueId val="{00000049-4CD5-41E4-80A8-6C24027C13E1}"/>
              </c:ext>
            </c:extLst>
          </c:dPt>
          <c:dPt>
            <c:idx val="37"/>
            <c:invertIfNegative val="1"/>
            <c:bubble3D val="0"/>
            <c:spPr>
              <a:solidFill>
                <a:srgbClr val="4472C4"/>
              </a:solidFill>
              <a:ln>
                <a:noFill/>
              </a:ln>
              <a:effectLst/>
            </c:spPr>
            <c:extLst>
              <c:ext xmlns:c16="http://schemas.microsoft.com/office/drawing/2014/chart" uri="{C3380CC4-5D6E-409C-BE32-E72D297353CC}">
                <c16:uniqueId val="{0000004B-4CD5-41E4-80A8-6C24027C13E1}"/>
              </c:ext>
            </c:extLst>
          </c:dPt>
          <c:dPt>
            <c:idx val="38"/>
            <c:invertIfNegative val="1"/>
            <c:bubble3D val="0"/>
            <c:spPr>
              <a:solidFill>
                <a:srgbClr val="4472C4"/>
              </a:solidFill>
              <a:ln>
                <a:noFill/>
              </a:ln>
              <a:effectLst/>
            </c:spPr>
            <c:extLst>
              <c:ext xmlns:c16="http://schemas.microsoft.com/office/drawing/2014/chart" uri="{C3380CC4-5D6E-409C-BE32-E72D297353CC}">
                <c16:uniqueId val="{0000004D-4CD5-41E4-80A8-6C24027C13E1}"/>
              </c:ext>
            </c:extLst>
          </c:dPt>
          <c:dPt>
            <c:idx val="39"/>
            <c:invertIfNegative val="1"/>
            <c:bubble3D val="0"/>
            <c:spPr>
              <a:solidFill>
                <a:srgbClr val="4472C4"/>
              </a:solidFill>
              <a:ln>
                <a:noFill/>
              </a:ln>
              <a:effectLst/>
            </c:spPr>
            <c:extLst>
              <c:ext xmlns:c16="http://schemas.microsoft.com/office/drawing/2014/chart" uri="{C3380CC4-5D6E-409C-BE32-E72D297353CC}">
                <c16:uniqueId val="{0000004F-4CD5-41E4-80A8-6C24027C13E1}"/>
              </c:ext>
            </c:extLst>
          </c:dPt>
          <c:dPt>
            <c:idx val="40"/>
            <c:invertIfNegative val="1"/>
            <c:bubble3D val="0"/>
            <c:spPr>
              <a:solidFill>
                <a:srgbClr val="4472C4"/>
              </a:solidFill>
              <a:ln>
                <a:noFill/>
              </a:ln>
              <a:effectLst/>
            </c:spPr>
            <c:extLst>
              <c:ext xmlns:c16="http://schemas.microsoft.com/office/drawing/2014/chart" uri="{C3380CC4-5D6E-409C-BE32-E72D297353CC}">
                <c16:uniqueId val="{00000051-4CD5-41E4-80A8-6C24027C13E1}"/>
              </c:ext>
            </c:extLst>
          </c:dPt>
          <c:dPt>
            <c:idx val="41"/>
            <c:invertIfNegative val="1"/>
            <c:bubble3D val="0"/>
            <c:spPr>
              <a:solidFill>
                <a:srgbClr val="4472C4"/>
              </a:solidFill>
              <a:ln>
                <a:noFill/>
              </a:ln>
              <a:effectLst/>
            </c:spPr>
            <c:extLst>
              <c:ext xmlns:c16="http://schemas.microsoft.com/office/drawing/2014/chart" uri="{C3380CC4-5D6E-409C-BE32-E72D297353CC}">
                <c16:uniqueId val="{00000053-4CD5-41E4-80A8-6C24027C13E1}"/>
              </c:ext>
            </c:extLst>
          </c:dPt>
          <c:dPt>
            <c:idx val="42"/>
            <c:invertIfNegative val="1"/>
            <c:bubble3D val="0"/>
            <c:spPr>
              <a:solidFill>
                <a:srgbClr val="4472C4"/>
              </a:solidFill>
              <a:ln>
                <a:noFill/>
              </a:ln>
              <a:effectLst/>
            </c:spPr>
            <c:extLst>
              <c:ext xmlns:c16="http://schemas.microsoft.com/office/drawing/2014/chart" uri="{C3380CC4-5D6E-409C-BE32-E72D297353CC}">
                <c16:uniqueId val="{00000055-4CD5-41E4-80A8-6C24027C13E1}"/>
              </c:ext>
            </c:extLst>
          </c:dPt>
          <c:dPt>
            <c:idx val="43"/>
            <c:invertIfNegative val="1"/>
            <c:bubble3D val="0"/>
            <c:spPr>
              <a:solidFill>
                <a:srgbClr val="4472C4"/>
              </a:solidFill>
              <a:ln>
                <a:noFill/>
              </a:ln>
              <a:effectLst/>
            </c:spPr>
            <c:extLst>
              <c:ext xmlns:c16="http://schemas.microsoft.com/office/drawing/2014/chart" uri="{C3380CC4-5D6E-409C-BE32-E72D297353CC}">
                <c16:uniqueId val="{00000057-4CD5-41E4-80A8-6C24027C13E1}"/>
              </c:ext>
            </c:extLst>
          </c:dPt>
          <c:dPt>
            <c:idx val="44"/>
            <c:invertIfNegative val="1"/>
            <c:bubble3D val="0"/>
            <c:spPr>
              <a:solidFill>
                <a:srgbClr val="4472C4"/>
              </a:solidFill>
              <a:ln>
                <a:noFill/>
              </a:ln>
              <a:effectLst/>
            </c:spPr>
            <c:extLst>
              <c:ext xmlns:c16="http://schemas.microsoft.com/office/drawing/2014/chart" uri="{C3380CC4-5D6E-409C-BE32-E72D297353CC}">
                <c16:uniqueId val="{00000059-4CD5-41E4-80A8-6C24027C13E1}"/>
              </c:ext>
            </c:extLst>
          </c:dPt>
          <c:dPt>
            <c:idx val="45"/>
            <c:invertIfNegative val="1"/>
            <c:bubble3D val="0"/>
            <c:spPr>
              <a:solidFill>
                <a:srgbClr val="4472C4"/>
              </a:solidFill>
              <a:ln>
                <a:noFill/>
              </a:ln>
              <a:effectLst/>
            </c:spPr>
            <c:extLst>
              <c:ext xmlns:c16="http://schemas.microsoft.com/office/drawing/2014/chart" uri="{C3380CC4-5D6E-409C-BE32-E72D297353CC}">
                <c16:uniqueId val="{0000005B-4CD5-41E4-80A8-6C24027C13E1}"/>
              </c:ext>
            </c:extLst>
          </c:dPt>
          <c:dPt>
            <c:idx val="46"/>
            <c:invertIfNegative val="1"/>
            <c:bubble3D val="0"/>
            <c:spPr>
              <a:solidFill>
                <a:srgbClr val="4472C4"/>
              </a:solidFill>
              <a:ln>
                <a:noFill/>
              </a:ln>
              <a:effectLst/>
            </c:spPr>
            <c:extLst>
              <c:ext xmlns:c16="http://schemas.microsoft.com/office/drawing/2014/chart" uri="{C3380CC4-5D6E-409C-BE32-E72D297353CC}">
                <c16:uniqueId val="{0000005D-4CD5-41E4-80A8-6C24027C13E1}"/>
              </c:ext>
            </c:extLst>
          </c:dPt>
          <c:dPt>
            <c:idx val="47"/>
            <c:invertIfNegative val="1"/>
            <c:bubble3D val="0"/>
            <c:spPr>
              <a:solidFill>
                <a:srgbClr val="4472C4"/>
              </a:solidFill>
              <a:ln>
                <a:noFill/>
              </a:ln>
              <a:effectLst/>
            </c:spPr>
            <c:extLst>
              <c:ext xmlns:c16="http://schemas.microsoft.com/office/drawing/2014/chart" uri="{C3380CC4-5D6E-409C-BE32-E72D297353CC}">
                <c16:uniqueId val="{0000005F-4CD5-41E4-80A8-6C24027C13E1}"/>
              </c:ext>
            </c:extLst>
          </c:dPt>
          <c:dPt>
            <c:idx val="48"/>
            <c:invertIfNegative val="1"/>
            <c:bubble3D val="0"/>
            <c:spPr>
              <a:solidFill>
                <a:srgbClr val="4472C4"/>
              </a:solidFill>
              <a:ln>
                <a:noFill/>
              </a:ln>
              <a:effectLst/>
            </c:spPr>
            <c:extLst>
              <c:ext xmlns:c16="http://schemas.microsoft.com/office/drawing/2014/chart" uri="{C3380CC4-5D6E-409C-BE32-E72D297353CC}">
                <c16:uniqueId val="{00000061-4CD5-41E4-80A8-6C24027C13E1}"/>
              </c:ext>
            </c:extLst>
          </c:dPt>
          <c:dPt>
            <c:idx val="49"/>
            <c:invertIfNegative val="1"/>
            <c:bubble3D val="0"/>
            <c:spPr>
              <a:solidFill>
                <a:srgbClr val="4472C4"/>
              </a:solidFill>
              <a:ln>
                <a:noFill/>
              </a:ln>
              <a:effectLst/>
            </c:spPr>
            <c:extLst>
              <c:ext xmlns:c16="http://schemas.microsoft.com/office/drawing/2014/chart" uri="{C3380CC4-5D6E-409C-BE32-E72D297353CC}">
                <c16:uniqueId val="{00000063-4CD5-41E4-80A8-6C24027C13E1}"/>
              </c:ext>
            </c:extLst>
          </c:dPt>
          <c:dPt>
            <c:idx val="50"/>
            <c:invertIfNegative val="1"/>
            <c:bubble3D val="0"/>
            <c:spPr>
              <a:solidFill>
                <a:srgbClr val="4472C4"/>
              </a:solidFill>
              <a:ln>
                <a:noFill/>
              </a:ln>
              <a:effectLst/>
            </c:spPr>
            <c:extLst>
              <c:ext xmlns:c16="http://schemas.microsoft.com/office/drawing/2014/chart" uri="{C3380CC4-5D6E-409C-BE32-E72D297353CC}">
                <c16:uniqueId val="{00000065-4CD5-41E4-80A8-6C24027C13E1}"/>
              </c:ext>
            </c:extLst>
          </c:dPt>
          <c:dPt>
            <c:idx val="51"/>
            <c:invertIfNegative val="1"/>
            <c:bubble3D val="0"/>
            <c:spPr>
              <a:solidFill>
                <a:srgbClr val="4472C4"/>
              </a:solidFill>
              <a:ln>
                <a:noFill/>
              </a:ln>
              <a:effectLst/>
            </c:spPr>
            <c:extLst>
              <c:ext xmlns:c16="http://schemas.microsoft.com/office/drawing/2014/chart" uri="{C3380CC4-5D6E-409C-BE32-E72D297353CC}">
                <c16:uniqueId val="{00000067-4CD5-41E4-80A8-6C24027C13E1}"/>
              </c:ext>
            </c:extLst>
          </c:dPt>
          <c:dPt>
            <c:idx val="52"/>
            <c:invertIfNegative val="1"/>
            <c:bubble3D val="0"/>
            <c:spPr>
              <a:solidFill>
                <a:srgbClr val="4472C4"/>
              </a:solidFill>
              <a:ln>
                <a:noFill/>
              </a:ln>
              <a:effectLst/>
            </c:spPr>
            <c:extLst>
              <c:ext xmlns:c16="http://schemas.microsoft.com/office/drawing/2014/chart" uri="{C3380CC4-5D6E-409C-BE32-E72D297353CC}">
                <c16:uniqueId val="{00000069-4CD5-41E4-80A8-6C24027C13E1}"/>
              </c:ext>
            </c:extLst>
          </c:dPt>
          <c:dPt>
            <c:idx val="53"/>
            <c:invertIfNegative val="1"/>
            <c:bubble3D val="0"/>
            <c:spPr>
              <a:solidFill>
                <a:srgbClr val="4472C4"/>
              </a:solidFill>
              <a:ln>
                <a:noFill/>
              </a:ln>
              <a:effectLst/>
            </c:spPr>
            <c:extLst>
              <c:ext xmlns:c16="http://schemas.microsoft.com/office/drawing/2014/chart" uri="{C3380CC4-5D6E-409C-BE32-E72D297353CC}">
                <c16:uniqueId val="{0000006B-4CD5-41E4-80A8-6C24027C13E1}"/>
              </c:ext>
            </c:extLst>
          </c:dPt>
          <c:dPt>
            <c:idx val="54"/>
            <c:invertIfNegative val="1"/>
            <c:bubble3D val="0"/>
            <c:spPr>
              <a:solidFill>
                <a:srgbClr val="4472C4"/>
              </a:solidFill>
              <a:ln>
                <a:noFill/>
              </a:ln>
              <a:effectLst/>
            </c:spPr>
            <c:extLst>
              <c:ext xmlns:c16="http://schemas.microsoft.com/office/drawing/2014/chart" uri="{C3380CC4-5D6E-409C-BE32-E72D297353CC}">
                <c16:uniqueId val="{0000006D-4CD5-41E4-80A8-6C24027C13E1}"/>
              </c:ext>
            </c:extLst>
          </c:dPt>
          <c:dPt>
            <c:idx val="55"/>
            <c:invertIfNegative val="1"/>
            <c:bubble3D val="0"/>
            <c:spPr>
              <a:solidFill>
                <a:srgbClr val="4472C4"/>
              </a:solidFill>
              <a:ln>
                <a:noFill/>
              </a:ln>
              <a:effectLst/>
            </c:spPr>
            <c:extLst>
              <c:ext xmlns:c16="http://schemas.microsoft.com/office/drawing/2014/chart" uri="{C3380CC4-5D6E-409C-BE32-E72D297353CC}">
                <c16:uniqueId val="{0000006F-4CD5-41E4-80A8-6C24027C13E1}"/>
              </c:ext>
            </c:extLst>
          </c:dPt>
          <c:dPt>
            <c:idx val="56"/>
            <c:invertIfNegative val="1"/>
            <c:bubble3D val="0"/>
            <c:spPr>
              <a:solidFill>
                <a:srgbClr val="4472C4"/>
              </a:solidFill>
              <a:ln>
                <a:noFill/>
              </a:ln>
              <a:effectLst/>
            </c:spPr>
            <c:extLst>
              <c:ext xmlns:c16="http://schemas.microsoft.com/office/drawing/2014/chart" uri="{C3380CC4-5D6E-409C-BE32-E72D297353CC}">
                <c16:uniqueId val="{00000071-4CD5-41E4-80A8-6C24027C13E1}"/>
              </c:ext>
            </c:extLst>
          </c:dPt>
          <c:dPt>
            <c:idx val="57"/>
            <c:invertIfNegative val="1"/>
            <c:bubble3D val="0"/>
            <c:spPr>
              <a:solidFill>
                <a:srgbClr val="4472C4"/>
              </a:solidFill>
              <a:ln>
                <a:noFill/>
              </a:ln>
              <a:effectLst/>
            </c:spPr>
            <c:extLst>
              <c:ext xmlns:c16="http://schemas.microsoft.com/office/drawing/2014/chart" uri="{C3380CC4-5D6E-409C-BE32-E72D297353CC}">
                <c16:uniqueId val="{00000073-4CD5-41E4-80A8-6C24027C13E1}"/>
              </c:ext>
            </c:extLst>
          </c:dPt>
          <c:dPt>
            <c:idx val="58"/>
            <c:invertIfNegative val="1"/>
            <c:bubble3D val="0"/>
            <c:spPr>
              <a:solidFill>
                <a:srgbClr val="4472C4"/>
              </a:solidFill>
              <a:ln>
                <a:noFill/>
              </a:ln>
              <a:effectLst/>
            </c:spPr>
            <c:extLst>
              <c:ext xmlns:c16="http://schemas.microsoft.com/office/drawing/2014/chart" uri="{C3380CC4-5D6E-409C-BE32-E72D297353CC}">
                <c16:uniqueId val="{00000075-4CD5-41E4-80A8-6C24027C13E1}"/>
              </c:ext>
            </c:extLst>
          </c:dPt>
          <c:dPt>
            <c:idx val="59"/>
            <c:invertIfNegative val="1"/>
            <c:bubble3D val="0"/>
            <c:spPr>
              <a:solidFill>
                <a:srgbClr val="4472C4"/>
              </a:solidFill>
              <a:ln>
                <a:noFill/>
              </a:ln>
              <a:effectLst/>
            </c:spPr>
            <c:extLst>
              <c:ext xmlns:c16="http://schemas.microsoft.com/office/drawing/2014/chart" uri="{C3380CC4-5D6E-409C-BE32-E72D297353CC}">
                <c16:uniqueId val="{00000077-4CD5-41E4-80A8-6C24027C13E1}"/>
              </c:ext>
            </c:extLst>
          </c:dPt>
          <c:dPt>
            <c:idx val="60"/>
            <c:invertIfNegative val="1"/>
            <c:bubble3D val="0"/>
            <c:spPr>
              <a:solidFill>
                <a:srgbClr val="4472C4"/>
              </a:solidFill>
              <a:ln>
                <a:noFill/>
              </a:ln>
              <a:effectLst/>
            </c:spPr>
            <c:extLst>
              <c:ext xmlns:c16="http://schemas.microsoft.com/office/drawing/2014/chart" uri="{C3380CC4-5D6E-409C-BE32-E72D297353CC}">
                <c16:uniqueId val="{00000079-4CD5-41E4-80A8-6C24027C13E1}"/>
              </c:ext>
            </c:extLst>
          </c:dPt>
          <c:dPt>
            <c:idx val="61"/>
            <c:invertIfNegative val="1"/>
            <c:bubble3D val="0"/>
            <c:spPr>
              <a:solidFill>
                <a:srgbClr val="4472C4"/>
              </a:solidFill>
              <a:ln>
                <a:noFill/>
              </a:ln>
              <a:effectLst/>
            </c:spPr>
            <c:extLst>
              <c:ext xmlns:c16="http://schemas.microsoft.com/office/drawing/2014/chart" uri="{C3380CC4-5D6E-409C-BE32-E72D297353CC}">
                <c16:uniqueId val="{0000007B-4CD5-41E4-80A8-6C24027C13E1}"/>
              </c:ext>
            </c:extLst>
          </c:dPt>
          <c:dPt>
            <c:idx val="62"/>
            <c:invertIfNegative val="1"/>
            <c:bubble3D val="0"/>
            <c:spPr>
              <a:solidFill>
                <a:srgbClr val="4472C4"/>
              </a:solidFill>
              <a:ln>
                <a:noFill/>
              </a:ln>
              <a:effectLst/>
            </c:spPr>
            <c:extLst>
              <c:ext xmlns:c16="http://schemas.microsoft.com/office/drawing/2014/chart" uri="{C3380CC4-5D6E-409C-BE32-E72D297353CC}">
                <c16:uniqueId val="{0000007D-4CD5-41E4-80A8-6C24027C13E1}"/>
              </c:ext>
            </c:extLst>
          </c:dPt>
          <c:dPt>
            <c:idx val="63"/>
            <c:invertIfNegative val="1"/>
            <c:bubble3D val="0"/>
            <c:spPr>
              <a:solidFill>
                <a:srgbClr val="4472C4"/>
              </a:solidFill>
              <a:ln>
                <a:noFill/>
              </a:ln>
              <a:effectLst/>
            </c:spPr>
            <c:extLst>
              <c:ext xmlns:c16="http://schemas.microsoft.com/office/drawing/2014/chart" uri="{C3380CC4-5D6E-409C-BE32-E72D297353CC}">
                <c16:uniqueId val="{0000007F-4CD5-41E4-80A8-6C24027C13E1}"/>
              </c:ext>
            </c:extLst>
          </c:dPt>
          <c:dPt>
            <c:idx val="64"/>
            <c:invertIfNegative val="1"/>
            <c:bubble3D val="0"/>
            <c:spPr>
              <a:solidFill>
                <a:srgbClr val="4472C4"/>
              </a:solidFill>
              <a:ln>
                <a:noFill/>
              </a:ln>
              <a:effectLst/>
            </c:spPr>
            <c:extLst>
              <c:ext xmlns:c16="http://schemas.microsoft.com/office/drawing/2014/chart" uri="{C3380CC4-5D6E-409C-BE32-E72D297353CC}">
                <c16:uniqueId val="{00000081-4CD5-41E4-80A8-6C24027C13E1}"/>
              </c:ext>
            </c:extLst>
          </c:dPt>
          <c:dPt>
            <c:idx val="65"/>
            <c:invertIfNegative val="1"/>
            <c:bubble3D val="0"/>
            <c:spPr>
              <a:solidFill>
                <a:srgbClr val="4472C4"/>
              </a:solidFill>
              <a:ln>
                <a:noFill/>
              </a:ln>
              <a:effectLst/>
            </c:spPr>
            <c:extLst>
              <c:ext xmlns:c16="http://schemas.microsoft.com/office/drawing/2014/chart" uri="{C3380CC4-5D6E-409C-BE32-E72D297353CC}">
                <c16:uniqueId val="{00000083-4CD5-41E4-80A8-6C24027C13E1}"/>
              </c:ext>
            </c:extLst>
          </c:dPt>
          <c:dPt>
            <c:idx val="66"/>
            <c:invertIfNegative val="1"/>
            <c:bubble3D val="0"/>
            <c:spPr>
              <a:solidFill>
                <a:srgbClr val="4472C4"/>
              </a:solidFill>
              <a:ln>
                <a:noFill/>
              </a:ln>
              <a:effectLst/>
            </c:spPr>
            <c:extLst>
              <c:ext xmlns:c16="http://schemas.microsoft.com/office/drawing/2014/chart" uri="{C3380CC4-5D6E-409C-BE32-E72D297353CC}">
                <c16:uniqueId val="{00000085-4CD5-41E4-80A8-6C24027C13E1}"/>
              </c:ext>
            </c:extLst>
          </c:dPt>
          <c:dPt>
            <c:idx val="67"/>
            <c:invertIfNegative val="1"/>
            <c:bubble3D val="0"/>
            <c:spPr>
              <a:solidFill>
                <a:srgbClr val="4472C4"/>
              </a:solidFill>
              <a:ln>
                <a:noFill/>
              </a:ln>
              <a:effectLst/>
            </c:spPr>
            <c:extLst>
              <c:ext xmlns:c16="http://schemas.microsoft.com/office/drawing/2014/chart" uri="{C3380CC4-5D6E-409C-BE32-E72D297353CC}">
                <c16:uniqueId val="{00000087-4CD5-41E4-80A8-6C24027C13E1}"/>
              </c:ext>
            </c:extLst>
          </c:dPt>
          <c:dPt>
            <c:idx val="68"/>
            <c:invertIfNegative val="1"/>
            <c:bubble3D val="0"/>
            <c:spPr>
              <a:solidFill>
                <a:srgbClr val="4472C4"/>
              </a:solidFill>
              <a:ln>
                <a:noFill/>
              </a:ln>
              <a:effectLst/>
            </c:spPr>
            <c:extLst>
              <c:ext xmlns:c16="http://schemas.microsoft.com/office/drawing/2014/chart" uri="{C3380CC4-5D6E-409C-BE32-E72D297353CC}">
                <c16:uniqueId val="{00000089-4CD5-41E4-80A8-6C24027C13E1}"/>
              </c:ext>
            </c:extLst>
          </c:dPt>
          <c:dPt>
            <c:idx val="69"/>
            <c:invertIfNegative val="1"/>
            <c:bubble3D val="0"/>
            <c:spPr>
              <a:solidFill>
                <a:srgbClr val="4472C4"/>
              </a:solidFill>
              <a:ln>
                <a:noFill/>
              </a:ln>
              <a:effectLst/>
            </c:spPr>
            <c:extLst>
              <c:ext xmlns:c16="http://schemas.microsoft.com/office/drawing/2014/chart" uri="{C3380CC4-5D6E-409C-BE32-E72D297353CC}">
                <c16:uniqueId val="{0000008B-4CD5-41E4-80A8-6C24027C13E1}"/>
              </c:ext>
            </c:extLst>
          </c:dPt>
          <c:dPt>
            <c:idx val="70"/>
            <c:invertIfNegative val="1"/>
            <c:bubble3D val="0"/>
            <c:spPr>
              <a:solidFill>
                <a:srgbClr val="4472C4"/>
              </a:solidFill>
              <a:ln>
                <a:noFill/>
              </a:ln>
              <a:effectLst/>
            </c:spPr>
            <c:extLst>
              <c:ext xmlns:c16="http://schemas.microsoft.com/office/drawing/2014/chart" uri="{C3380CC4-5D6E-409C-BE32-E72D297353CC}">
                <c16:uniqueId val="{0000008D-4CD5-41E4-80A8-6C24027C13E1}"/>
              </c:ext>
            </c:extLst>
          </c:dPt>
          <c:dPt>
            <c:idx val="71"/>
            <c:invertIfNegative val="1"/>
            <c:bubble3D val="0"/>
            <c:spPr>
              <a:solidFill>
                <a:srgbClr val="4472C4"/>
              </a:solidFill>
              <a:ln>
                <a:noFill/>
              </a:ln>
              <a:effectLst/>
            </c:spPr>
            <c:extLst>
              <c:ext xmlns:c16="http://schemas.microsoft.com/office/drawing/2014/chart" uri="{C3380CC4-5D6E-409C-BE32-E72D297353CC}">
                <c16:uniqueId val="{0000008F-4CD5-41E4-80A8-6C24027C13E1}"/>
              </c:ext>
            </c:extLst>
          </c:dPt>
          <c:dPt>
            <c:idx val="72"/>
            <c:invertIfNegative val="1"/>
            <c:bubble3D val="0"/>
            <c:spPr>
              <a:solidFill>
                <a:srgbClr val="4472C4"/>
              </a:solidFill>
              <a:ln>
                <a:noFill/>
              </a:ln>
              <a:effectLst/>
            </c:spPr>
            <c:extLst>
              <c:ext xmlns:c16="http://schemas.microsoft.com/office/drawing/2014/chart" uri="{C3380CC4-5D6E-409C-BE32-E72D297353CC}">
                <c16:uniqueId val="{00000091-4CD5-41E4-80A8-6C24027C13E1}"/>
              </c:ext>
            </c:extLst>
          </c:dPt>
          <c:dPt>
            <c:idx val="73"/>
            <c:invertIfNegative val="1"/>
            <c:bubble3D val="0"/>
            <c:spPr>
              <a:solidFill>
                <a:srgbClr val="4472C4"/>
              </a:solidFill>
              <a:ln>
                <a:noFill/>
              </a:ln>
              <a:effectLst/>
            </c:spPr>
            <c:extLst>
              <c:ext xmlns:c16="http://schemas.microsoft.com/office/drawing/2014/chart" uri="{C3380CC4-5D6E-409C-BE32-E72D297353CC}">
                <c16:uniqueId val="{00000093-4CD5-41E4-80A8-6C24027C13E1}"/>
              </c:ext>
            </c:extLst>
          </c:dPt>
          <c:dPt>
            <c:idx val="74"/>
            <c:invertIfNegative val="1"/>
            <c:bubble3D val="0"/>
            <c:spPr>
              <a:solidFill>
                <a:srgbClr val="4472C4"/>
              </a:solidFill>
              <a:ln>
                <a:noFill/>
              </a:ln>
              <a:effectLst/>
            </c:spPr>
            <c:extLst>
              <c:ext xmlns:c16="http://schemas.microsoft.com/office/drawing/2014/chart" uri="{C3380CC4-5D6E-409C-BE32-E72D297353CC}">
                <c16:uniqueId val="{00000095-4CD5-41E4-80A8-6C24027C13E1}"/>
              </c:ext>
            </c:extLst>
          </c:dPt>
          <c:dPt>
            <c:idx val="75"/>
            <c:invertIfNegative val="1"/>
            <c:bubble3D val="0"/>
            <c:spPr>
              <a:solidFill>
                <a:srgbClr val="4472C4"/>
              </a:solidFill>
              <a:ln>
                <a:noFill/>
              </a:ln>
              <a:effectLst/>
            </c:spPr>
            <c:extLst>
              <c:ext xmlns:c16="http://schemas.microsoft.com/office/drawing/2014/chart" uri="{C3380CC4-5D6E-409C-BE32-E72D297353CC}">
                <c16:uniqueId val="{00000097-4CD5-41E4-80A8-6C24027C13E1}"/>
              </c:ext>
            </c:extLst>
          </c:dPt>
          <c:dPt>
            <c:idx val="76"/>
            <c:invertIfNegative val="1"/>
            <c:bubble3D val="0"/>
            <c:spPr>
              <a:solidFill>
                <a:srgbClr val="4472C4"/>
              </a:solidFill>
              <a:ln>
                <a:noFill/>
              </a:ln>
              <a:effectLst/>
            </c:spPr>
            <c:extLst>
              <c:ext xmlns:c16="http://schemas.microsoft.com/office/drawing/2014/chart" uri="{C3380CC4-5D6E-409C-BE32-E72D297353CC}">
                <c16:uniqueId val="{00000099-4CD5-41E4-80A8-6C24027C13E1}"/>
              </c:ext>
            </c:extLst>
          </c:dPt>
          <c:dPt>
            <c:idx val="77"/>
            <c:invertIfNegative val="1"/>
            <c:bubble3D val="0"/>
            <c:spPr>
              <a:solidFill>
                <a:srgbClr val="4472C4"/>
              </a:solidFill>
              <a:ln>
                <a:noFill/>
              </a:ln>
              <a:effectLst/>
            </c:spPr>
            <c:extLst>
              <c:ext xmlns:c16="http://schemas.microsoft.com/office/drawing/2014/chart" uri="{C3380CC4-5D6E-409C-BE32-E72D297353CC}">
                <c16:uniqueId val="{0000009B-4CD5-41E4-80A8-6C24027C13E1}"/>
              </c:ext>
            </c:extLst>
          </c:dPt>
          <c:dPt>
            <c:idx val="78"/>
            <c:invertIfNegative val="1"/>
            <c:bubble3D val="0"/>
            <c:spPr>
              <a:solidFill>
                <a:srgbClr val="4472C4"/>
              </a:solidFill>
              <a:ln>
                <a:noFill/>
              </a:ln>
              <a:effectLst/>
            </c:spPr>
            <c:extLst>
              <c:ext xmlns:c16="http://schemas.microsoft.com/office/drawing/2014/chart" uri="{C3380CC4-5D6E-409C-BE32-E72D297353CC}">
                <c16:uniqueId val="{0000009D-4CD5-41E4-80A8-6C24027C13E1}"/>
              </c:ext>
            </c:extLst>
          </c:dPt>
          <c:dPt>
            <c:idx val="79"/>
            <c:invertIfNegative val="1"/>
            <c:bubble3D val="0"/>
            <c:spPr>
              <a:solidFill>
                <a:srgbClr val="4472C4"/>
              </a:solidFill>
              <a:ln>
                <a:noFill/>
              </a:ln>
              <a:effectLst/>
            </c:spPr>
            <c:extLst>
              <c:ext xmlns:c16="http://schemas.microsoft.com/office/drawing/2014/chart" uri="{C3380CC4-5D6E-409C-BE32-E72D297353CC}">
                <c16:uniqueId val="{0000009F-4CD5-41E4-80A8-6C24027C13E1}"/>
              </c:ext>
            </c:extLst>
          </c:dPt>
          <c:dPt>
            <c:idx val="80"/>
            <c:invertIfNegative val="1"/>
            <c:bubble3D val="0"/>
            <c:spPr>
              <a:solidFill>
                <a:srgbClr val="4472C4"/>
              </a:solidFill>
              <a:ln>
                <a:noFill/>
              </a:ln>
              <a:effectLst/>
            </c:spPr>
            <c:extLst>
              <c:ext xmlns:c16="http://schemas.microsoft.com/office/drawing/2014/chart" uri="{C3380CC4-5D6E-409C-BE32-E72D297353CC}">
                <c16:uniqueId val="{000000A1-4CD5-41E4-80A8-6C24027C13E1}"/>
              </c:ext>
            </c:extLst>
          </c:dPt>
          <c:dPt>
            <c:idx val="81"/>
            <c:invertIfNegative val="1"/>
            <c:bubble3D val="0"/>
            <c:spPr>
              <a:solidFill>
                <a:srgbClr val="4472C4"/>
              </a:solidFill>
              <a:ln>
                <a:noFill/>
              </a:ln>
              <a:effectLst/>
            </c:spPr>
            <c:extLst>
              <c:ext xmlns:c16="http://schemas.microsoft.com/office/drawing/2014/chart" uri="{C3380CC4-5D6E-409C-BE32-E72D297353CC}">
                <c16:uniqueId val="{000000A3-4CD5-41E4-80A8-6C24027C13E1}"/>
              </c:ext>
            </c:extLst>
          </c:dPt>
          <c:dPt>
            <c:idx val="82"/>
            <c:invertIfNegative val="1"/>
            <c:bubble3D val="0"/>
            <c:spPr>
              <a:solidFill>
                <a:srgbClr val="4472C4"/>
              </a:solidFill>
              <a:ln>
                <a:noFill/>
              </a:ln>
              <a:effectLst/>
            </c:spPr>
            <c:extLst>
              <c:ext xmlns:c16="http://schemas.microsoft.com/office/drawing/2014/chart" uri="{C3380CC4-5D6E-409C-BE32-E72D297353CC}">
                <c16:uniqueId val="{000000A5-4CD5-41E4-80A8-6C24027C13E1}"/>
              </c:ext>
            </c:extLst>
          </c:dPt>
          <c:dPt>
            <c:idx val="83"/>
            <c:invertIfNegative val="1"/>
            <c:bubble3D val="0"/>
            <c:spPr>
              <a:solidFill>
                <a:srgbClr val="4472C4"/>
              </a:solidFill>
              <a:ln>
                <a:noFill/>
              </a:ln>
              <a:effectLst/>
            </c:spPr>
            <c:extLst>
              <c:ext xmlns:c16="http://schemas.microsoft.com/office/drawing/2014/chart" uri="{C3380CC4-5D6E-409C-BE32-E72D297353CC}">
                <c16:uniqueId val="{000000A7-4CD5-41E4-80A8-6C24027C13E1}"/>
              </c:ext>
            </c:extLst>
          </c:dPt>
          <c:dPt>
            <c:idx val="84"/>
            <c:invertIfNegative val="1"/>
            <c:bubble3D val="0"/>
            <c:spPr>
              <a:solidFill>
                <a:srgbClr val="4472C4"/>
              </a:solidFill>
              <a:ln>
                <a:noFill/>
              </a:ln>
              <a:effectLst/>
            </c:spPr>
            <c:extLst>
              <c:ext xmlns:c16="http://schemas.microsoft.com/office/drawing/2014/chart" uri="{C3380CC4-5D6E-409C-BE32-E72D297353CC}">
                <c16:uniqueId val="{000000A9-4CD5-41E4-80A8-6C24027C13E1}"/>
              </c:ext>
            </c:extLst>
          </c:dPt>
          <c:dPt>
            <c:idx val="85"/>
            <c:invertIfNegative val="1"/>
            <c:bubble3D val="0"/>
            <c:spPr>
              <a:solidFill>
                <a:srgbClr val="4472C4"/>
              </a:solidFill>
              <a:ln>
                <a:noFill/>
              </a:ln>
              <a:effectLst/>
            </c:spPr>
            <c:extLst>
              <c:ext xmlns:c16="http://schemas.microsoft.com/office/drawing/2014/chart" uri="{C3380CC4-5D6E-409C-BE32-E72D297353CC}">
                <c16:uniqueId val="{000000AB-4CD5-41E4-80A8-6C24027C13E1}"/>
              </c:ext>
            </c:extLst>
          </c:dPt>
          <c:dPt>
            <c:idx val="86"/>
            <c:invertIfNegative val="1"/>
            <c:bubble3D val="0"/>
            <c:spPr>
              <a:solidFill>
                <a:srgbClr val="4472C4"/>
              </a:solidFill>
              <a:ln>
                <a:noFill/>
              </a:ln>
              <a:effectLst/>
            </c:spPr>
            <c:extLst>
              <c:ext xmlns:c16="http://schemas.microsoft.com/office/drawing/2014/chart" uri="{C3380CC4-5D6E-409C-BE32-E72D297353CC}">
                <c16:uniqueId val="{000000AD-4CD5-41E4-80A8-6C24027C13E1}"/>
              </c:ext>
            </c:extLst>
          </c:dPt>
          <c:dPt>
            <c:idx val="87"/>
            <c:invertIfNegative val="1"/>
            <c:bubble3D val="0"/>
            <c:spPr>
              <a:solidFill>
                <a:srgbClr val="4472C4"/>
              </a:solidFill>
              <a:ln>
                <a:noFill/>
              </a:ln>
              <a:effectLst/>
            </c:spPr>
            <c:extLst>
              <c:ext xmlns:c16="http://schemas.microsoft.com/office/drawing/2014/chart" uri="{C3380CC4-5D6E-409C-BE32-E72D297353CC}">
                <c16:uniqueId val="{000000AF-4CD5-41E4-80A8-6C24027C13E1}"/>
              </c:ext>
            </c:extLst>
          </c:dPt>
          <c:dPt>
            <c:idx val="88"/>
            <c:invertIfNegative val="1"/>
            <c:bubble3D val="0"/>
            <c:spPr>
              <a:solidFill>
                <a:srgbClr val="4472C4"/>
              </a:solidFill>
              <a:ln>
                <a:noFill/>
              </a:ln>
              <a:effectLst/>
            </c:spPr>
            <c:extLst>
              <c:ext xmlns:c16="http://schemas.microsoft.com/office/drawing/2014/chart" uri="{C3380CC4-5D6E-409C-BE32-E72D297353CC}">
                <c16:uniqueId val="{000000B1-4CD5-41E4-80A8-6C24027C13E1}"/>
              </c:ext>
            </c:extLst>
          </c:dPt>
          <c:dPt>
            <c:idx val="89"/>
            <c:invertIfNegative val="1"/>
            <c:bubble3D val="0"/>
            <c:spPr>
              <a:solidFill>
                <a:srgbClr val="4472C4"/>
              </a:solidFill>
              <a:ln>
                <a:noFill/>
              </a:ln>
              <a:effectLst/>
            </c:spPr>
            <c:extLst>
              <c:ext xmlns:c16="http://schemas.microsoft.com/office/drawing/2014/chart" uri="{C3380CC4-5D6E-409C-BE32-E72D297353CC}">
                <c16:uniqueId val="{000000B3-4CD5-41E4-80A8-6C24027C13E1}"/>
              </c:ext>
            </c:extLst>
          </c:dPt>
          <c:dPt>
            <c:idx val="90"/>
            <c:invertIfNegative val="1"/>
            <c:bubble3D val="0"/>
            <c:spPr>
              <a:solidFill>
                <a:srgbClr val="4472C4"/>
              </a:solidFill>
              <a:ln>
                <a:noFill/>
              </a:ln>
              <a:effectLst/>
            </c:spPr>
            <c:extLst>
              <c:ext xmlns:c16="http://schemas.microsoft.com/office/drawing/2014/chart" uri="{C3380CC4-5D6E-409C-BE32-E72D297353CC}">
                <c16:uniqueId val="{000000B5-4CD5-41E4-80A8-6C24027C13E1}"/>
              </c:ext>
            </c:extLst>
          </c:dPt>
          <c:dPt>
            <c:idx val="91"/>
            <c:invertIfNegative val="1"/>
            <c:bubble3D val="0"/>
            <c:spPr>
              <a:solidFill>
                <a:srgbClr val="4472C4"/>
              </a:solidFill>
              <a:ln>
                <a:noFill/>
              </a:ln>
              <a:effectLst/>
            </c:spPr>
            <c:extLst>
              <c:ext xmlns:c16="http://schemas.microsoft.com/office/drawing/2014/chart" uri="{C3380CC4-5D6E-409C-BE32-E72D297353CC}">
                <c16:uniqueId val="{000000B7-4CD5-41E4-80A8-6C24027C13E1}"/>
              </c:ext>
            </c:extLst>
          </c:dPt>
          <c:dPt>
            <c:idx val="92"/>
            <c:invertIfNegative val="1"/>
            <c:bubble3D val="0"/>
            <c:spPr>
              <a:solidFill>
                <a:srgbClr val="4472C4"/>
              </a:solidFill>
              <a:ln>
                <a:noFill/>
              </a:ln>
              <a:effectLst/>
            </c:spPr>
            <c:extLst>
              <c:ext xmlns:c16="http://schemas.microsoft.com/office/drawing/2014/chart" uri="{C3380CC4-5D6E-409C-BE32-E72D297353CC}">
                <c16:uniqueId val="{000000B9-4CD5-41E4-80A8-6C24027C13E1}"/>
              </c:ext>
            </c:extLst>
          </c:dPt>
          <c:dPt>
            <c:idx val="93"/>
            <c:invertIfNegative val="1"/>
            <c:bubble3D val="0"/>
            <c:spPr>
              <a:solidFill>
                <a:srgbClr val="4472C4"/>
              </a:solidFill>
              <a:ln>
                <a:noFill/>
              </a:ln>
              <a:effectLst/>
            </c:spPr>
            <c:extLst>
              <c:ext xmlns:c16="http://schemas.microsoft.com/office/drawing/2014/chart" uri="{C3380CC4-5D6E-409C-BE32-E72D297353CC}">
                <c16:uniqueId val="{000000BB-4CD5-41E4-80A8-6C24027C13E1}"/>
              </c:ext>
            </c:extLst>
          </c:dPt>
          <c:dPt>
            <c:idx val="94"/>
            <c:invertIfNegative val="1"/>
            <c:bubble3D val="0"/>
            <c:spPr>
              <a:solidFill>
                <a:srgbClr val="4472C4"/>
              </a:solidFill>
              <a:ln>
                <a:noFill/>
              </a:ln>
              <a:effectLst/>
            </c:spPr>
            <c:extLst>
              <c:ext xmlns:c16="http://schemas.microsoft.com/office/drawing/2014/chart" uri="{C3380CC4-5D6E-409C-BE32-E72D297353CC}">
                <c16:uniqueId val="{000000BD-4CD5-41E4-80A8-6C24027C13E1}"/>
              </c:ext>
            </c:extLst>
          </c:dPt>
          <c:dPt>
            <c:idx val="95"/>
            <c:invertIfNegative val="1"/>
            <c:bubble3D val="0"/>
            <c:spPr>
              <a:solidFill>
                <a:srgbClr val="4472C4"/>
              </a:solidFill>
              <a:ln>
                <a:noFill/>
              </a:ln>
              <a:effectLst/>
            </c:spPr>
            <c:extLst>
              <c:ext xmlns:c16="http://schemas.microsoft.com/office/drawing/2014/chart" uri="{C3380CC4-5D6E-409C-BE32-E72D297353CC}">
                <c16:uniqueId val="{000000BF-4CD5-41E4-80A8-6C24027C13E1}"/>
              </c:ext>
            </c:extLst>
          </c:dPt>
          <c:dPt>
            <c:idx val="96"/>
            <c:invertIfNegative val="1"/>
            <c:bubble3D val="0"/>
            <c:spPr>
              <a:solidFill>
                <a:srgbClr val="4472C4"/>
              </a:solidFill>
              <a:ln>
                <a:noFill/>
              </a:ln>
              <a:effectLst/>
            </c:spPr>
            <c:extLst>
              <c:ext xmlns:c16="http://schemas.microsoft.com/office/drawing/2014/chart" uri="{C3380CC4-5D6E-409C-BE32-E72D297353CC}">
                <c16:uniqueId val="{000000C1-4CD5-41E4-80A8-6C24027C13E1}"/>
              </c:ext>
            </c:extLst>
          </c:dPt>
          <c:dPt>
            <c:idx val="97"/>
            <c:invertIfNegative val="1"/>
            <c:bubble3D val="0"/>
            <c:spPr>
              <a:solidFill>
                <a:srgbClr val="4472C4"/>
              </a:solidFill>
              <a:ln>
                <a:noFill/>
              </a:ln>
              <a:effectLst/>
            </c:spPr>
            <c:extLst>
              <c:ext xmlns:c16="http://schemas.microsoft.com/office/drawing/2014/chart" uri="{C3380CC4-5D6E-409C-BE32-E72D297353CC}">
                <c16:uniqueId val="{000000C3-4CD5-41E4-80A8-6C24027C13E1}"/>
              </c:ext>
            </c:extLst>
          </c:dPt>
          <c:dPt>
            <c:idx val="98"/>
            <c:invertIfNegative val="1"/>
            <c:bubble3D val="0"/>
            <c:spPr>
              <a:solidFill>
                <a:srgbClr val="4472C4"/>
              </a:solidFill>
              <a:ln>
                <a:noFill/>
              </a:ln>
              <a:effectLst/>
            </c:spPr>
            <c:extLst>
              <c:ext xmlns:c16="http://schemas.microsoft.com/office/drawing/2014/chart" uri="{C3380CC4-5D6E-409C-BE32-E72D297353CC}">
                <c16:uniqueId val="{000000C5-4CD5-41E4-80A8-6C24027C13E1}"/>
              </c:ext>
            </c:extLst>
          </c:dPt>
          <c:dPt>
            <c:idx val="99"/>
            <c:invertIfNegative val="1"/>
            <c:bubble3D val="0"/>
            <c:spPr>
              <a:solidFill>
                <a:srgbClr val="4472C4"/>
              </a:solidFill>
              <a:ln>
                <a:noFill/>
              </a:ln>
              <a:effectLst/>
            </c:spPr>
            <c:extLst>
              <c:ext xmlns:c16="http://schemas.microsoft.com/office/drawing/2014/chart" uri="{C3380CC4-5D6E-409C-BE32-E72D297353CC}">
                <c16:uniqueId val="{000000C7-4CD5-41E4-80A8-6C24027C13E1}"/>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4CD5-41E4-80A8-6C24027C13E1}"/>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4CD5-41E4-80A8-6C24027C13E1}"/>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4CD5-41E4-80A8-6C24027C13E1}"/>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4CD5-41E4-80A8-6C24027C13E1}"/>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4CD5-41E4-80A8-6C24027C13E1}"/>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4CD5-41E4-80A8-6C24027C13E1}"/>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4CD5-41E4-80A8-6C24027C13E1}"/>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4CD5-41E4-80A8-6C24027C13E1}"/>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4CD5-41E4-80A8-6C24027C13E1}"/>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4CD5-41E4-80A8-6C24027C13E1}"/>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4CD5-41E4-80A8-6C24027C13E1}"/>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4CD5-41E4-80A8-6C24027C13E1}"/>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4CD5-41E4-80A8-6C24027C13E1}"/>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4CD5-41E4-80A8-6C24027C13E1}"/>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4CD5-41E4-80A8-6C24027C13E1}"/>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4CD5-41E4-80A8-6C24027C13E1}"/>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4CD5-41E4-80A8-6C24027C13E1}"/>
              </c:ext>
            </c:extLst>
          </c:dPt>
          <c:dPt>
            <c:idx val="117"/>
            <c:invertIfNegative val="1"/>
            <c:bubble3D val="0"/>
            <c:spPr>
              <a:solidFill>
                <a:srgbClr val="4472C4"/>
              </a:solidFill>
              <a:ln>
                <a:noFill/>
              </a:ln>
              <a:effectLst/>
            </c:spPr>
            <c:extLst>
              <c:ext xmlns:c16="http://schemas.microsoft.com/office/drawing/2014/chart" uri="{C3380CC4-5D6E-409C-BE32-E72D297353CC}">
                <c16:uniqueId val="{000000EB-4CD5-41E4-80A8-6C24027C13E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Net, Day Reach'!$A$4:$A$122</c:f>
              <c:strCache>
                <c:ptCount val="118"/>
                <c:pt idx="0">
                  <c:v>TUDN</c:v>
                </c:pt>
                <c:pt idx="1">
                  <c:v>Galavision</c:v>
                </c:pt>
                <c:pt idx="2">
                  <c:v>Telemundo</c:v>
                </c:pt>
                <c:pt idx="3">
                  <c:v>UniMas</c:v>
                </c:pt>
                <c:pt idx="4">
                  <c:v>Univision</c:v>
                </c:pt>
                <c:pt idx="5">
                  <c:v>NBC Universo</c:v>
                </c:pt>
                <c:pt idx="6">
                  <c:v>BET</c:v>
                </c:pt>
                <c:pt idx="7">
                  <c:v>BET Her</c:v>
                </c:pt>
                <c:pt idx="8">
                  <c:v>VH1</c:v>
                </c:pt>
                <c:pt idx="9">
                  <c:v>TV ONE</c:v>
                </c:pt>
                <c:pt idx="10">
                  <c:v>Cartoon Network</c:v>
                </c:pt>
                <c:pt idx="11">
                  <c:v>Teen Nick</c:v>
                </c:pt>
                <c:pt idx="12">
                  <c:v>Universal Kids</c:v>
                </c:pt>
                <c:pt idx="13">
                  <c:v>Disney XD</c:v>
                </c:pt>
                <c:pt idx="14">
                  <c:v>NBA TV</c:v>
                </c:pt>
                <c:pt idx="15">
                  <c:v>Nick Toons</c:v>
                </c:pt>
                <c:pt idx="16">
                  <c:v>Disney Channel</c:v>
                </c:pt>
                <c:pt idx="17">
                  <c:v>Nick Jr.</c:v>
                </c:pt>
                <c:pt idx="18">
                  <c:v>Nick</c:v>
                </c:pt>
                <c:pt idx="19">
                  <c:v>Adult Swim</c:v>
                </c:pt>
                <c:pt idx="20">
                  <c:v>Oprah Winfrey Network</c:v>
                </c:pt>
                <c:pt idx="21">
                  <c:v>Lifetime Movies</c:v>
                </c:pt>
                <c:pt idx="22">
                  <c:v>MTV2</c:v>
                </c:pt>
                <c:pt idx="23">
                  <c:v>Disney Junior US</c:v>
                </c:pt>
                <c:pt idx="24">
                  <c:v>ESPN Deportes</c:v>
                </c:pt>
                <c:pt idx="25">
                  <c:v>Nick@Nite</c:v>
                </c:pt>
                <c:pt idx="26">
                  <c:v>TLC</c:v>
                </c:pt>
                <c:pt idx="27">
                  <c:v>MSNBC</c:v>
                </c:pt>
                <c:pt idx="28">
                  <c:v>BRAVO</c:v>
                </c:pt>
                <c:pt idx="29">
                  <c:v>Lifetime</c:v>
                </c:pt>
                <c:pt idx="30">
                  <c:v>WE TV</c:v>
                </c:pt>
                <c:pt idx="31">
                  <c:v>Tennis Channel</c:v>
                </c:pt>
                <c:pt idx="32">
                  <c:v>Freeform</c:v>
                </c:pt>
                <c:pt idx="33">
                  <c:v>CNN</c:v>
                </c:pt>
                <c:pt idx="34">
                  <c:v>Discovery Life Channel</c:v>
                </c:pt>
                <c:pt idx="35">
                  <c:v>Viceland</c:v>
                </c:pt>
                <c:pt idx="36">
                  <c:v>Comedy Central</c:v>
                </c:pt>
                <c:pt idx="37">
                  <c:v>MTV</c:v>
                </c:pt>
                <c:pt idx="38">
                  <c:v>FXX</c:v>
                </c:pt>
                <c:pt idx="39">
                  <c:v>Logo</c:v>
                </c:pt>
                <c:pt idx="40">
                  <c:v>MyNetworkTV</c:v>
                </c:pt>
                <c:pt idx="41">
                  <c:v>OXYGEN</c:v>
                </c:pt>
                <c:pt idx="42">
                  <c:v>truTV</c:v>
                </c:pt>
                <c:pt idx="43">
                  <c:v>FX</c:v>
                </c:pt>
                <c:pt idx="44">
                  <c:v>HGTV</c:v>
                </c:pt>
                <c:pt idx="45">
                  <c:v>E!</c:v>
                </c:pt>
                <c:pt idx="46">
                  <c:v>Hallmark Movies &amp; Mysteries</c:v>
                </c:pt>
                <c:pt idx="47">
                  <c:v>SYFY</c:v>
                </c:pt>
                <c:pt idx="48">
                  <c:v>Ovation</c:v>
                </c:pt>
                <c:pt idx="49">
                  <c:v>Golf</c:v>
                </c:pt>
                <c:pt idx="50">
                  <c:v>Hallmark</c:v>
                </c:pt>
                <c:pt idx="51">
                  <c:v>Investigation Discovery</c:v>
                </c:pt>
                <c:pt idx="52">
                  <c:v>FX Movie Channel</c:v>
                </c:pt>
                <c:pt idx="53">
                  <c:v>ION</c:v>
                </c:pt>
                <c:pt idx="54">
                  <c:v>TNT</c:v>
                </c:pt>
                <c:pt idx="55">
                  <c:v>CW</c:v>
                </c:pt>
                <c:pt idx="56">
                  <c:v>UP TV</c:v>
                </c:pt>
                <c:pt idx="57">
                  <c:v>TBS</c:v>
                </c:pt>
                <c:pt idx="58">
                  <c:v>Game Show</c:v>
                </c:pt>
                <c:pt idx="59">
                  <c:v>BBC America</c:v>
                </c:pt>
                <c:pt idx="60">
                  <c:v>Bloomberg HD</c:v>
                </c:pt>
                <c:pt idx="61">
                  <c:v>Discovery Family Channel</c:v>
                </c:pt>
                <c:pt idx="62">
                  <c:v>Headline News</c:v>
                </c:pt>
                <c:pt idx="63">
                  <c:v>POP</c:v>
                </c:pt>
                <c:pt idx="64">
                  <c:v>CNBC</c:v>
                </c:pt>
                <c:pt idx="65">
                  <c:v>Olympic Channel</c:v>
                </c:pt>
                <c:pt idx="66">
                  <c:v>USA Network</c:v>
                </c:pt>
                <c:pt idx="67">
                  <c:v>ABC</c:v>
                </c:pt>
                <c:pt idx="68">
                  <c:v>Reelz Channel</c:v>
                </c:pt>
                <c:pt idx="69">
                  <c:v>PBS</c:v>
                </c:pt>
                <c:pt idx="70">
                  <c:v>ESPN2</c:v>
                </c:pt>
                <c:pt idx="71">
                  <c:v>Food Network</c:v>
                </c:pt>
                <c:pt idx="72">
                  <c:v>Cooking Channel</c:v>
                </c:pt>
                <c:pt idx="73">
                  <c:v>Paramount Network</c:v>
                </c:pt>
                <c:pt idx="74">
                  <c:v>CMTV</c:v>
                </c:pt>
                <c:pt idx="75">
                  <c:v>NBC</c:v>
                </c:pt>
                <c:pt idx="76">
                  <c:v>NFL Network</c:v>
                </c:pt>
                <c:pt idx="77">
                  <c:v>Travel</c:v>
                </c:pt>
                <c:pt idx="78">
                  <c:v>AMC</c:v>
                </c:pt>
                <c:pt idx="79">
                  <c:v>National Geographic Wild</c:v>
                </c:pt>
                <c:pt idx="80">
                  <c:v>TV LAND</c:v>
                </c:pt>
                <c:pt idx="81">
                  <c:v>ESPN</c:v>
                </c:pt>
                <c:pt idx="82">
                  <c:v>CBS</c:v>
                </c:pt>
                <c:pt idx="83">
                  <c:v>Big Ten Network</c:v>
                </c:pt>
                <c:pt idx="84">
                  <c:v>Independent Film (IFC)</c:v>
                </c:pt>
                <c:pt idx="85">
                  <c:v>Destination America</c:v>
                </c:pt>
                <c:pt idx="86">
                  <c:v>A&amp;E</c:v>
                </c:pt>
                <c:pt idx="87">
                  <c:v>Great American Country</c:v>
                </c:pt>
                <c:pt idx="88">
                  <c:v>MLB Network</c:v>
                </c:pt>
                <c:pt idx="89">
                  <c:v>Fox Business</c:v>
                </c:pt>
                <c:pt idx="90">
                  <c:v>WGN America</c:v>
                </c:pt>
                <c:pt idx="91">
                  <c:v>Fox News</c:v>
                </c:pt>
                <c:pt idx="92">
                  <c:v>Smithsonian</c:v>
                </c:pt>
                <c:pt idx="93">
                  <c:v>SundanceTV</c:v>
                </c:pt>
                <c:pt idx="94">
                  <c:v>ESPNEWS</c:v>
                </c:pt>
                <c:pt idx="95">
                  <c:v>American Heroes Channel</c:v>
                </c:pt>
                <c:pt idx="96">
                  <c:v>DIY</c:v>
                </c:pt>
                <c:pt idx="97">
                  <c:v>PAC-12 Network</c:v>
                </c:pt>
                <c:pt idx="98">
                  <c:v>NHL</c:v>
                </c:pt>
                <c:pt idx="99">
                  <c:v>FOX</c:v>
                </c:pt>
                <c:pt idx="100">
                  <c:v>National Geographic</c:v>
                </c:pt>
                <c:pt idx="101">
                  <c:v>INSP</c:v>
                </c:pt>
                <c:pt idx="102">
                  <c:v>History Channel</c:v>
                </c:pt>
                <c:pt idx="103">
                  <c:v>Animal Planet</c:v>
                </c:pt>
                <c:pt idx="104">
                  <c:v>Science Channel</c:v>
                </c:pt>
                <c:pt idx="105">
                  <c:v>ESPNU</c:v>
                </c:pt>
                <c:pt idx="106">
                  <c:v>NBC Sports</c:v>
                </c:pt>
                <c:pt idx="107">
                  <c:v>Discovery Channel</c:v>
                </c:pt>
                <c:pt idx="108">
                  <c:v>Weather Channel</c:v>
                </c:pt>
                <c:pt idx="109">
                  <c:v>FYI</c:v>
                </c:pt>
                <c:pt idx="110">
                  <c:v>The Sportsman Channel</c:v>
                </c:pt>
                <c:pt idx="111">
                  <c:v>Outdoor Channel</c:v>
                </c:pt>
                <c:pt idx="112">
                  <c:v>RFD TV</c:v>
                </c:pt>
                <c:pt idx="113">
                  <c:v>CBS Sports</c:v>
                </c:pt>
                <c:pt idx="114">
                  <c:v>Motor Trend Network</c:v>
                </c:pt>
                <c:pt idx="115">
                  <c:v>FOX Sports 2</c:v>
                </c:pt>
                <c:pt idx="116">
                  <c:v>Fox Sports 1</c:v>
                </c:pt>
                <c:pt idx="117">
                  <c:v>FXDEP</c:v>
                </c:pt>
              </c:strCache>
            </c:strRef>
          </c:cat>
          <c:val>
            <c:numRef>
              <c:f>'Incremental Net, Day Reach'!$B$4:$B$122</c:f>
              <c:numCache>
                <c:formatCode>General</c:formatCode>
                <c:ptCount val="118"/>
                <c:pt idx="0">
                  <c:v>-0.95266742888855604</c:v>
                </c:pt>
                <c:pt idx="1">
                  <c:v>-0.95060311521797602</c:v>
                </c:pt>
                <c:pt idx="2">
                  <c:v>-0.91672949438305695</c:v>
                </c:pt>
                <c:pt idx="3">
                  <c:v>-0.90699123018763494</c:v>
                </c:pt>
                <c:pt idx="4">
                  <c:v>-0.90216312540226196</c:v>
                </c:pt>
                <c:pt idx="5">
                  <c:v>-0.79906938440075304</c:v>
                </c:pt>
                <c:pt idx="6">
                  <c:v>-0.75779184801932897</c:v>
                </c:pt>
                <c:pt idx="7">
                  <c:v>-0.689471451128845</c:v>
                </c:pt>
                <c:pt idx="8">
                  <c:v>-0.64704609812083602</c:v>
                </c:pt>
                <c:pt idx="9">
                  <c:v>-0.63562155329301095</c:v>
                </c:pt>
                <c:pt idx="10">
                  <c:v>-0.62078132398978003</c:v>
                </c:pt>
                <c:pt idx="11">
                  <c:v>-0.49345377525051398</c:v>
                </c:pt>
                <c:pt idx="12">
                  <c:v>-0.45082806357273097</c:v>
                </c:pt>
                <c:pt idx="13">
                  <c:v>-0.44872280109072399</c:v>
                </c:pt>
                <c:pt idx="14">
                  <c:v>-0.44804850200470903</c:v>
                </c:pt>
                <c:pt idx="15">
                  <c:v>-0.43536102681302202</c:v>
                </c:pt>
                <c:pt idx="16">
                  <c:v>-0.41807707367256702</c:v>
                </c:pt>
                <c:pt idx="17">
                  <c:v>-0.39937092024399001</c:v>
                </c:pt>
                <c:pt idx="18">
                  <c:v>-0.38725626863562801</c:v>
                </c:pt>
                <c:pt idx="19">
                  <c:v>-0.38033856787694598</c:v>
                </c:pt>
                <c:pt idx="20">
                  <c:v>-0.37719449134512201</c:v>
                </c:pt>
                <c:pt idx="21">
                  <c:v>-0.374883322866228</c:v>
                </c:pt>
                <c:pt idx="22">
                  <c:v>-0.351976937202786</c:v>
                </c:pt>
                <c:pt idx="23">
                  <c:v>-0.328594695434901</c:v>
                </c:pt>
                <c:pt idx="24">
                  <c:v>-0.321737205735181</c:v>
                </c:pt>
                <c:pt idx="25">
                  <c:v>-0.31345673092284099</c:v>
                </c:pt>
                <c:pt idx="26">
                  <c:v>-0.28510939133216301</c:v>
                </c:pt>
                <c:pt idx="27">
                  <c:v>-0.274477929752242</c:v>
                </c:pt>
                <c:pt idx="28">
                  <c:v>-0.249495002387189</c:v>
                </c:pt>
                <c:pt idx="29">
                  <c:v>-0.24918549505767401</c:v>
                </c:pt>
                <c:pt idx="30">
                  <c:v>-0.23712845843243899</c:v>
                </c:pt>
                <c:pt idx="31">
                  <c:v>-0.23329903773854399</c:v>
                </c:pt>
                <c:pt idx="32">
                  <c:v>-0.22263082591837</c:v>
                </c:pt>
                <c:pt idx="33">
                  <c:v>-0.211861725091196</c:v>
                </c:pt>
                <c:pt idx="34">
                  <c:v>-0.175008258373822</c:v>
                </c:pt>
                <c:pt idx="35">
                  <c:v>-0.166403198500153</c:v>
                </c:pt>
                <c:pt idx="36">
                  <c:v>-0.16486773267730701</c:v>
                </c:pt>
                <c:pt idx="37">
                  <c:v>-0.14242543416308301</c:v>
                </c:pt>
                <c:pt idx="38">
                  <c:v>-0.110482366740825</c:v>
                </c:pt>
                <c:pt idx="39">
                  <c:v>-9.5232086009398503E-2</c:v>
                </c:pt>
                <c:pt idx="40">
                  <c:v>-6.8571941590280794E-2</c:v>
                </c:pt>
                <c:pt idx="41">
                  <c:v>-6.8364015801028494E-2</c:v>
                </c:pt>
                <c:pt idx="42">
                  <c:v>-6.1793102726408297E-2</c:v>
                </c:pt>
                <c:pt idx="43">
                  <c:v>-5.2056349339027003E-2</c:v>
                </c:pt>
                <c:pt idx="44">
                  <c:v>-5.1593448041489902E-2</c:v>
                </c:pt>
                <c:pt idx="45">
                  <c:v>-5.0856662225652799E-2</c:v>
                </c:pt>
                <c:pt idx="46">
                  <c:v>-5.0219061796749002E-2</c:v>
                </c:pt>
                <c:pt idx="47">
                  <c:v>-4.5931844612169599E-2</c:v>
                </c:pt>
                <c:pt idx="48">
                  <c:v>-3.9815926050796202E-2</c:v>
                </c:pt>
                <c:pt idx="49">
                  <c:v>-3.5322923408077501E-2</c:v>
                </c:pt>
                <c:pt idx="50">
                  <c:v>-2.7071806118568499E-2</c:v>
                </c:pt>
                <c:pt idx="51">
                  <c:v>-2.6647741720923001E-2</c:v>
                </c:pt>
                <c:pt idx="52">
                  <c:v>-2.4094149041076301E-2</c:v>
                </c:pt>
                <c:pt idx="53">
                  <c:v>-1.56235434179823E-2</c:v>
                </c:pt>
                <c:pt idx="54">
                  <c:v>2.3857096718283701E-2</c:v>
                </c:pt>
                <c:pt idx="55">
                  <c:v>2.45957963256704E-2</c:v>
                </c:pt>
                <c:pt idx="56">
                  <c:v>3.5265689971748601E-2</c:v>
                </c:pt>
                <c:pt idx="57">
                  <c:v>3.7406640222847398E-2</c:v>
                </c:pt>
                <c:pt idx="58">
                  <c:v>3.7578507104197002E-2</c:v>
                </c:pt>
                <c:pt idx="59">
                  <c:v>3.7822331861656698E-2</c:v>
                </c:pt>
                <c:pt idx="60">
                  <c:v>3.91761714511559E-2</c:v>
                </c:pt>
                <c:pt idx="61">
                  <c:v>5.3621662849560901E-2</c:v>
                </c:pt>
                <c:pt idx="62">
                  <c:v>7.2239437529577205E-2</c:v>
                </c:pt>
                <c:pt idx="63">
                  <c:v>8.1979584393610999E-2</c:v>
                </c:pt>
                <c:pt idx="64">
                  <c:v>8.6320560488643006E-2</c:v>
                </c:pt>
                <c:pt idx="65">
                  <c:v>9.7693573913174098E-2</c:v>
                </c:pt>
                <c:pt idx="66">
                  <c:v>0.11689445566121801</c:v>
                </c:pt>
                <c:pt idx="67">
                  <c:v>0.132398701452348</c:v>
                </c:pt>
                <c:pt idx="68">
                  <c:v>0.13598921009891299</c:v>
                </c:pt>
                <c:pt idx="69">
                  <c:v>0.141273480063759</c:v>
                </c:pt>
                <c:pt idx="70">
                  <c:v>0.142827071550226</c:v>
                </c:pt>
                <c:pt idx="71">
                  <c:v>0.160168387750728</c:v>
                </c:pt>
                <c:pt idx="72">
                  <c:v>0.16397446095135501</c:v>
                </c:pt>
                <c:pt idx="73">
                  <c:v>0.18710117887748401</c:v>
                </c:pt>
                <c:pt idx="74">
                  <c:v>0.19273945207642201</c:v>
                </c:pt>
                <c:pt idx="75">
                  <c:v>0.19539559019477201</c:v>
                </c:pt>
                <c:pt idx="76">
                  <c:v>0.199459741889699</c:v>
                </c:pt>
                <c:pt idx="77">
                  <c:v>0.20320676197534299</c:v>
                </c:pt>
                <c:pt idx="78">
                  <c:v>0.207682402862638</c:v>
                </c:pt>
                <c:pt idx="79">
                  <c:v>0.26076328533173598</c:v>
                </c:pt>
                <c:pt idx="80">
                  <c:v>0.26808004994684698</c:v>
                </c:pt>
                <c:pt idx="81">
                  <c:v>0.28695591780832203</c:v>
                </c:pt>
                <c:pt idx="82">
                  <c:v>0.29160186899770502</c:v>
                </c:pt>
                <c:pt idx="83">
                  <c:v>0.342793332488317</c:v>
                </c:pt>
                <c:pt idx="84">
                  <c:v>0.349844108157985</c:v>
                </c:pt>
                <c:pt idx="85">
                  <c:v>0.396703121499001</c:v>
                </c:pt>
                <c:pt idx="86">
                  <c:v>0.41435012290506201</c:v>
                </c:pt>
                <c:pt idx="87">
                  <c:v>0.41757256109296897</c:v>
                </c:pt>
                <c:pt idx="88">
                  <c:v>0.41995790510319297</c:v>
                </c:pt>
                <c:pt idx="89">
                  <c:v>0.420146783929709</c:v>
                </c:pt>
                <c:pt idx="90">
                  <c:v>0.43839793484082201</c:v>
                </c:pt>
                <c:pt idx="91">
                  <c:v>0.43902777659933101</c:v>
                </c:pt>
                <c:pt idx="92">
                  <c:v>0.439183398438593</c:v>
                </c:pt>
                <c:pt idx="93">
                  <c:v>0.44438329646279501</c:v>
                </c:pt>
                <c:pt idx="94">
                  <c:v>0.45639252810472303</c:v>
                </c:pt>
                <c:pt idx="95">
                  <c:v>0.46024747018817003</c:v>
                </c:pt>
                <c:pt idx="96">
                  <c:v>0.47723330836463301</c:v>
                </c:pt>
                <c:pt idx="97">
                  <c:v>0.48583085527403103</c:v>
                </c:pt>
                <c:pt idx="98">
                  <c:v>0.53468598480735097</c:v>
                </c:pt>
                <c:pt idx="99">
                  <c:v>0.53534065034663803</c:v>
                </c:pt>
                <c:pt idx="100">
                  <c:v>0.53828254739331005</c:v>
                </c:pt>
                <c:pt idx="101">
                  <c:v>0.54974138201607903</c:v>
                </c:pt>
                <c:pt idx="102">
                  <c:v>0.59851885653352399</c:v>
                </c:pt>
                <c:pt idx="103">
                  <c:v>0.623505602634843</c:v>
                </c:pt>
                <c:pt idx="104">
                  <c:v>0.67043752525605504</c:v>
                </c:pt>
                <c:pt idx="105">
                  <c:v>0.69201072568125299</c:v>
                </c:pt>
                <c:pt idx="106">
                  <c:v>0.82667996286498302</c:v>
                </c:pt>
                <c:pt idx="107">
                  <c:v>0.84983985079739199</c:v>
                </c:pt>
                <c:pt idx="108">
                  <c:v>0.89664883273823104</c:v>
                </c:pt>
                <c:pt idx="109">
                  <c:v>0.91717377756638196</c:v>
                </c:pt>
                <c:pt idx="110">
                  <c:v>0.99949903127340001</c:v>
                </c:pt>
                <c:pt idx="111">
                  <c:v>1.15478072929479</c:v>
                </c:pt>
                <c:pt idx="112">
                  <c:v>1.29790594191482</c:v>
                </c:pt>
                <c:pt idx="113">
                  <c:v>1.4374014055062001</c:v>
                </c:pt>
                <c:pt idx="114">
                  <c:v>1.4740221339967601</c:v>
                </c:pt>
                <c:pt idx="115">
                  <c:v>3.2316734252064498</c:v>
                </c:pt>
                <c:pt idx="116">
                  <c:v>8.9319105747793799</c:v>
                </c:pt>
                <c:pt idx="117">
                  <c:v>9.9895488080599506</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CB07-43E9-AE3F-BB3044905208}"/>
            </c:ext>
          </c:extLst>
        </c:ser>
        <c:dLbls>
          <c:showLegendKey val="0"/>
          <c:showVal val="0"/>
          <c:showCatName val="0"/>
          <c:showSerName val="0"/>
          <c:showPercent val="0"/>
          <c:showBubbleSize val="0"/>
        </c:dLbls>
        <c:gapWidth val="82"/>
        <c:axId val="1042492168"/>
        <c:axId val="1042487576"/>
      </c:barChart>
      <c:catAx>
        <c:axId val="1042492168"/>
        <c:scaling>
          <c:orientation val="minMax"/>
        </c:scaling>
        <c:delete val="1"/>
        <c:axPos val="l"/>
        <c:numFmt formatCode="General" sourceLinked="1"/>
        <c:majorTickMark val="none"/>
        <c:minorTickMark val="none"/>
        <c:tickLblPos val="nextTo"/>
        <c:crossAx val="1042487576"/>
        <c:crosses val="autoZero"/>
        <c:auto val="1"/>
        <c:lblAlgn val="ctr"/>
        <c:lblOffset val="100"/>
        <c:noMultiLvlLbl val="0"/>
      </c:catAx>
      <c:valAx>
        <c:axId val="1042487576"/>
        <c:scaling>
          <c:orientation val="minMax"/>
          <c:min val="-3"/>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4921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228598</xdr:colOff>
      <xdr:row>0</xdr:row>
      <xdr:rowOff>104775</xdr:rowOff>
    </xdr:from>
    <xdr:to>
      <xdr:col>16</xdr:col>
      <xdr:colOff>466724</xdr:colOff>
      <xdr:row>82</xdr:row>
      <xdr:rowOff>161927</xdr:rowOff>
    </xdr:to>
    <xdr:graphicFrame macro="">
      <xdr:nvGraphicFramePr>
        <xdr:cNvPr id="2" name="Chart 1">
          <a:extLst>
            <a:ext uri="{FF2B5EF4-FFF2-40B4-BE49-F238E27FC236}">
              <a16:creationId xmlns:a16="http://schemas.microsoft.com/office/drawing/2014/main" id="{75C70DEE-EFFA-49B5-9510-9BC99ECFE2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83.512223032405" createdVersion="6" refreshedVersion="6" minRefreshableVersion="3" recordCount="1045" xr:uid="{6B0B2BBB-573C-4E40-90F9-B32B277E6079}">
  <cacheSource type="worksheet">
    <worksheetSource ref="A1:H1048576" sheet="NASCAR Audience"/>
  </cacheSource>
  <cacheFields count="8">
    <cacheField name="Network Family" numFmtId="0">
      <sharedItems containsBlank="1"/>
    </cacheField>
    <cacheField name="Network" numFmtId="0">
      <sharedItems containsBlank="1" count="119">
        <s v="Fox Sports 1"/>
        <s v="NBC"/>
        <s v="CBS"/>
        <s v="ABC"/>
        <s v="FXDEP"/>
        <s v="Fox News"/>
        <s v="FOX"/>
        <s v="Discovery Channel"/>
        <s v="History Channel"/>
        <s v="HGTV"/>
        <s v="A&amp;E"/>
        <s v="TBS"/>
        <s v="Food Network"/>
        <s v="CNN"/>
        <s v="TNT"/>
        <s v="AMC"/>
        <s v="ESPN"/>
        <s v="National Geographic"/>
        <s v="Motor Trend Network"/>
        <s v="Science Channel"/>
        <s v="USA Network"/>
        <s v="Animal Planet"/>
        <s v="FX"/>
        <s v="Paramount Network"/>
        <s v="TLC"/>
        <s v="BRAVO"/>
        <s v="MTV"/>
        <s v="SYFY"/>
        <s v="Investigation Discovery"/>
        <s v="E!"/>
        <s v="Hallmark"/>
        <s v="MSNBC"/>
        <s v="DIY"/>
        <s v="Independent Film (IFC)"/>
        <s v="CW"/>
        <s v="Freeform"/>
        <s v="Lifetime"/>
        <s v="TV LAND"/>
        <s v="Comedy Central"/>
        <s v="SundanceTV"/>
        <s v="ION"/>
        <s v="Travel"/>
        <s v="WGN America"/>
        <s v="Nick"/>
        <s v="NBC Sports"/>
        <s v="Weather Channel"/>
        <s v="FYI"/>
        <s v="CMTV"/>
        <s v="PBS"/>
        <s v="truTV"/>
        <s v="CNBC"/>
        <s v="ESPN2"/>
        <s v="National Geographic Wild"/>
        <s v="WE TV"/>
        <s v="BBC America"/>
        <s v="FOX Sports 2"/>
        <s v="OXYGEN"/>
        <s v="Destination America"/>
        <s v="FXX"/>
        <s v="Game Show"/>
        <s v="Hallmark Movies &amp; Mysteries"/>
        <s v="Cooking Channel"/>
        <s v="Fox Business"/>
        <s v="FX Movie Channel"/>
        <s v="Disney Junior US"/>
        <s v="Headline News"/>
        <s v="American Heroes Channel"/>
        <s v="Nick@Nite"/>
        <s v="POP"/>
        <s v="Great American Country"/>
        <s v="Oprah Winfrey Network"/>
        <s v="Disney Channel"/>
        <s v="Adult Swim"/>
        <s v="Smithsonian"/>
        <s v="NFL Network"/>
        <s v="Lifetime Movies"/>
        <s v="Reelz Channel"/>
        <s v="Nick Jr."/>
        <s v="VH1"/>
        <s v="CBS Sports"/>
        <s v="Cartoon Network"/>
        <s v="Outdoor Channel"/>
        <s v="Golf"/>
        <s v="ESPNEWS"/>
        <s v="Viceland"/>
        <s v="MLB Network"/>
        <s v="UP TV"/>
        <s v="BET"/>
        <s v="Ovation"/>
        <s v="ESPNU"/>
        <s v="RFD TV"/>
        <s v="MTV2"/>
        <s v="Discovery Family Channel"/>
        <s v="INSP"/>
        <s v="Disney XD"/>
        <s v="ESPN Deportes"/>
        <s v="TV ONE"/>
        <s v="The Sportsman Channel"/>
        <s v="Nick Toons"/>
        <s v="Universal Kids"/>
        <s v="NBA TV"/>
        <s v="Teen Nick"/>
        <s v="Olympic Channel"/>
        <s v="Big Ten Network"/>
        <s v="Bloomberg HD"/>
        <s v="Galavision"/>
        <s v="Univision"/>
        <s v="NHL"/>
        <s v="Tennis Channel"/>
        <s v="TUDN"/>
        <s v="Discovery Life Channel"/>
        <s v="Telemundo"/>
        <s v="UniMas"/>
        <s v="Logo"/>
        <s v="BET Her"/>
        <s v="MyNetworkTV"/>
        <s v="NBC Universo"/>
        <s v="PAC-12 Network"/>
        <m/>
      </sharedItems>
    </cacheField>
    <cacheField name="Daypart" numFmtId="0">
      <sharedItems containsBlank="1" count="10">
        <s v="PRIME TIME"/>
        <s v="WEEKEND AFTERNOON"/>
        <s v="EARLY FRINGE"/>
        <s v="LATE FRINGE PM"/>
        <s v="LATE FRINGE AM"/>
        <s v="DAY TIME"/>
        <s v="WEEKEND DAY"/>
        <s v="EARLY MORNING"/>
        <s v="OVER NIGHT"/>
        <m/>
      </sharedItems>
    </cacheField>
    <cacheField name="Category" numFmtId="0">
      <sharedItems containsBlank="1"/>
    </cacheField>
    <cacheField name="Week of 5/25-5/31_x000a_Segment Reach" numFmtId="10">
      <sharedItems containsString="0" containsBlank="1" containsNumber="1" minValue="0" maxValue="0.52946418260908601"/>
    </cacheField>
    <cacheField name="Week of 5/25-5/31_x000a_Incremental Segment Reach" numFmtId="0">
      <sharedItems containsString="0" containsBlank="1" containsNumber="1" minValue="-1" maxValue="11.1896274727976"/>
    </cacheField>
    <cacheField name="Week of 5/25-5/31_x000a_Avg Time Viewed (minutes)" numFmtId="43">
      <sharedItems containsString="0" containsBlank="1" containsNumber="1" minValue="0" maxValue="403.993061716272"/>
    </cacheField>
    <cacheField name="WoW Change in Time Viewed" numFmtId="0">
      <sharedItems containsString="0" containsBlank="1" containsNumber="1" minValue="-1" maxValue="7.614401279004960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5">
  <r>
    <s v="Fox Entertainment Group"/>
    <x v="0"/>
    <x v="0"/>
    <s v="Sports"/>
    <n v="0.52946418260908601"/>
    <n v="8.9319105747793799"/>
    <n v="122.35286692017699"/>
    <n v="0.133597014791277"/>
  </r>
  <r>
    <s v="Fox Entertainment Group"/>
    <x v="0"/>
    <x v="1"/>
    <s v="Sports"/>
    <n v="0.463743609747581"/>
    <n v="9.4076489340254792"/>
    <n v="106.962449262918"/>
    <n v="1.2265567255124801"/>
  </r>
  <r>
    <s v="Fox Entertainment Group"/>
    <x v="0"/>
    <x v="2"/>
    <s v="Sports"/>
    <n v="0.37983127609630002"/>
    <n v="9.8014691046961104"/>
    <n v="91.204489970314498"/>
    <n v="0.15760762849051599"/>
  </r>
  <r>
    <s v="NBCUniversal"/>
    <x v="1"/>
    <x v="0"/>
    <s v="Network (National)"/>
    <n v="0.34526170518247101"/>
    <n v="0.19539559019477201"/>
    <n v="72.682742946619001"/>
    <n v="-0.137508645411896"/>
  </r>
  <r>
    <s v="Fox Entertainment Group"/>
    <x v="0"/>
    <x v="3"/>
    <s v="Sports"/>
    <n v="0.34219866102773"/>
    <n v="10.0695320742067"/>
    <n v="65.926714906453199"/>
    <n v="-1.79480854996855E-2"/>
  </r>
  <r>
    <s v="Fox Entertainment Group"/>
    <x v="0"/>
    <x v="4"/>
    <s v="Sports"/>
    <n v="0.33536491407768998"/>
    <n v="9.8118198352776904"/>
    <n v="65.994583269804195"/>
    <n v="0.551820314944658"/>
  </r>
  <r>
    <s v="CBS Corporation"/>
    <x v="2"/>
    <x v="0"/>
    <s v="Network (National)"/>
    <n v="0.32426130671386899"/>
    <n v="0.29160186899770502"/>
    <n v="60.343089752697999"/>
    <n v="-0.106236887748079"/>
  </r>
  <r>
    <s v="The Walt Disney Company"/>
    <x v="3"/>
    <x v="0"/>
    <s v="Network (National)"/>
    <n v="0.31098362338255398"/>
    <n v="0.132398701452348"/>
    <n v="61.815082585343703"/>
    <n v="2.93443723208398E-2"/>
  </r>
  <r>
    <s v="Fox Entertainment Group"/>
    <x v="4"/>
    <x v="0"/>
    <s v="General Cable"/>
    <n v="0.25063515909674"/>
    <n v="9.9895488080599506"/>
    <n v="23.809235625741799"/>
    <n v="8.4069447534550104E-2"/>
  </r>
  <r>
    <s v="Fox Entertainment Group"/>
    <x v="4"/>
    <x v="1"/>
    <s v="General Cable"/>
    <n v="0.24320627621145999"/>
    <n v="10.7275927595258"/>
    <n v="32.255143445694998"/>
    <n v="1.14396807683666"/>
  </r>
  <r>
    <s v="The Walt Disney Company"/>
    <x v="3"/>
    <x v="2"/>
    <s v="Network (National)"/>
    <n v="0.235896706377133"/>
    <n v="0.25744704725145701"/>
    <n v="46.990834728044298"/>
    <n v="-1.8187777959081899E-2"/>
  </r>
  <r>
    <s v="Fox Entertainment Group"/>
    <x v="5"/>
    <x v="0"/>
    <s v="News"/>
    <n v="0.21780320453981999"/>
    <n v="0.43902777659933101"/>
    <n v="97.616240188451002"/>
    <n v="-5.6110879583127403E-2"/>
  </r>
  <r>
    <s v="Fox Entertainment Group"/>
    <x v="6"/>
    <x v="0"/>
    <s v="Network (National)"/>
    <n v="0.20680398004068401"/>
    <n v="0.53534065034663803"/>
    <n v="46.463130288070197"/>
    <n v="-0.58812890698820197"/>
  </r>
  <r>
    <s v="NBCUniversal"/>
    <x v="1"/>
    <x v="2"/>
    <s v="Network (National)"/>
    <n v="0.204906737777311"/>
    <n v="0.344054641051389"/>
    <n v="41.7931908034518"/>
    <n v="-7.5637972623581795E-2"/>
  </r>
  <r>
    <s v="CBS Corporation"/>
    <x v="2"/>
    <x v="5"/>
    <s v="Network (National)"/>
    <n v="0.19779140907047299"/>
    <n v="0.41010348358660798"/>
    <n v="83.7228103588008"/>
    <n v="-9.5851893908568006E-2"/>
  </r>
  <r>
    <s v="Discovery Communications"/>
    <x v="7"/>
    <x v="0"/>
    <s v="General Cable"/>
    <n v="0.192819664322053"/>
    <n v="0.84983985079739199"/>
    <n v="66.767511383410493"/>
    <n v="4.1331868592192698E-2"/>
  </r>
  <r>
    <s v="CBS Corporation"/>
    <x v="2"/>
    <x v="2"/>
    <s v="Network (National)"/>
    <n v="0.189453254611434"/>
    <n v="0.34392091134446701"/>
    <n v="40.743528777590498"/>
    <n v="-4.9243681348123701E-2"/>
  </r>
  <r>
    <s v="Fox Entertainment Group"/>
    <x v="5"/>
    <x v="5"/>
    <s v="News"/>
    <n v="0.181538936158017"/>
    <n v="0.55828041296541697"/>
    <n v="128.04964145540799"/>
    <n v="-0.203327356769825"/>
  </r>
  <r>
    <s v="Fox Entertainment Group"/>
    <x v="5"/>
    <x v="2"/>
    <s v="News"/>
    <n v="0.177286912115898"/>
    <n v="0.58190882197356197"/>
    <n v="110.195926636308"/>
    <n v="-0.10598296898791799"/>
  </r>
  <r>
    <s v="A+E Networks"/>
    <x v="8"/>
    <x v="0"/>
    <s v="General Cable"/>
    <n v="0.17414483752944801"/>
    <n v="0.59851885653352399"/>
    <n v="84.153551222027801"/>
    <n v="0.57174253461708302"/>
  </r>
  <r>
    <s v="Fox Entertainment Group"/>
    <x v="5"/>
    <x v="1"/>
    <s v="News"/>
    <n v="0.17036902948697"/>
    <n v="0.54583032570095402"/>
    <n v="74.172504431497501"/>
    <n v="0.309149644906967"/>
  </r>
  <r>
    <s v="Fox Entertainment Group"/>
    <x v="5"/>
    <x v="6"/>
    <s v="News"/>
    <n v="0.166533146194287"/>
    <n v="0.58213509909868799"/>
    <n v="89.024888468463701"/>
    <n v="-3.8684914471580101E-4"/>
  </r>
  <r>
    <s v="Fox Entertainment Group"/>
    <x v="5"/>
    <x v="7"/>
    <s v="News"/>
    <n v="0.15463688650631899"/>
    <n v="0.52494795786488602"/>
    <n v="131.213664810491"/>
    <n v="-0.11950326629816301"/>
  </r>
  <r>
    <s v="NBCUniversal"/>
    <x v="1"/>
    <x v="5"/>
    <s v="Network (National)"/>
    <n v="0.14848101167452901"/>
    <n v="0.19989787766855399"/>
    <n v="72.143940157412302"/>
    <n v="-4.60792209457596E-2"/>
  </r>
  <r>
    <s v="The Walt Disney Company"/>
    <x v="3"/>
    <x v="7"/>
    <s v="Network (National)"/>
    <n v="0.14728982551563699"/>
    <n v="9.1384694279579001E-2"/>
    <n v="81.613801704468003"/>
    <n v="-0.107331113886917"/>
  </r>
  <r>
    <s v="NBCUniversal"/>
    <x v="1"/>
    <x v="1"/>
    <s v="Network (National)"/>
    <n v="0.13750382146458401"/>
    <n v="0.57938563188203696"/>
    <n v="29.245703971509698"/>
    <n v="-5.5796272570732497E-2"/>
  </r>
  <r>
    <s v="NBCUniversal"/>
    <x v="1"/>
    <x v="7"/>
    <s v="Network (National)"/>
    <n v="0.131612517894864"/>
    <n v="0.158023011413892"/>
    <n v="87.063658194334195"/>
    <n v="-4.52047094198611E-2"/>
  </r>
  <r>
    <s v="Fox Entertainment Group"/>
    <x v="5"/>
    <x v="4"/>
    <s v="News"/>
    <n v="0.12844557248480201"/>
    <n v="0.45514795334262298"/>
    <n v="45.011157354823297"/>
    <n v="-4.57668710250951E-2"/>
  </r>
  <r>
    <s v="Discovery Communications"/>
    <x v="9"/>
    <x v="0"/>
    <s v="General Cable"/>
    <n v="0.122646808587379"/>
    <n v="-5.1593448041489902E-2"/>
    <n v="59.677288054375197"/>
    <n v="6.2015096455131397E-2"/>
  </r>
  <r>
    <s v="A+E Networks"/>
    <x v="10"/>
    <x v="0"/>
    <s v="General Cable"/>
    <n v="0.122464270620827"/>
    <n v="0.41435012290506201"/>
    <n v="63.9138582491412"/>
    <n v="-0.40067928619159998"/>
  </r>
  <r>
    <s v="Discovery Communications"/>
    <x v="7"/>
    <x v="2"/>
    <s v="General Cable"/>
    <n v="0.12153088890910101"/>
    <n v="0.94386037109245202"/>
    <n v="46.686569522538797"/>
    <n v="0.113640492330794"/>
  </r>
  <r>
    <s v="Discovery Communications"/>
    <x v="7"/>
    <x v="1"/>
    <s v="General Cable"/>
    <n v="0.12116546690103"/>
    <n v="1.04626821237695"/>
    <n v="51.482042689445699"/>
    <n v="-8.2108761358883398E-2"/>
  </r>
  <r>
    <s v="Warner Media"/>
    <x v="11"/>
    <x v="0"/>
    <s v="General Cable"/>
    <n v="0.119623493394845"/>
    <n v="3.7406640222847398E-2"/>
    <n v="55.159494357668002"/>
    <n v="0.14137723134015501"/>
  </r>
  <r>
    <s v="A+E Networks"/>
    <x v="8"/>
    <x v="3"/>
    <s v="General Cable"/>
    <n v="0.1196082107588"/>
    <n v="0.65337003021798101"/>
    <n v="50.5084549932172"/>
    <n v="0.14790117270070899"/>
  </r>
  <r>
    <s v="Discovery Communications"/>
    <x v="12"/>
    <x v="0"/>
    <s v="General Cable"/>
    <n v="0.118034951940967"/>
    <n v="0.160168387750728"/>
    <n v="54.101244656119803"/>
    <n v="-4.3387949972140002E-2"/>
  </r>
  <r>
    <s v="Warner Media"/>
    <x v="13"/>
    <x v="0"/>
    <s v="News"/>
    <n v="0.114432053707204"/>
    <n v="-0.211861725091196"/>
    <n v="50.4586117378945"/>
    <n v="7.3591581929262601E-2"/>
  </r>
  <r>
    <s v="A+E Networks"/>
    <x v="8"/>
    <x v="2"/>
    <s v="General Cable"/>
    <n v="0.114005674270157"/>
    <n v="0.66821642516129398"/>
    <n v="60.046265596502998"/>
    <n v="0.16472310584164701"/>
  </r>
  <r>
    <s v="Fox Entertainment Group"/>
    <x v="5"/>
    <x v="3"/>
    <s v="News"/>
    <n v="0.113926776663554"/>
    <n v="0.46518643587584801"/>
    <n v="38.274930361441498"/>
    <n v="-1.9975512800278299E-2"/>
  </r>
  <r>
    <s v="Warner Media"/>
    <x v="14"/>
    <x v="0"/>
    <s v="General Cable"/>
    <n v="0.10998045789706"/>
    <n v="2.3857096718283701E-2"/>
    <n v="45.509216843443298"/>
    <n v="-9.6854777337272102E-2"/>
  </r>
  <r>
    <s v="The Walt Disney Company"/>
    <x v="3"/>
    <x v="5"/>
    <s v="Network (National)"/>
    <n v="0.10798036515882101"/>
    <n v="-7.5696870897658204E-5"/>
    <n v="53.689085202500699"/>
    <n v="-0.148328481524756"/>
  </r>
  <r>
    <s v="A+E Networks"/>
    <x v="8"/>
    <x v="5"/>
    <s v="General Cable"/>
    <n v="0.10751801474311"/>
    <n v="0.71935797210951102"/>
    <n v="70.897041109976996"/>
    <n v="9.6765940219717905E-2"/>
  </r>
  <r>
    <s v="AMC Networks"/>
    <x v="15"/>
    <x v="0"/>
    <s v="General Cable"/>
    <n v="0.10556673378872"/>
    <n v="0.207682402862638"/>
    <n v="45.525474251761501"/>
    <n v="-1.7211975019290698E-2"/>
  </r>
  <r>
    <s v="Discovery Communications"/>
    <x v="7"/>
    <x v="5"/>
    <s v="General Cable"/>
    <n v="0.100383843849851"/>
    <n v="0.93274394477349498"/>
    <n v="57.156189923474699"/>
    <n v="-8.2580914521117002E-2"/>
  </r>
  <r>
    <s v="NBCUniversal"/>
    <x v="1"/>
    <x v="6"/>
    <s v="Network (National)"/>
    <n v="9.9336096918000799E-2"/>
    <n v="0.235646414617565"/>
    <n v="37.855850842148797"/>
    <n v="-0.122316234728618"/>
  </r>
  <r>
    <s v="CBS Corporation"/>
    <x v="2"/>
    <x v="6"/>
    <s v="Network (National)"/>
    <n v="9.9323161721784195E-2"/>
    <n v="0.31426114888267798"/>
    <n v="49.401269991261202"/>
    <n v="-0.12795770037955001"/>
  </r>
  <r>
    <s v="The Walt Disney Company"/>
    <x v="3"/>
    <x v="6"/>
    <s v="Network (National)"/>
    <n v="9.7770883338397493E-2"/>
    <n v="0.140242338740168"/>
    <n v="40.264335064755301"/>
    <n v="-5.2938987931237497E-2"/>
  </r>
  <r>
    <s v="AMC Networks"/>
    <x v="15"/>
    <x v="2"/>
    <s v="General Cable"/>
    <n v="9.6889258231103198E-2"/>
    <n v="0.38611678196683402"/>
    <n v="56.957543734052699"/>
    <n v="6.1547658254549997E-2"/>
  </r>
  <r>
    <s v="The Walt Disney Company"/>
    <x v="16"/>
    <x v="0"/>
    <s v="Sports"/>
    <n v="9.3700675662927405E-2"/>
    <n v="0.28695591780832203"/>
    <n v="58.781247148627003"/>
    <n v="0.466308713293275"/>
  </r>
  <r>
    <s v="The Walt Disney Company"/>
    <x v="17"/>
    <x v="0"/>
    <s v="General Cable"/>
    <n v="9.3614364722639301E-2"/>
    <n v="0.53828254739331005"/>
    <n v="47.614448826263697"/>
    <n v="2.0114745889461699E-2"/>
  </r>
  <r>
    <s v="The Walt Disney Company"/>
    <x v="3"/>
    <x v="1"/>
    <s v="Network (National)"/>
    <n v="9.3610532375574707E-2"/>
    <n v="0.245069755954891"/>
    <n v="24.735034440273498"/>
    <n v="-7.9853208493612396E-2"/>
  </r>
  <r>
    <s v="Warner Media"/>
    <x v="13"/>
    <x v="1"/>
    <s v="News"/>
    <n v="9.2656415607473203E-2"/>
    <n v="-0.14060577147473999"/>
    <n v="52.327744730794997"/>
    <n v="0.17239506465318499"/>
  </r>
  <r>
    <s v="NBCUniversal"/>
    <x v="1"/>
    <x v="4"/>
    <s v="Network (National)"/>
    <n v="9.2271899089667805E-2"/>
    <n v="2.42219511932278E-2"/>
    <n v="38.902048545535202"/>
    <n v="-8.5757538901550995E-2"/>
  </r>
  <r>
    <s v="Fox Entertainment Group"/>
    <x v="4"/>
    <x v="2"/>
    <s v="General Cable"/>
    <n v="8.97694129144673E-2"/>
    <n v="9.9621691303801896"/>
    <n v="19.297080354924699"/>
    <n v="-0.253002142100547"/>
  </r>
  <r>
    <s v="CBS Corporation"/>
    <x v="2"/>
    <x v="1"/>
    <s v="Network (National)"/>
    <n v="8.9476146602892007E-2"/>
    <n v="0.36521121988207"/>
    <n v="26.053594278146999"/>
    <n v="-3.4542775930604401E-3"/>
  </r>
  <r>
    <s v="CBS Corporation"/>
    <x v="2"/>
    <x v="7"/>
    <s v="Network (National)"/>
    <n v="8.8647034341952397E-2"/>
    <n v="0.180097482464673"/>
    <n v="63.631200653945797"/>
    <n v="-9.7700836442112998E-2"/>
  </r>
  <r>
    <s v="NBCUniversal"/>
    <x v="1"/>
    <x v="3"/>
    <s v="Network (National)"/>
    <n v="8.5833118142084899E-2"/>
    <n v="1.9266491878374901E-2"/>
    <n v="34.567890587793798"/>
    <n v="-5.3699165157506501E-2"/>
  </r>
  <r>
    <s v="A+E Networks"/>
    <x v="10"/>
    <x v="3"/>
    <s v="General Cable"/>
    <n v="8.5428898509241805E-2"/>
    <n v="0.49517139488179002"/>
    <n v="51.369961749880197"/>
    <n v="-0.46397187365095"/>
  </r>
  <r>
    <s v="Discovery Communications"/>
    <x v="9"/>
    <x v="5"/>
    <s v="General Cable"/>
    <n v="8.4146016672363794E-2"/>
    <n v="4.3563133446882403E-2"/>
    <n v="83.530220126803499"/>
    <n v="-1.45598825576197E-2"/>
  </r>
  <r>
    <s v="Discovery Communications"/>
    <x v="18"/>
    <x v="0"/>
    <s v="General Cable"/>
    <n v="8.3591290620604303E-2"/>
    <n v="1.4740221339967601"/>
    <n v="45.0552973784038"/>
    <n v="1.58875893323361E-2"/>
  </r>
  <r>
    <s v="Discovery Communications"/>
    <x v="19"/>
    <x v="1"/>
    <s v="General Cable"/>
    <n v="8.30321330061283E-2"/>
    <n v="1.0648837533820199"/>
    <n v="29.517276536158199"/>
    <n v="-0.400077601444499"/>
  </r>
  <r>
    <s v="NBCUniversal"/>
    <x v="20"/>
    <x v="0"/>
    <s v="General Cable"/>
    <n v="8.0888956085623298E-2"/>
    <n v="0.11689445566121801"/>
    <n v="58.977082992077698"/>
    <n v="-0.16696276136211399"/>
  </r>
  <r>
    <s v="Discovery Communications"/>
    <x v="21"/>
    <x v="0"/>
    <s v="General Cable"/>
    <n v="8.0397480084767103E-2"/>
    <n v="0.623505602634843"/>
    <n v="44.404398736771803"/>
    <n v="0.108967916811995"/>
  </r>
  <r>
    <s v="The Walt Disney Company"/>
    <x v="22"/>
    <x v="0"/>
    <s v="General Cable"/>
    <n v="7.9868276805670393E-2"/>
    <n v="-5.2056349339027003E-2"/>
    <n v="49.688882284595302"/>
    <n v="-0.112322044899425"/>
  </r>
  <r>
    <s v="Discovery Communications"/>
    <x v="7"/>
    <x v="3"/>
    <s v="General Cable"/>
    <n v="7.9233911774367893E-2"/>
    <n v="0.74987352289480602"/>
    <n v="38.050680261770196"/>
    <n v="-0.22703458627975301"/>
  </r>
  <r>
    <s v="Discovery Communications"/>
    <x v="9"/>
    <x v="2"/>
    <s v="General Cable"/>
    <n v="7.7639799183317898E-2"/>
    <n v="-2.5756842830962899E-4"/>
    <n v="57.676769204827302"/>
    <n v="-6.8023825011807093E-2"/>
  </r>
  <r>
    <s v="Fox Entertainment Group"/>
    <x v="5"/>
    <x v="8"/>
    <s v="News"/>
    <n v="7.6795930307177504E-2"/>
    <n v="0.38849426340098397"/>
    <n v="61.774850864675699"/>
    <n v="-1.4068904397917701E-2"/>
  </r>
  <r>
    <s v="Viacom Media Networks"/>
    <x v="23"/>
    <x v="0"/>
    <s v="General Cable"/>
    <n v="7.2903039208324305E-2"/>
    <n v="0.18710117887748401"/>
    <n v="51.335340399960003"/>
    <n v="0.13424094397401301"/>
  </r>
  <r>
    <s v="Fox Entertainment Group"/>
    <x v="6"/>
    <x v="5"/>
    <s v="Network (National)"/>
    <n v="7.2444797131116095E-2"/>
    <n v="0.42770096039621602"/>
    <n v="40.002945385928001"/>
    <n v="-0.110943138211322"/>
  </r>
  <r>
    <s v="Discovery Communications"/>
    <x v="12"/>
    <x v="2"/>
    <s v="General Cable"/>
    <n v="7.21328965604245E-2"/>
    <n v="0.19896479649903001"/>
    <n v="59.880140216494297"/>
    <n v="-3.7514399059896897E-2"/>
  </r>
  <r>
    <s v="Discovery Communications"/>
    <x v="24"/>
    <x v="0"/>
    <s v="General Cable"/>
    <n v="7.1895194016193695E-2"/>
    <n v="-0.28510939133216301"/>
    <n v="69.446863055291004"/>
    <n v="-8.4478766752267998E-3"/>
  </r>
  <r>
    <s v="Warner Media"/>
    <x v="13"/>
    <x v="5"/>
    <s v="News"/>
    <n v="7.1593706414894098E-2"/>
    <n v="-0.23131514355027999"/>
    <n v="75.118841364413697"/>
    <n v="-3.4174523800117498E-2"/>
  </r>
  <r>
    <s v="Fox Entertainment Group"/>
    <x v="6"/>
    <x v="4"/>
    <s v="Network (National)"/>
    <n v="6.9815395591885404E-2"/>
    <n v="0.47551679304903299"/>
    <n v="27.010976693088999"/>
    <n v="-0.75538736917207605"/>
  </r>
  <r>
    <s v="A+E Networks"/>
    <x v="10"/>
    <x v="2"/>
    <s v="General Cable"/>
    <n v="6.8326175664923106E-2"/>
    <n v="0.38112726488056903"/>
    <n v="68.504887472863302"/>
    <n v="0.114925323105358"/>
  </r>
  <r>
    <s v="A+E Networks"/>
    <x v="8"/>
    <x v="1"/>
    <s v="General Cable"/>
    <n v="6.7778421685474294E-2"/>
    <n v="1.06718729885048"/>
    <n v="55.586760282971198"/>
    <n v="-6.9037785305228694E-2"/>
  </r>
  <r>
    <s v="Discovery Communications"/>
    <x v="18"/>
    <x v="2"/>
    <s v="General Cable"/>
    <n v="6.7731674962008007E-2"/>
    <n v="1.7308448087807"/>
    <n v="60.508454269104803"/>
    <n v="0.13289711180633099"/>
  </r>
  <r>
    <s v="Discovery Communications"/>
    <x v="7"/>
    <x v="6"/>
    <s v="General Cable"/>
    <n v="6.7418238141946099E-2"/>
    <n v="1.2443109820377101"/>
    <n v="36.088880528801504"/>
    <n v="-8.1525646483590397E-2"/>
  </r>
  <r>
    <s v="Warner Media"/>
    <x v="14"/>
    <x v="2"/>
    <s v="General Cable"/>
    <n v="6.7073357665866806E-2"/>
    <n v="2.0289511429232999E-2"/>
    <n v="50.564807521622697"/>
    <n v="0.150458746272777"/>
  </r>
  <r>
    <s v="NBCUniversal"/>
    <x v="25"/>
    <x v="0"/>
    <s v="General Cable"/>
    <n v="6.5882545894315706E-2"/>
    <n v="-0.249495002387189"/>
    <n v="53.937135398149202"/>
    <n v="-5.69451465783136E-2"/>
  </r>
  <r>
    <s v="Discovery Communications"/>
    <x v="18"/>
    <x v="5"/>
    <s v="General Cable"/>
    <n v="6.5048810205108901E-2"/>
    <n v="1.69217983946484"/>
    <n v="80.415378639577696"/>
    <n v="0.166930030060607"/>
  </r>
  <r>
    <s v="Viacom Media Networks"/>
    <x v="26"/>
    <x v="0"/>
    <s v="General Cable"/>
    <n v="6.4946480138313195E-2"/>
    <n v="-0.14242543416308301"/>
    <n v="48.878451237653699"/>
    <n v="6.7652160175832501E-3"/>
  </r>
  <r>
    <s v="Warner Media"/>
    <x v="13"/>
    <x v="3"/>
    <s v="News"/>
    <n v="6.4931831776270807E-2"/>
    <n v="-0.25767520216043299"/>
    <n v="29.6594103671382"/>
    <n v="-2.8349426570532001E-2"/>
  </r>
  <r>
    <s v="Warner Media"/>
    <x v="13"/>
    <x v="6"/>
    <s v="News"/>
    <n v="6.4824476307983298E-2"/>
    <n v="-0.21987543375838001"/>
    <n v="48.063382409760202"/>
    <n v="2.7653819404630998E-2"/>
  </r>
  <r>
    <s v="Fox Entertainment Group"/>
    <x v="0"/>
    <x v="8"/>
    <s v="Sports"/>
    <n v="6.4756287485944905E-2"/>
    <n v="6.67548305821893"/>
    <n v="44.019390387849199"/>
    <n v="-0.129531674669182"/>
  </r>
  <r>
    <s v="A+E Networks"/>
    <x v="8"/>
    <x v="4"/>
    <s v="General Cable"/>
    <n v="6.4452069409283802E-2"/>
    <n v="0.41241754274472497"/>
    <n v="47.479396924602199"/>
    <n v="0.19199528502638999"/>
  </r>
  <r>
    <s v="Discovery Communications"/>
    <x v="12"/>
    <x v="1"/>
    <s v="General Cable"/>
    <n v="6.4317859032528998E-2"/>
    <n v="0.23439341473734601"/>
    <n v="53.321349146661497"/>
    <n v="-6.5270663251958794E-2"/>
  </r>
  <r>
    <s v="NBCUniversal"/>
    <x v="27"/>
    <x v="0"/>
    <s v="General Cable"/>
    <n v="6.3966346941915497E-2"/>
    <n v="-4.5931844612169599E-2"/>
    <n v="54.902989517997703"/>
    <n v="1.51155895923837E-2"/>
  </r>
  <r>
    <s v="Warner Media"/>
    <x v="13"/>
    <x v="2"/>
    <s v="News"/>
    <n v="6.3780993597338104E-2"/>
    <n v="-0.25769455812324998"/>
    <n v="54.9"/>
    <n v="-0.13793950145935099"/>
  </r>
  <r>
    <s v="The Walt Disney Company"/>
    <x v="17"/>
    <x v="2"/>
    <s v="General Cable"/>
    <n v="6.2583165254937401E-2"/>
    <n v="0.55884118715938103"/>
    <n v="43.216527667114697"/>
    <n v="4.0974321069002201E-2"/>
  </r>
  <r>
    <s v="Discovery Communications"/>
    <x v="12"/>
    <x v="5"/>
    <s v="General Cable"/>
    <n v="6.2303094232830897E-2"/>
    <n v="0.17255080219544"/>
    <n v="63.095881838147697"/>
    <n v="5.1579988865127199E-2"/>
  </r>
  <r>
    <s v="Discovery Communications"/>
    <x v="19"/>
    <x v="5"/>
    <s v="General Cable"/>
    <n v="6.1975649164596303E-2"/>
    <n v="0.89661355623529304"/>
    <n v="32.305702407522801"/>
    <n v="-0.33969083532944699"/>
  </r>
  <r>
    <s v="Fox Entertainment Group"/>
    <x v="6"/>
    <x v="2"/>
    <s v="Network (National)"/>
    <n v="6.1609340344754203E-2"/>
    <n v="0.35929193771898199"/>
    <n v="37.023871861239499"/>
    <n v="-4.5035112265191003E-2"/>
  </r>
  <r>
    <s v="Discovery Communications"/>
    <x v="19"/>
    <x v="2"/>
    <s v="General Cable"/>
    <n v="6.1198759218742897E-2"/>
    <n v="0.83541494321390797"/>
    <n v="30.726919116757301"/>
    <n v="-0.279769373773677"/>
  </r>
  <r>
    <s v="Discovery Communications"/>
    <x v="28"/>
    <x v="0"/>
    <s v="General Cable"/>
    <n v="6.1073954209807803E-2"/>
    <n v="-2.6647741720923001E-2"/>
    <n v="65.276257314589998"/>
    <n v="6.9882004524535801E-2"/>
  </r>
  <r>
    <s v="Discovery Communications"/>
    <x v="9"/>
    <x v="1"/>
    <s v="General Cable"/>
    <n v="6.0662727295401397E-2"/>
    <n v="-3.45786457030492E-2"/>
    <n v="57.3115811948513"/>
    <n v="-0.28592657376338199"/>
  </r>
  <r>
    <s v="Discovery Communications"/>
    <x v="19"/>
    <x v="0"/>
    <s v="General Cable"/>
    <n v="6.0547561602486602E-2"/>
    <n v="0.67043752525605504"/>
    <n v="38.649989877199303"/>
    <n v="-6.1034000750602398E-2"/>
  </r>
  <r>
    <s v="Warner Media"/>
    <x v="13"/>
    <x v="4"/>
    <s v="News"/>
    <n v="6.0404412201169801E-2"/>
    <n v="-0.28046164247944599"/>
    <n v="41.450854056403799"/>
    <n v="4.2201637831459297E-2"/>
  </r>
  <r>
    <s v="NBCUniversal"/>
    <x v="29"/>
    <x v="0"/>
    <s v="General Cable"/>
    <n v="6.0266553239630302E-2"/>
    <n v="-5.0856662225652799E-2"/>
    <n v="45.191353369849999"/>
    <n v="0.183992791002482"/>
  </r>
  <r>
    <s v="AMC Networks"/>
    <x v="15"/>
    <x v="5"/>
    <s v="General Cable"/>
    <n v="6.0169751403822497E-2"/>
    <n v="0.25995156226606397"/>
    <n v="63.613700158115499"/>
    <n v="0.125205499141781"/>
  </r>
  <r>
    <s v="The Walt Disney Company"/>
    <x v="17"/>
    <x v="5"/>
    <s v="General Cable"/>
    <n v="5.9993650687705298E-2"/>
    <n v="0.546847143911529"/>
    <n v="42.755320886408001"/>
    <n v="-0.232879439614881"/>
  </r>
  <r>
    <s v="The Walt Disney Company"/>
    <x v="22"/>
    <x v="2"/>
    <s v="General Cable"/>
    <n v="5.9433563279570202E-2"/>
    <n v="-2.6543876060119501E-2"/>
    <n v="48.808071913671199"/>
    <n v="-0.194065391011565"/>
  </r>
  <r>
    <s v="A+E Networks"/>
    <x v="10"/>
    <x v="5"/>
    <s v="General Cable"/>
    <n v="5.9372417970797099E-2"/>
    <n v="0.29870124325801101"/>
    <n v="78.217105944853699"/>
    <n v="-3.4003815478271603E-2"/>
  </r>
  <r>
    <s v="Warner Media"/>
    <x v="11"/>
    <x v="2"/>
    <s v="General Cable"/>
    <n v="5.8617515461092E-2"/>
    <n v="1.2577779399731E-4"/>
    <n v="35.462972836758297"/>
    <n v="0.34073677664962498"/>
  </r>
  <r>
    <s v="The Walt Disney Company"/>
    <x v="16"/>
    <x v="3"/>
    <s v="Sports"/>
    <n v="5.8587365876428703E-2"/>
    <n v="0.270352656953459"/>
    <n v="54.094807275634999"/>
    <n v="0.81235126939205904"/>
  </r>
  <r>
    <s v="NBCUniversal"/>
    <x v="20"/>
    <x v="2"/>
    <s v="General Cable"/>
    <n v="5.7286651245557901E-2"/>
    <n v="0.14592654605528699"/>
    <n v="74.117621862370996"/>
    <n v="-0.10205120379952699"/>
  </r>
  <r>
    <s v="The Walt Disney Company"/>
    <x v="16"/>
    <x v="2"/>
    <s v="Sports"/>
    <n v="5.6895895745423301E-2"/>
    <n v="0.16399025945210299"/>
    <n v="43.288697641120997"/>
    <n v="3.83177871456421E-3"/>
  </r>
  <r>
    <s v="Fox Entertainment Group"/>
    <x v="6"/>
    <x v="6"/>
    <s v="Network (National)"/>
    <n v="5.6767484899155798E-2"/>
    <n v="0.74296548450696598"/>
    <n v="32.240648972997803"/>
    <n v="-9.5782160237920702E-2"/>
  </r>
  <r>
    <s v="Warner Media"/>
    <x v="14"/>
    <x v="1"/>
    <s v="General Cable"/>
    <n v="5.4896142394166E-2"/>
    <n v="4.7136743271546801E-2"/>
    <n v="48.021739056043302"/>
    <n v="-4.13086933553794E-2"/>
  </r>
  <r>
    <s v="Crown Media Holdings"/>
    <x v="30"/>
    <x v="0"/>
    <s v="General Cable"/>
    <n v="5.4814859134814597E-2"/>
    <n v="-2.7071806118568499E-2"/>
    <n v="70.377153670388793"/>
    <n v="1.7897526222014799E-2"/>
  </r>
  <r>
    <s v="Warner Media"/>
    <x v="11"/>
    <x v="1"/>
    <s v="General Cable"/>
    <n v="5.41011251921035E-2"/>
    <n v="7.5774402408615105E-2"/>
    <n v="49.759307188377498"/>
    <n v="0.138301830472429"/>
  </r>
  <r>
    <s v="A+E Networks"/>
    <x v="8"/>
    <x v="6"/>
    <s v="General Cable"/>
    <n v="5.3868000714106301E-2"/>
    <n v="1.2239325885357599"/>
    <n v="53.243464966536997"/>
    <n v="6.1701149796030898E-2"/>
  </r>
  <r>
    <s v="NBCUniversal"/>
    <x v="31"/>
    <x v="0"/>
    <s v="News"/>
    <n v="5.3355223349971503E-2"/>
    <n v="-0.274477929752242"/>
    <n v="42.674112355799203"/>
    <n v="-0.34317002074346098"/>
  </r>
  <r>
    <s v="Warner Media"/>
    <x v="11"/>
    <x v="5"/>
    <s v="General Cable"/>
    <n v="5.3080223780612897E-2"/>
    <n v="-6.9787039680090507E-2"/>
    <n v="91.051614091814201"/>
    <n v="-2.2306294483448501E-2"/>
  </r>
  <r>
    <s v="NBCUniversal"/>
    <x v="20"/>
    <x v="5"/>
    <s v="General Cable"/>
    <n v="5.2613719185289801E-2"/>
    <n v="8.8795542532004501E-2"/>
    <n v="97.050690854245801"/>
    <n v="-0.14396985116550401"/>
  </r>
  <r>
    <s v="Discovery Communications"/>
    <x v="32"/>
    <x v="0"/>
    <s v="General Cable"/>
    <n v="5.2478210920244101E-2"/>
    <n v="0.47723330836463301"/>
    <n v="46.839087305382499"/>
    <n v="-7.9540607864148294E-2"/>
  </r>
  <r>
    <s v="Warner Media"/>
    <x v="14"/>
    <x v="5"/>
    <s v="General Cable"/>
    <n v="5.21897182948022E-2"/>
    <n v="6.7171800972959897E-2"/>
    <n v="62.363060502910699"/>
    <n v="-0.14859478523028"/>
  </r>
  <r>
    <s v="The Walt Disney Company"/>
    <x v="16"/>
    <x v="1"/>
    <s v="Sports"/>
    <n v="5.2147163615751897E-2"/>
    <n v="0.64599585304053897"/>
    <n v="49.415710995745798"/>
    <n v="0.23510777024395399"/>
  </r>
  <r>
    <s v="AMC Networks"/>
    <x v="15"/>
    <x v="3"/>
    <s v="General Cable"/>
    <n v="5.1858272365730297E-2"/>
    <n v="2.2213353906462899E-2"/>
    <n v="34.574445730967497"/>
    <n v="4.1306075378191899E-2"/>
  </r>
  <r>
    <s v="The Walt Disney Company"/>
    <x v="3"/>
    <x v="4"/>
    <s v="Network (National)"/>
    <n v="5.1663710960268103E-2"/>
    <n v="-0.109172559558724"/>
    <n v="33.746342145951502"/>
    <n v="-0.117837101480292"/>
  </r>
  <r>
    <s v="The Walt Disney Company"/>
    <x v="16"/>
    <x v="5"/>
    <s v="Sports"/>
    <n v="5.1662704647275202E-2"/>
    <n v="0.101386934659627"/>
    <n v="52.221119840137497"/>
    <n v="-0.14307303393474799"/>
  </r>
  <r>
    <s v="Fox Entertainment Group"/>
    <x v="0"/>
    <x v="5"/>
    <s v="Sports"/>
    <n v="5.1152804369009597E-2"/>
    <n v="1.70760352555518"/>
    <n v="56.716089262708302"/>
    <n v="0.46628332767687303"/>
  </r>
  <r>
    <s v="Discovery Communications"/>
    <x v="12"/>
    <x v="6"/>
    <s v="General Cable"/>
    <n v="5.1023994068204903E-2"/>
    <n v="0.157273162884977"/>
    <n v="62.392475904608801"/>
    <n v="8.2890052068351899E-2"/>
  </r>
  <r>
    <s v="AMC Networks"/>
    <x v="15"/>
    <x v="1"/>
    <s v="General Cable"/>
    <n v="5.0994267478081397E-2"/>
    <n v="0.32973623423193099"/>
    <n v="57.573813931108702"/>
    <n v="-5.1357142285993897E-2"/>
  </r>
  <r>
    <s v="Fox Entertainment Group"/>
    <x v="0"/>
    <x v="7"/>
    <s v="Sports"/>
    <n v="5.0871777268477601E-2"/>
    <n v="2.8778049835415902"/>
    <n v="44.837756227740002"/>
    <n v="-2.0158765810033102E-2"/>
  </r>
  <r>
    <s v="AMC Networks"/>
    <x v="33"/>
    <x v="0"/>
    <s v="General Cable"/>
    <n v="5.0701113977038699E-2"/>
    <n v="0.349844108157985"/>
    <n v="44.228261416556499"/>
    <n v="0.13496374434085201"/>
  </r>
  <r>
    <s v="Discovery Communications"/>
    <x v="9"/>
    <x v="6"/>
    <s v="General Cable"/>
    <n v="5.0286507504048603E-2"/>
    <n v="7.6522358242240102E-2"/>
    <n v="53.006255535953201"/>
    <n v="-0.102826813415183"/>
  </r>
  <r>
    <s v="CBS Corporation"/>
    <x v="2"/>
    <x v="4"/>
    <s v="Network (National)"/>
    <n v="4.9901664711454498E-2"/>
    <n v="4.6619322275634999E-2"/>
    <n v="36.439919470995797"/>
    <n v="-0.22886478203161101"/>
  </r>
  <r>
    <s v="The Walt Disney Company"/>
    <x v="22"/>
    <x v="5"/>
    <s v="General Cable"/>
    <n v="4.96438898282641E-2"/>
    <n v="-2.0265962100069802E-2"/>
    <n v="49.507716100635697"/>
    <n v="-0.136274777332347"/>
  </r>
  <r>
    <s v="Viacom Media Networks"/>
    <x v="23"/>
    <x v="2"/>
    <s v="General Cable"/>
    <n v="4.9369134569874802E-2"/>
    <n v="0.30247141268864902"/>
    <n v="66.568249343099495"/>
    <n v="0.246243293678857"/>
  </r>
  <r>
    <s v="Warner Media"/>
    <x v="34"/>
    <x v="0"/>
    <s v="Network (National)"/>
    <n v="4.7887669125800898E-2"/>
    <n v="2.45957963256704E-2"/>
    <n v="35.6112888533697"/>
    <n v="-8.0510652035645502E-2"/>
  </r>
  <r>
    <s v="Discovery Communications"/>
    <x v="7"/>
    <x v="4"/>
    <s v="General Cable"/>
    <n v="4.76654288666363E-2"/>
    <n v="0.53660460183300795"/>
    <n v="38.933841511698802"/>
    <n v="5.4117202051288497E-3"/>
  </r>
  <r>
    <s v="Discovery Communications"/>
    <x v="18"/>
    <x v="6"/>
    <s v="General Cable"/>
    <n v="4.7368828079339502E-2"/>
    <n v="2.0329584673815702"/>
    <n v="45.319238703692498"/>
    <n v="2.9433831101507602E-2"/>
  </r>
  <r>
    <s v="Discovery Communications"/>
    <x v="9"/>
    <x v="3"/>
    <s v="General Cable"/>
    <n v="4.7345712206793102E-2"/>
    <n v="-0.13864749038881599"/>
    <n v="33.731688615541202"/>
    <n v="-2.89695153828942E-2"/>
  </r>
  <r>
    <s v="The Walt Disney Company"/>
    <x v="35"/>
    <x v="0"/>
    <s v="General Cable"/>
    <n v="4.7038925806232298E-2"/>
    <n v="-0.22263082591837"/>
    <n v="49.9208163716238"/>
    <n v="-2.2537293844484E-2"/>
  </r>
  <r>
    <s v="NBCUniversal"/>
    <x v="27"/>
    <x v="2"/>
    <s v="General Cable"/>
    <n v="4.6886623727830902E-2"/>
    <n v="-6.8358441974747802E-3"/>
    <n v="56.873858747560803"/>
    <n v="0.141599895252466"/>
  </r>
  <r>
    <s v="A+E Networks"/>
    <x v="36"/>
    <x v="0"/>
    <s v="General Cable"/>
    <n v="4.66941498659907E-2"/>
    <n v="-0.24918549505767401"/>
    <n v="49.3279139603152"/>
    <n v="8.21059276028729E-2"/>
  </r>
  <r>
    <s v="Discovery Communications"/>
    <x v="21"/>
    <x v="2"/>
    <s v="General Cable"/>
    <n v="4.6384970803265202E-2"/>
    <n v="0.66727665896529997"/>
    <n v="39.585196064883498"/>
    <n v="7.8811401072623605E-2"/>
  </r>
  <r>
    <s v="Viacom Media Networks"/>
    <x v="37"/>
    <x v="0"/>
    <s v="General Cable"/>
    <n v="4.5878009301695298E-2"/>
    <n v="0.26808004994684698"/>
    <n v="49.583061547812697"/>
    <n v="4.7730528692155098E-2"/>
  </r>
  <r>
    <s v="A+E Networks"/>
    <x v="10"/>
    <x v="1"/>
    <s v="General Cable"/>
    <n v="4.5541952148384697E-2"/>
    <n v="0.42106343751026198"/>
    <n v="51.676783075047503"/>
    <n v="-0.21913265702930301"/>
  </r>
  <r>
    <s v="Viacom Media Networks"/>
    <x v="38"/>
    <x v="0"/>
    <s v="General Cable"/>
    <n v="4.5437047397699097E-2"/>
    <n v="-0.16486773267730701"/>
    <n v="42.637242090318303"/>
    <n v="-8.6368605357272699E-2"/>
  </r>
  <r>
    <s v="NBCUniversal"/>
    <x v="39"/>
    <x v="0"/>
    <s v="General Cable"/>
    <n v="4.53392013380629E-2"/>
    <n v="0.44438329646279501"/>
    <n v="43.510104470662299"/>
    <n v="-0.266041748755595"/>
  </r>
  <r>
    <s v="Warner Media"/>
    <x v="14"/>
    <x v="3"/>
    <s v="General Cable"/>
    <n v="4.4914846878446997E-2"/>
    <n v="-0.113600759262454"/>
    <n v="33.851957543136201"/>
    <n v="-4.3172053998857797E-2"/>
  </r>
  <r>
    <s v="Ion Media Networks"/>
    <x v="40"/>
    <x v="0"/>
    <s v="General Cable"/>
    <n v="4.4710682943201102E-2"/>
    <n v="-1.56235434179823E-2"/>
    <n v="71.530656251113001"/>
    <n v="-3.6725781672442601E-2"/>
  </r>
  <r>
    <s v="NBCUniversal"/>
    <x v="27"/>
    <x v="5"/>
    <s v="General Cable"/>
    <n v="4.4702615585552899E-2"/>
    <n v="1.6993522900401601E-2"/>
    <n v="63.637327075079497"/>
    <n v="0.16850074655199099"/>
  </r>
  <r>
    <s v="CBS Corporation"/>
    <x v="2"/>
    <x v="3"/>
    <s v="Network (National)"/>
    <n v="4.4545573894961499E-2"/>
    <n v="3.10272357265933E-2"/>
    <n v="31.809372907330999"/>
    <n v="-0.25361241578888899"/>
  </r>
  <r>
    <s v="Discovery Communications"/>
    <x v="18"/>
    <x v="1"/>
    <s v="General Cable"/>
    <n v="4.38314022358526E-2"/>
    <n v="1.8827367748203701"/>
    <n v="54.570909752808198"/>
    <n v="-5.1191439257154199E-2"/>
  </r>
  <r>
    <s v="Warner Media"/>
    <x v="14"/>
    <x v="4"/>
    <s v="General Cable"/>
    <n v="4.3386378877343403E-2"/>
    <n v="-0.129945657851573"/>
    <n v="34.867274132516997"/>
    <n v="5.7895015751515601E-2"/>
  </r>
  <r>
    <s v="Viacom Media Networks"/>
    <x v="23"/>
    <x v="5"/>
    <s v="General Cable"/>
    <n v="4.3144820472567097E-2"/>
    <n v="0.147682622379707"/>
    <n v="60.0244607787685"/>
    <n v="-0.103307327981197"/>
  </r>
  <r>
    <s v="Viacom Media Networks"/>
    <x v="23"/>
    <x v="3"/>
    <s v="General Cable"/>
    <n v="4.2550026463188402E-2"/>
    <n v="0.118085323277938"/>
    <n v="45.247758171919301"/>
    <n v="0.34705921334712603"/>
  </r>
  <r>
    <s v="NBCUniversal"/>
    <x v="1"/>
    <x v="8"/>
    <s v="Network (National)"/>
    <n v="4.2252334552649401E-2"/>
    <n v="5.4933598313036403E-2"/>
    <n v="26.955280800795801"/>
    <n v="-9.2760480257901401E-2"/>
  </r>
  <r>
    <s v="Discovery Communications"/>
    <x v="41"/>
    <x v="0"/>
    <s v="General Cable"/>
    <n v="4.1815831213784897E-2"/>
    <n v="0.20320676197534299"/>
    <n v="56.588827642953703"/>
    <n v="-0.10406458339772499"/>
  </r>
  <r>
    <s v="The Walt Disney Company"/>
    <x v="3"/>
    <x v="8"/>
    <s v="Network (National)"/>
    <n v="4.1225469842924502E-2"/>
    <n v="2.7643948091747899E-2"/>
    <n v="35.761435076524698"/>
    <n v="-0.13361849230741199"/>
  </r>
  <r>
    <s v="The Walt Disney Company"/>
    <x v="35"/>
    <x v="2"/>
    <s v="General Cable"/>
    <n v="4.0911186002383297E-2"/>
    <n v="-0.15781822738712301"/>
    <n v="51.790468104276201"/>
    <n v="0.17198634383796099"/>
  </r>
  <r>
    <s v="Tribune Broadcasting"/>
    <x v="42"/>
    <x v="0"/>
    <s v="General Cable"/>
    <n v="4.0807446450970702E-2"/>
    <n v="0.43839793484082201"/>
    <n v="47.658369273980497"/>
    <n v="-6.7487161902913097E-3"/>
  </r>
  <r>
    <s v="Viacom Media Networks"/>
    <x v="43"/>
    <x v="5"/>
    <s v="Children"/>
    <n v="4.02848413947949E-2"/>
    <n v="-0.168915550921343"/>
    <n v="70.777387647011295"/>
    <n v="-3.4943658685044801E-2"/>
  </r>
  <r>
    <s v="A+E Networks"/>
    <x v="10"/>
    <x v="4"/>
    <s v="General Cable"/>
    <n v="4.01412813954828E-2"/>
    <n v="0.18809751563773799"/>
    <n v="44.730098421540198"/>
    <n v="-4.25661806012766E-2"/>
  </r>
  <r>
    <s v="Warner Media"/>
    <x v="13"/>
    <x v="7"/>
    <s v="News"/>
    <n v="4.00373874126356E-2"/>
    <n v="-0.28320985220982797"/>
    <n v="46.677881801223798"/>
    <n v="-9.0190459089478994E-2"/>
  </r>
  <r>
    <s v="NBCUniversal"/>
    <x v="44"/>
    <x v="0"/>
    <s v="Sports"/>
    <n v="3.9916474853295497E-2"/>
    <n v="0.82667996286498302"/>
    <n v="32.944077349542802"/>
    <n v="0.112087235017425"/>
  </r>
  <r>
    <s v="Discovery Communications"/>
    <x v="21"/>
    <x v="5"/>
    <s v="General Cable"/>
    <n v="3.9836043990728501E-2"/>
    <n v="0.49310764749325697"/>
    <n v="65.3080064055425"/>
    <n v="1.6493121322144099E-2"/>
  </r>
  <r>
    <s v="NBCUniversal"/>
    <x v="31"/>
    <x v="5"/>
    <s v="News"/>
    <n v="3.9524997314709001E-2"/>
    <n v="-0.32387773580785301"/>
    <n v="83.798069468923202"/>
    <n v="-0.128201348467886"/>
  </r>
  <r>
    <s v="Warner Media"/>
    <x v="11"/>
    <x v="3"/>
    <s v="General Cable"/>
    <n v="3.9287118693149901E-2"/>
    <n v="-0.12874923176317599"/>
    <n v="25.4539571622762"/>
    <n v="0.59126338262611"/>
  </r>
  <r>
    <s v="NBCUniversal"/>
    <x v="45"/>
    <x v="5"/>
    <s v="News"/>
    <n v="3.9078056437846898E-2"/>
    <n v="1.29709648650097"/>
    <n v="42.795601316769002"/>
    <n v="-6.7154677549041197E-2"/>
  </r>
  <r>
    <s v="A+E Networks"/>
    <x v="8"/>
    <x v="8"/>
    <s v="General Cable"/>
    <n v="3.9067452535441201E-2"/>
    <n v="0.39161924162126399"/>
    <n v="51.555294077337699"/>
    <n v="0.16577699788045799"/>
  </r>
  <r>
    <s v="Crown Media Holdings"/>
    <x v="30"/>
    <x v="5"/>
    <s v="General Cable"/>
    <n v="3.8981104243997998E-2"/>
    <n v="6.8734728130804806E-2"/>
    <n v="84.419216605827998"/>
    <n v="6.7832036707147506E-2"/>
  </r>
  <r>
    <s v="Viacom Media Networks"/>
    <x v="37"/>
    <x v="2"/>
    <s v="General Cable"/>
    <n v="3.8363198660861499E-2"/>
    <n v="0.69145691162508005"/>
    <n v="66.550861126955695"/>
    <n v="3.8268322715837598E-2"/>
  </r>
  <r>
    <s v="A+E Networks"/>
    <x v="10"/>
    <x v="8"/>
    <s v="General Cable"/>
    <n v="3.8296557123027403E-2"/>
    <n v="0.150766038927164"/>
    <n v="47.631774180642203"/>
    <n v="-6.6358277785047203E-3"/>
  </r>
  <r>
    <s v="Discovery Communications"/>
    <x v="7"/>
    <x v="8"/>
    <s v="General Cable"/>
    <n v="3.8262446386785498E-2"/>
    <n v="0.37716401973437602"/>
    <n v="45.955999803908298"/>
    <n v="3.6286052505237497E-2"/>
  </r>
  <r>
    <s v="Warner Media"/>
    <x v="13"/>
    <x v="8"/>
    <s v="News"/>
    <n v="3.7265256068420599E-2"/>
    <n v="-0.33232578552700998"/>
    <n v="43.782330094138302"/>
    <n v="-0.18254607923324101"/>
  </r>
  <r>
    <s v="Crown Media Holdings"/>
    <x v="30"/>
    <x v="2"/>
    <s v="General Cable"/>
    <n v="3.7173120206451797E-2"/>
    <n v="1.58207794716493E-2"/>
    <n v="87.550108696849804"/>
    <n v="7.9622285767613904E-2"/>
  </r>
  <r>
    <s v="Warner Media"/>
    <x v="11"/>
    <x v="6"/>
    <s v="General Cable"/>
    <n v="3.6914158652750301E-2"/>
    <n v="9.8802464419043501E-2"/>
    <n v="48.009812637814797"/>
    <n v="-3.3129134185083198E-5"/>
  </r>
  <r>
    <s v="NBCUniversal"/>
    <x v="31"/>
    <x v="1"/>
    <s v="News"/>
    <n v="3.6841011875512301E-2"/>
    <n v="-0.28640322539648999"/>
    <n v="34.232164616104299"/>
    <n v="-0.26769289187953499"/>
  </r>
  <r>
    <s v="Discovery Communications"/>
    <x v="28"/>
    <x v="5"/>
    <s v="General Cable"/>
    <n v="3.6785450187732299E-2"/>
    <n v="4.2294768718007802E-2"/>
    <n v="85.151407602037196"/>
    <n v="-4.2429972982754298E-2"/>
  </r>
  <r>
    <s v="Viacom Media Networks"/>
    <x v="37"/>
    <x v="5"/>
    <s v="General Cable"/>
    <n v="3.6538703314701902E-2"/>
    <n v="0.75911470810775705"/>
    <n v="81.935981043721299"/>
    <n v="-1.6642564458307401E-2"/>
  </r>
  <r>
    <s v="Discovery Communications"/>
    <x v="18"/>
    <x v="7"/>
    <s v="General Cable"/>
    <n v="3.6215657637155799E-2"/>
    <n v="1.55436880277362"/>
    <n v="41.348326843034201"/>
    <n v="2.87165255511335E-2"/>
  </r>
  <r>
    <s v="A+E Networks"/>
    <x v="8"/>
    <x v="7"/>
    <s v="General Cable"/>
    <n v="3.6128268162031303E-2"/>
    <n v="0.55355564689863301"/>
    <n v="39.9103208741925"/>
    <n v="-5.6341087820159204E-4"/>
  </r>
  <r>
    <s v="Viacom Media Networks"/>
    <x v="26"/>
    <x v="2"/>
    <s v="General Cable"/>
    <n v="3.6073688163041302E-2"/>
    <n v="-9.7018762036614997E-2"/>
    <n v="44.5"/>
    <n v="-3.0749309814660099E-2"/>
  </r>
  <r>
    <s v="A+E Networks"/>
    <x v="46"/>
    <x v="0"/>
    <s v="General Cable"/>
    <n v="3.6051184097257202E-2"/>
    <n v="0.91717377756638196"/>
    <n v="40.106629611872798"/>
    <n v="6.9341805568043799E-2"/>
  </r>
  <r>
    <s v="Discovery Communications"/>
    <x v="9"/>
    <x v="7"/>
    <s v="General Cable"/>
    <n v="3.5764720616909697E-2"/>
    <n v="-5.7580347666125797E-2"/>
    <n v="54.177005313299802"/>
    <n v="0.12769712231137001"/>
  </r>
  <r>
    <s v="Discovery Communications"/>
    <x v="21"/>
    <x v="1"/>
    <s v="General Cable"/>
    <n v="3.5666679439106702E-2"/>
    <n v="0.65210515157050597"/>
    <n v="60.150188257281002"/>
    <n v="2.0072741889503001E-2"/>
  </r>
  <r>
    <s v="Viacom Media Networks"/>
    <x v="23"/>
    <x v="1"/>
    <s v="General Cable"/>
    <n v="3.5639500989738199E-2"/>
    <n v="0.42840783166852903"/>
    <n v="56.430820251030298"/>
    <n v="-6.3609885142326197E-2"/>
  </r>
  <r>
    <s v="NBCUniversal"/>
    <x v="27"/>
    <x v="1"/>
    <s v="General Cable"/>
    <n v="3.4809733791245197E-2"/>
    <n v="6.8704549602530599E-2"/>
    <n v="48.948296934767797"/>
    <n v="-0.37142981431090299"/>
  </r>
  <r>
    <s v="AMC Networks"/>
    <x v="15"/>
    <x v="4"/>
    <s v="General Cable"/>
    <n v="3.4731513960836999E-2"/>
    <n v="-1.7058106737838301E-2"/>
    <n v="33.038852504913997"/>
    <n v="-8.7234617765834604E-2"/>
  </r>
  <r>
    <s v="Viacom Media Networks"/>
    <x v="23"/>
    <x v="4"/>
    <s v="General Cable"/>
    <n v="3.4657521813151501E-2"/>
    <n v="-2.3958249222953198E-2"/>
    <n v="44.895244224724301"/>
    <n v="0.187133875343271"/>
  </r>
  <r>
    <s v="The Walt Disney Company"/>
    <x v="3"/>
    <x v="3"/>
    <s v="Network (National)"/>
    <n v="3.4471498638587297E-2"/>
    <n v="-0.13593238579151901"/>
    <n v="21.6886126202598"/>
    <n v="-6.7504491321171103E-2"/>
  </r>
  <r>
    <s v="The Walt Disney Company"/>
    <x v="17"/>
    <x v="3"/>
    <s v="General Cable"/>
    <n v="3.4378448719429501E-2"/>
    <n v="0.48453638184140801"/>
    <n v="27.9028725903582"/>
    <n v="-6.4415116912892603E-2"/>
  </r>
  <r>
    <s v="Discovery Communications"/>
    <x v="24"/>
    <x v="2"/>
    <s v="General Cable"/>
    <n v="3.4330895948444101E-2"/>
    <n v="-0.21434690427050901"/>
    <n v="44.825643483791303"/>
    <n v="-0.105853674540566"/>
  </r>
  <r>
    <s v="Viacom Media Networks"/>
    <x v="38"/>
    <x v="1"/>
    <s v="General Cable"/>
    <n v="3.38848800017406E-2"/>
    <n v="-3.6176657028183401E-2"/>
    <n v="49.727910956039203"/>
    <n v="-2.8968026868086201E-2"/>
  </r>
  <r>
    <s v="Viacom Media Networks"/>
    <x v="47"/>
    <x v="2"/>
    <s v="General Cable"/>
    <n v="3.3816493324315702E-2"/>
    <n v="0.79231593940184597"/>
    <n v="63.643033724861802"/>
    <n v="-6.23846688123256E-2"/>
  </r>
  <r>
    <s v="The Walt Disney Company"/>
    <x v="16"/>
    <x v="6"/>
    <s v="Sports"/>
    <n v="3.3741730979496301E-2"/>
    <n v="0.35465492640714102"/>
    <n v="42.966290095527498"/>
    <n v="-6.6856973426286895E-2"/>
  </r>
  <r>
    <s v="PBS"/>
    <x v="48"/>
    <x v="0"/>
    <s v="General Cable"/>
    <n v="3.3612110424396498E-2"/>
    <n v="0.141273480063759"/>
    <n v="36.790086576917297"/>
    <n v="-0.11181985792277301"/>
  </r>
  <r>
    <s v="Fox Entertainment Group"/>
    <x v="6"/>
    <x v="8"/>
    <s v="Network (National)"/>
    <n v="3.3457253898115498E-2"/>
    <n v="0.86581214299902698"/>
    <n v="28.7983312904658"/>
    <n v="-0.13775072739278199"/>
  </r>
  <r>
    <s v="NBCUniversal"/>
    <x v="31"/>
    <x v="2"/>
    <s v="News"/>
    <n v="3.3117897151548399E-2"/>
    <n v="-0.36202415953355499"/>
    <n v="76.841620579015299"/>
    <n v="-0.138805261294772"/>
  </r>
  <r>
    <s v="Discovery Communications"/>
    <x v="12"/>
    <x v="3"/>
    <s v="General Cable"/>
    <n v="3.2966159194224E-2"/>
    <n v="-1.1832924300477299E-2"/>
    <n v="33.571692773027301"/>
    <n v="-1.8585025560773599E-2"/>
  </r>
  <r>
    <s v="Viacom Media Networks"/>
    <x v="23"/>
    <x v="6"/>
    <s v="General Cable"/>
    <n v="3.2945625411313101E-2"/>
    <n v="0.42791952455210802"/>
    <n v="37.281622761009203"/>
    <n v="-0.16387743462850299"/>
  </r>
  <r>
    <s v="Discovery Communications"/>
    <x v="19"/>
    <x v="6"/>
    <s v="General Cable"/>
    <n v="3.2840058297535203E-2"/>
    <n v="1.0107796279017101"/>
    <n v="37.172585453981803"/>
    <n v="-0.162219127733714"/>
  </r>
  <r>
    <s v="Warner Media"/>
    <x v="49"/>
    <x v="0"/>
    <s v="General Cable"/>
    <n v="3.2817140694793002E-2"/>
    <n v="-6.1793102726408297E-2"/>
    <n v="37.560694798747697"/>
    <n v="-0.11120408569717"/>
  </r>
  <r>
    <s v="The Walt Disney Company"/>
    <x v="22"/>
    <x v="3"/>
    <s v="General Cable"/>
    <n v="3.2660526745097597E-2"/>
    <n v="-0.14269871528401401"/>
    <n v="34.537071900742198"/>
    <n v="1.49799469899365E-2"/>
  </r>
  <r>
    <s v="Discovery Communications"/>
    <x v="32"/>
    <x v="5"/>
    <s v="General Cable"/>
    <n v="3.2652369089938002E-2"/>
    <n v="0.52631749917619097"/>
    <n v="59.376244571645699"/>
    <n v="-7.4261783023300804E-2"/>
  </r>
  <r>
    <s v="NBCUniversal"/>
    <x v="50"/>
    <x v="0"/>
    <s v="News"/>
    <n v="3.2507387202317502E-2"/>
    <n v="8.6320560488643006E-2"/>
    <n v="37.6773427671747"/>
    <n v="-7.4927526728236202E-2"/>
  </r>
  <r>
    <s v="Discovery Communications"/>
    <x v="28"/>
    <x v="2"/>
    <s v="General Cable"/>
    <n v="3.2419971891033399E-2"/>
    <n v="1.40259592831852E-2"/>
    <n v="71.662213181941297"/>
    <n v="0.16041347762376201"/>
  </r>
  <r>
    <s v="Crown Media Holdings"/>
    <x v="30"/>
    <x v="1"/>
    <s v="General Cable"/>
    <n v="3.2378563405314899E-2"/>
    <n v="-5.1612022278022503E-3"/>
    <n v="79.432163565899501"/>
    <n v="-0.155010188679509"/>
  </r>
  <r>
    <s v="Ion Media Networks"/>
    <x v="40"/>
    <x v="2"/>
    <s v="General Cable"/>
    <n v="3.2331136397960203E-2"/>
    <n v="4.4340205830080998E-2"/>
    <n v="70.032331917586305"/>
    <n v="-0.13789719257723501"/>
  </r>
  <r>
    <s v="The Walt Disney Company"/>
    <x v="51"/>
    <x v="0"/>
    <s v="Sports"/>
    <n v="3.2216924616861702E-2"/>
    <n v="0.142827071550226"/>
    <n v="35.266708274192702"/>
    <n v="4.2974226377240202E-2"/>
  </r>
  <r>
    <s v="The Walt Disney Company"/>
    <x v="52"/>
    <x v="0"/>
    <s v="General Cable"/>
    <n v="3.2128728193214197E-2"/>
    <n v="0.26076328533173598"/>
    <n v="39.253396875639503"/>
    <n v="-0.147681932916362"/>
  </r>
  <r>
    <s v="Discovery Communications"/>
    <x v="18"/>
    <x v="3"/>
    <s v="General Cable"/>
    <n v="3.1922681013420502E-2"/>
    <n v="1.1941943211849999"/>
    <n v="30.7659430154612"/>
    <n v="1.0546516147056701E-2"/>
  </r>
  <r>
    <s v="Warner Media"/>
    <x v="34"/>
    <x v="2"/>
    <s v="Network (National)"/>
    <n v="3.1685771098711402E-2"/>
    <n v="8.9158067835198307E-2"/>
    <n v="43.357603396844702"/>
    <n v="-6.4288035744192507E-2"/>
  </r>
  <r>
    <s v="Fox Entertainment Group"/>
    <x v="6"/>
    <x v="3"/>
    <s v="Network (National)"/>
    <n v="3.1462117505810197E-2"/>
    <n v="0.54342054444644206"/>
    <n v="29.511075297842201"/>
    <n v="-0.73295457098007999"/>
  </r>
  <r>
    <s v="NBCUniversal"/>
    <x v="29"/>
    <x v="2"/>
    <s v="General Cable"/>
    <n v="3.1224002396884401E-2"/>
    <n v="-2.4320609438440499E-2"/>
    <n v="50.683359223666798"/>
    <n v="0.112392084243417"/>
  </r>
  <r>
    <s v="Discovery Communications"/>
    <x v="32"/>
    <x v="2"/>
    <s v="General Cable"/>
    <n v="3.11484657772951E-2"/>
    <n v="0.50809620628033303"/>
    <n v="50.465156933463703"/>
    <n v="1.93927450875639E-3"/>
  </r>
  <r>
    <s v="AMC Networks"/>
    <x v="53"/>
    <x v="0"/>
    <s v="General Cable"/>
    <n v="3.1134784582960099E-2"/>
    <n v="-0.23712845843243899"/>
    <n v="47.217477356816701"/>
    <n v="-4.1004545313227302E-2"/>
  </r>
  <r>
    <s v="Discovery Communications"/>
    <x v="21"/>
    <x v="6"/>
    <s v="General Cable"/>
    <n v="3.1100863618093801E-2"/>
    <n v="0.83438318584807003"/>
    <n v="53.179319338408497"/>
    <n v="-0.101440805584113"/>
  </r>
  <r>
    <s v="The Walt Disney Company"/>
    <x v="16"/>
    <x v="4"/>
    <s v="Sports"/>
    <n v="3.1024572795112299E-2"/>
    <n v="7.8100653098543193E-2"/>
    <n v="27.110743836676999"/>
    <n v="-1.65582217218763E-2"/>
  </r>
  <r>
    <s v="Viacom Media Networks"/>
    <x v="47"/>
    <x v="0"/>
    <s v="General Cable"/>
    <n v="3.0892652133845299E-2"/>
    <n v="0.19273945207642201"/>
    <n v="42.853195632624697"/>
    <n v="0.183871563085343"/>
  </r>
  <r>
    <s v="NBCUniversal"/>
    <x v="44"/>
    <x v="2"/>
    <s v="Sports"/>
    <n v="3.08229702614021E-2"/>
    <n v="2.59094943684629"/>
    <n v="29.6716580371017"/>
    <n v="-0.104185920753112"/>
  </r>
  <r>
    <s v="Viacom Media Networks"/>
    <x v="26"/>
    <x v="5"/>
    <s v="General Cable"/>
    <n v="3.0811717074350702E-2"/>
    <n v="-2.829801650851E-2"/>
    <n v="61.621676125940198"/>
    <n v="0.10068177113078799"/>
  </r>
  <r>
    <s v="The Walt Disney Company"/>
    <x v="35"/>
    <x v="5"/>
    <s v="General Cable"/>
    <n v="3.0579529401762201E-2"/>
    <n v="-5.5930156878908802E-2"/>
    <n v="47.127748378448302"/>
    <n v="-0.178511318380909"/>
  </r>
  <r>
    <s v="Warner Media"/>
    <x v="11"/>
    <x v="7"/>
    <s v="General Cable"/>
    <n v="3.0562642925354998E-2"/>
    <n v="-6.4592753903686795E-2"/>
    <n v="61.6922231938645"/>
    <n v="-5.6073039329657903E-2"/>
  </r>
  <r>
    <s v="AMC Networks"/>
    <x v="54"/>
    <x v="0"/>
    <s v="General Cable"/>
    <n v="3.0442729121617301E-2"/>
    <n v="3.7822331861656698E-2"/>
    <n v="35.625913373967798"/>
    <n v="-9.3488209313795506E-2"/>
  </r>
  <r>
    <s v="NBCUniversal"/>
    <x v="31"/>
    <x v="6"/>
    <s v="News"/>
    <n v="3.02189106293296E-2"/>
    <n v="-0.30558888551195501"/>
    <n v="38.315709559558798"/>
    <n v="-0.27113130234587202"/>
  </r>
  <r>
    <s v="NBCUniversal"/>
    <x v="27"/>
    <x v="3"/>
    <s v="General Cable"/>
    <n v="3.0212452554428001E-2"/>
    <n v="-0.14924256740347699"/>
    <n v="45.688529646819198"/>
    <n v="0.75908353616189395"/>
  </r>
  <r>
    <s v="NBCUniversal"/>
    <x v="31"/>
    <x v="4"/>
    <s v="News"/>
    <n v="3.02023556278865E-2"/>
    <n v="-0.34768645322028702"/>
    <n v="25.759079688381"/>
    <n v="-0.35548494754681098"/>
  </r>
  <r>
    <s v="The Walt Disney Company"/>
    <x v="17"/>
    <x v="1"/>
    <s v="General Cable"/>
    <n v="2.9853637839971602E-2"/>
    <n v="0.31711703612969799"/>
    <n v="29.771078583785499"/>
    <n v="-0.48051778653744498"/>
  </r>
  <r>
    <s v="Discovery Communications"/>
    <x v="18"/>
    <x v="4"/>
    <s v="General Cable"/>
    <n v="2.97926830156101E-2"/>
    <n v="1.25233802724861"/>
    <n v="35.8369652252808"/>
    <n v="-3.4172212483680402E-2"/>
  </r>
  <r>
    <s v="NULL"/>
    <x v="55"/>
    <x v="5"/>
    <s v="NULL"/>
    <n v="2.9574338641302302E-2"/>
    <n v="3.34224251795766"/>
    <n v="32.115369188912503"/>
    <n v="0.168468601617598"/>
  </r>
  <r>
    <s v="The Walt Disney Company"/>
    <x v="16"/>
    <x v="7"/>
    <s v="Sports"/>
    <n v="2.94479658450859E-2"/>
    <n v="6.4611094352076501E-2"/>
    <n v="41.488992057397702"/>
    <n v="-0.227646319697344"/>
  </r>
  <r>
    <s v="NBCUniversal"/>
    <x v="20"/>
    <x v="1"/>
    <s v="General Cable"/>
    <n v="2.9384563772368401E-2"/>
    <n v="-2.6163298475458899E-2"/>
    <n v="85.275748033598504"/>
    <n v="0.100505807222458"/>
  </r>
  <r>
    <s v="Fox Entertainment Group"/>
    <x v="0"/>
    <x v="6"/>
    <s v="Sports"/>
    <n v="2.8788073415058599E-2"/>
    <n v="2.6378309121892798"/>
    <n v="42.125831525130799"/>
    <n v="0.21235853960486101"/>
  </r>
  <r>
    <s v="A+E Networks"/>
    <x v="10"/>
    <x v="6"/>
    <s v="General Cable"/>
    <n v="2.8566342433884898E-2"/>
    <n v="0.262688425909399"/>
    <n v="50.3358394367377"/>
    <n v="-0.13838193111060501"/>
  </r>
  <r>
    <s v="Discovery Communications"/>
    <x v="7"/>
    <x v="7"/>
    <s v="General Cable"/>
    <n v="2.8560014420725401E-2"/>
    <n v="0.61315097718547296"/>
    <n v="43.690231357210003"/>
    <n v="3.4903065614615703E-2"/>
  </r>
  <r>
    <s v="Tribune Broadcasting"/>
    <x v="42"/>
    <x v="2"/>
    <s v="General Cable"/>
    <n v="2.83068361254749E-2"/>
    <n v="0.421709597650124"/>
    <n v="63.629040858298502"/>
    <n v="0.20022197009686499"/>
  </r>
  <r>
    <s v="AMC Networks"/>
    <x v="33"/>
    <x v="2"/>
    <s v="General Cable"/>
    <n v="2.8054797189856699E-2"/>
    <n v="0.54660028426355201"/>
    <n v="42.752691547289203"/>
    <n v="-7.0037606729678403E-2"/>
  </r>
  <r>
    <s v="NBCUniversal"/>
    <x v="39"/>
    <x v="5"/>
    <s v="General Cable"/>
    <n v="2.7920368014541001E-2"/>
    <n v="0.55475737390490598"/>
    <n v="63.3110350303185"/>
    <n v="0.40510196934159498"/>
  </r>
  <r>
    <s v="NBCUniversal"/>
    <x v="39"/>
    <x v="3"/>
    <s v="General Cable"/>
    <n v="2.78144007665827E-2"/>
    <n v="0.482201263372178"/>
    <n v="39.182669893690203"/>
    <n v="-3.7901765243604203E-2"/>
  </r>
  <r>
    <s v="NBCUniversal"/>
    <x v="56"/>
    <x v="0"/>
    <s v="General Cable"/>
    <n v="2.77457951282657E-2"/>
    <n v="-6.8364015801028494E-2"/>
    <n v="51.019464308884203"/>
    <n v="7.9617091210271204E-2"/>
  </r>
  <r>
    <s v="NBCUniversal"/>
    <x v="20"/>
    <x v="6"/>
    <s v="General Cable"/>
    <n v="2.76325986754863E-2"/>
    <n v="-1.4254316406555501E-3"/>
    <n v="40.220285004932201"/>
    <n v="-0.149703679581626"/>
  </r>
  <r>
    <s v="The Walt Disney Company"/>
    <x v="51"/>
    <x v="1"/>
    <s v="Sports"/>
    <n v="2.7614237058432099E-2"/>
    <n v="1.0773248369258901"/>
    <n v="41.833982441479499"/>
    <n v="5.6139413951047497E-2"/>
  </r>
  <r>
    <s v="NBCUniversal"/>
    <x v="39"/>
    <x v="2"/>
    <s v="General Cable"/>
    <n v="2.75936460529939E-2"/>
    <n v="0.57301087396754802"/>
    <n v="64.572472238099706"/>
    <n v="0.23066396072249301"/>
  </r>
  <r>
    <s v="AMC Networks"/>
    <x v="15"/>
    <x v="6"/>
    <s v="General Cable"/>
    <n v="2.7424735851874601E-2"/>
    <n v="0.35808277814851402"/>
    <n v="49.638732175041497"/>
    <n v="-0.10563524676815"/>
  </r>
  <r>
    <s v="Warner Media"/>
    <x v="14"/>
    <x v="6"/>
    <s v="General Cable"/>
    <n v="2.7362766403043502E-2"/>
    <n v="0.20102746632305901"/>
    <n v="104.059114645143"/>
    <n v="1.61955882399911E-2"/>
  </r>
  <r>
    <s v="Discovery Communications"/>
    <x v="24"/>
    <x v="3"/>
    <s v="General Cable"/>
    <n v="2.73543777031642E-2"/>
    <n v="-0.37148838050495198"/>
    <n v="38.605954601679002"/>
    <n v="0.188951024143441"/>
  </r>
  <r>
    <s v="Discovery Communications"/>
    <x v="57"/>
    <x v="0"/>
    <s v="General Cable"/>
    <n v="2.7309952626187701E-2"/>
    <n v="0.396703121499001"/>
    <n v="38.766205804030299"/>
    <n v="-6.0872136951499997E-2"/>
  </r>
  <r>
    <s v="Discovery Communications"/>
    <x v="24"/>
    <x v="4"/>
    <s v="General Cable"/>
    <n v="2.72423716138325E-2"/>
    <n v="-0.385206051476016"/>
    <n v="32.0307782246743"/>
    <n v="-1.2142685394117701E-2"/>
  </r>
  <r>
    <s v="Discovery Communications"/>
    <x v="24"/>
    <x v="5"/>
    <s v="General Cable"/>
    <n v="2.7241406307704299E-2"/>
    <n v="-0.22110221891576501"/>
    <n v="57.485358233179298"/>
    <n v="7.0470751503096701E-2"/>
  </r>
  <r>
    <s v="NBCUniversal"/>
    <x v="45"/>
    <x v="0"/>
    <s v="News"/>
    <n v="2.7180693702822199E-2"/>
    <n v="0.89664883273823104"/>
    <n v="31.096011299178301"/>
    <n v="-9.4707082914101903E-2"/>
  </r>
  <r>
    <s v="The Walt Disney Company"/>
    <x v="22"/>
    <x v="1"/>
    <s v="General Cable"/>
    <n v="2.7030457326469599E-2"/>
    <n v="-5.2367319991784803E-2"/>
    <n v="50.662890559738301"/>
    <n v="-0.189194622688373"/>
  </r>
  <r>
    <s v="The Walt Disney Company"/>
    <x v="58"/>
    <x v="5"/>
    <s v="General Cable"/>
    <n v="2.6950933710596401E-2"/>
    <n v="0.17818654026601999"/>
    <n v="57.417010947270803"/>
    <n v="-9.3139775604183794E-2"/>
  </r>
  <r>
    <s v="AMC Networks"/>
    <x v="33"/>
    <x v="3"/>
    <s v="General Cable"/>
    <n v="2.6888170742289198E-2"/>
    <n v="0.22808933106745499"/>
    <n v="35.343903736465698"/>
    <n v="0.127489032918261"/>
  </r>
  <r>
    <s v="A+E Networks"/>
    <x v="36"/>
    <x v="2"/>
    <s v="General Cable"/>
    <n v="2.6854032558877201E-2"/>
    <n v="-0.123983376966015"/>
    <n v="56.639296266074197"/>
    <n v="-7.4159667873474E-2"/>
  </r>
  <r>
    <s v="Discovery Communications"/>
    <x v="28"/>
    <x v="4"/>
    <s v="General Cable"/>
    <n v="2.6848526750358401E-2"/>
    <n v="-0.13077533115768999"/>
    <n v="47.250694867303203"/>
    <n v="-5.3293818077841101E-2"/>
  </r>
  <r>
    <s v="NBCUniversal"/>
    <x v="29"/>
    <x v="5"/>
    <s v="General Cable"/>
    <n v="2.6733084183619599E-2"/>
    <n v="-8.7719847551625305E-2"/>
    <n v="62.721317265963002"/>
    <n v="0.25956388840912897"/>
  </r>
  <r>
    <s v="NBCUniversal"/>
    <x v="20"/>
    <x v="3"/>
    <s v="General Cable"/>
    <n v="2.67025617106924E-2"/>
    <n v="-0.15737144916340701"/>
    <n v="32.673398925815299"/>
    <n v="-0.34307415141103098"/>
  </r>
  <r>
    <s v="Sony Pictures Television"/>
    <x v="59"/>
    <x v="0"/>
    <s v="General Cable"/>
    <n v="2.66301357358813E-2"/>
    <n v="3.7578507104197002E-2"/>
    <n v="52.561097751902999"/>
    <n v="-2.8023343796357701E-2"/>
  </r>
  <r>
    <s v="Crown Media Holdings"/>
    <x v="60"/>
    <x v="0"/>
    <s v="General Cable"/>
    <n v="2.65633162765775E-2"/>
    <n v="-5.0219061796749002E-2"/>
    <n v="59.892735939702703"/>
    <n v="-7.7211253725982795E-2"/>
  </r>
  <r>
    <s v="NBCUniversal"/>
    <x v="25"/>
    <x v="2"/>
    <s v="General Cable"/>
    <n v="2.64968870000824E-2"/>
    <n v="-8.2843819124537296E-2"/>
    <n v="63.631257787785799"/>
    <n v="0.41124484493392599"/>
  </r>
  <r>
    <s v="Discovery Communications"/>
    <x v="61"/>
    <x v="0"/>
    <s v="General Cable"/>
    <n v="2.6435632017774401E-2"/>
    <n v="0.16397446095135501"/>
    <n v="34.1089207267907"/>
    <n v="5.30787687336585E-2"/>
  </r>
  <r>
    <s v="The Walt Disney Company"/>
    <x v="35"/>
    <x v="1"/>
    <s v="General Cable"/>
    <n v="2.63677736437858E-2"/>
    <n v="-4.7583187736183398E-2"/>
    <n v="72.181809846948298"/>
    <n v="-2.7437623057666099E-2"/>
  </r>
  <r>
    <s v="NBCUniversal"/>
    <x v="50"/>
    <x v="5"/>
    <s v="News"/>
    <n v="2.6347147422488702E-2"/>
    <n v="0.22390440909959"/>
    <n v="64.298029706759706"/>
    <n v="-0.33896240009416501"/>
  </r>
  <r>
    <s v="Fox Entertainment Group"/>
    <x v="62"/>
    <x v="5"/>
    <s v="News"/>
    <n v="2.6226656981851702E-2"/>
    <n v="0.53309321381761698"/>
    <n v="89.261063079587998"/>
    <n v="-0.126381627985266"/>
  </r>
  <r>
    <s v="Fox Entertainment Group"/>
    <x v="4"/>
    <x v="3"/>
    <s v="General Cable"/>
    <n v="2.62085405570976E-2"/>
    <n v="11.1896274727976"/>
    <n v="6.9257300573143503"/>
    <n v="-0.620600894363734"/>
  </r>
  <r>
    <s v="The Walt Disney Company"/>
    <x v="63"/>
    <x v="0"/>
    <s v="General Cable"/>
    <n v="2.61816482468867E-2"/>
    <n v="-2.4094149041076301E-2"/>
    <n v="41.622421133850203"/>
    <n v="-7.1795338608873993E-2"/>
  </r>
  <r>
    <s v="The Walt Disney Company"/>
    <x v="51"/>
    <x v="6"/>
    <s v="Sports"/>
    <n v="2.6167755204485599E-2"/>
    <n v="1.2876674129996"/>
    <n v="31.542034723311499"/>
    <n v="-0.13602097672894001"/>
  </r>
  <r>
    <s v="Viacom Media Networks"/>
    <x v="47"/>
    <x v="6"/>
    <s v="General Cable"/>
    <n v="2.61362340048444E-2"/>
    <n v="0.80905729441438001"/>
    <n v="49.464873765720498"/>
    <n v="-0.27765728377613502"/>
  </r>
  <r>
    <s v="A+E Networks"/>
    <x v="36"/>
    <x v="5"/>
    <s v="General Cable"/>
    <n v="2.6120655735849901E-2"/>
    <n v="-6.7050739471637102E-2"/>
    <n v="69.269760017761996"/>
    <n v="8.1368866518275906E-2"/>
  </r>
  <r>
    <s v="Ion Media Networks"/>
    <x v="40"/>
    <x v="5"/>
    <s v="General Cable"/>
    <n v="2.6113209447352199E-2"/>
    <n v="-6.2023140220079001E-2"/>
    <n v="68.287399006071695"/>
    <n v="-0.254128122768424"/>
  </r>
  <r>
    <s v="The Walt Disney Company"/>
    <x v="22"/>
    <x v="4"/>
    <s v="General Cable"/>
    <n v="2.61103688123611E-2"/>
    <n v="-0.11644074893438799"/>
    <n v="32.706157562273702"/>
    <n v="-7.7281021530262298E-2"/>
  </r>
  <r>
    <s v="NBCUniversal"/>
    <x v="20"/>
    <x v="7"/>
    <s v="General Cable"/>
    <n v="2.6090409305427598E-2"/>
    <n v="1.1554539755775899E-2"/>
    <n v="73.201369568770502"/>
    <n v="7.0555919307570603E-2"/>
  </r>
  <r>
    <s v="The Walt Disney Company"/>
    <x v="58"/>
    <x v="2"/>
    <s v="General Cable"/>
    <n v="2.5938222635196202E-2"/>
    <n v="0.148259241231714"/>
    <n v="49.836851957013998"/>
    <n v="6.8230654743870994E-2"/>
  </r>
  <r>
    <s v="Fox Entertainment Group"/>
    <x v="4"/>
    <x v="4"/>
    <s v="General Cable"/>
    <n v="2.5871238705331898E-2"/>
    <n v="10.6440955223534"/>
    <n v="6.8949729090457197"/>
    <n v="-0.25789296846596299"/>
  </r>
  <r>
    <s v="NBCUniversal"/>
    <x v="31"/>
    <x v="3"/>
    <s v="News"/>
    <n v="2.5826821971540199E-2"/>
    <n v="-0.33019259190468497"/>
    <n v="21.750136918543301"/>
    <n v="-0.45070291806921903"/>
  </r>
  <r>
    <s v="NBCUniversal"/>
    <x v="56"/>
    <x v="5"/>
    <s v="General Cable"/>
    <n v="2.5763846569942302E-2"/>
    <n v="8.2229002460006598E-2"/>
    <n v="75.809541516861003"/>
    <n v="0.101913386329126"/>
  </r>
  <r>
    <s v="NBCUniversal"/>
    <x v="25"/>
    <x v="5"/>
    <s v="General Cable"/>
    <n v="2.5474410529824101E-2"/>
    <n v="-1.0599587855163999E-2"/>
    <n v="75.043867950125502"/>
    <n v="0.288529416638657"/>
  </r>
  <r>
    <s v="The Walt Disney Company"/>
    <x v="17"/>
    <x v="4"/>
    <s v="General Cable"/>
    <n v="2.53616635378957E-2"/>
    <n v="0.29172263601547799"/>
    <n v="32.751381509147201"/>
    <n v="-4.2091090998779702E-2"/>
  </r>
  <r>
    <s v="NBCUniversal"/>
    <x v="45"/>
    <x v="2"/>
    <s v="News"/>
    <n v="2.5281258995364798E-2"/>
    <n v="1.2116712965901"/>
    <n v="35.472616028449501"/>
    <n v="5.3991600953713199E-2"/>
  </r>
  <r>
    <s v="The Walt Disney Company"/>
    <x v="64"/>
    <x v="5"/>
    <s v="Children"/>
    <n v="2.5195780844394101E-2"/>
    <n v="-0.20788859112885499"/>
    <n v="73.865112246076194"/>
    <n v="-4.5053493909810297E-2"/>
  </r>
  <r>
    <s v="Warner Media"/>
    <x v="14"/>
    <x v="8"/>
    <s v="General Cable"/>
    <n v="2.5191320861953598E-2"/>
    <n v="-0.15593429463907599"/>
    <n v="54.907525753458302"/>
    <n v="1.3497531731768099E-3"/>
  </r>
  <r>
    <s v="Discovery Communications"/>
    <x v="28"/>
    <x v="3"/>
    <s v="General Cable"/>
    <n v="2.5029100602842101E-2"/>
    <n v="-0.120584303099344"/>
    <n v="41.856525307994502"/>
    <n v="-2.6294006274561301E-3"/>
  </r>
  <r>
    <s v="Discovery Communications"/>
    <x v="57"/>
    <x v="5"/>
    <s v="General Cable"/>
    <n v="2.49949790169283E-2"/>
    <n v="0.60455540993898604"/>
    <n v="57.566399351979797"/>
    <n v="0.10128889352731001"/>
  </r>
  <r>
    <s v="Viacom Media Networks"/>
    <x v="47"/>
    <x v="1"/>
    <s v="General Cable"/>
    <n v="2.4968846847621799E-2"/>
    <n v="0.38209044421286298"/>
    <n v="40.832646491268797"/>
    <n v="-8.3503576686577596E-2"/>
  </r>
  <r>
    <s v="NBCUniversal"/>
    <x v="31"/>
    <x v="7"/>
    <s v="News"/>
    <n v="2.4839276728256001E-2"/>
    <n v="-0.36678571639021501"/>
    <n v="77.235785627177293"/>
    <n v="-0.20127909519575499"/>
  </r>
  <r>
    <s v="NBCUniversal"/>
    <x v="45"/>
    <x v="1"/>
    <s v="News"/>
    <n v="2.48366320398123E-2"/>
    <n v="1.1109138816631099"/>
    <n v="34.838893922513201"/>
    <n v="-3.9693679660296702E-2"/>
  </r>
  <r>
    <s v="NBCUniversal"/>
    <x v="31"/>
    <x v="8"/>
    <s v="News"/>
    <n v="2.4643541152846699E-2"/>
    <n v="-0.37817944470804399"/>
    <n v="35.4247318651502"/>
    <n v="-0.404239662115709"/>
  </r>
  <r>
    <s v="NBCUniversal"/>
    <x v="39"/>
    <x v="4"/>
    <s v="General Cable"/>
    <n v="2.4601570759783201E-2"/>
    <n v="0.417846282672721"/>
    <n v="32.567280037775198"/>
    <n v="-0.18838102785937499"/>
  </r>
  <r>
    <s v="AMC Networks"/>
    <x v="33"/>
    <x v="4"/>
    <s v="General Cable"/>
    <n v="2.45582163580714E-2"/>
    <n v="0.20195116246234199"/>
    <n v="40.989519936533704"/>
    <n v="0.221152738573306"/>
  </r>
  <r>
    <s v="Discovery Communications"/>
    <x v="28"/>
    <x v="1"/>
    <s v="General Cable"/>
    <n v="2.4536591257770898E-2"/>
    <n v="-4.2756933879544698E-2"/>
    <n v="68.103662869577704"/>
    <n v="-2.6997171134754899E-2"/>
  </r>
  <r>
    <s v="NBCUniversal"/>
    <x v="39"/>
    <x v="1"/>
    <s v="General Cable"/>
    <n v="2.43963364087194E-2"/>
    <n v="0.56433507180610798"/>
    <n v="36.503015869633998"/>
    <n v="-0.26413517323838898"/>
  </r>
  <r>
    <s v="NBCUniversal"/>
    <x v="45"/>
    <x v="7"/>
    <s v="News"/>
    <n v="2.42867790463011E-2"/>
    <n v="1.1320576292159501"/>
    <n v="39.026546222288196"/>
    <n v="-1.63595956082584E-2"/>
  </r>
  <r>
    <s v="AMC Networks"/>
    <x v="15"/>
    <x v="7"/>
    <s v="General Cable"/>
    <n v="2.4232596592272199E-2"/>
    <n v="0.14117517255061299"/>
    <n v="40.850108336471202"/>
    <n v="0.24589919891576201"/>
  </r>
  <r>
    <s v="A+E Networks"/>
    <x v="10"/>
    <x v="7"/>
    <s v="General Cable"/>
    <n v="2.42208912313704E-2"/>
    <n v="9.2296899470448404E-2"/>
    <n v="45.921580241194697"/>
    <n v="-8.6985107243599105E-2"/>
  </r>
  <r>
    <s v="NBCUniversal"/>
    <x v="56"/>
    <x v="2"/>
    <s v="General Cable"/>
    <n v="2.4084505364802E-2"/>
    <n v="8.0364759757877796E-2"/>
    <n v="56.161314001034803"/>
    <n v="-0.176240454582341"/>
  </r>
  <r>
    <s v="Ion Media Networks"/>
    <x v="40"/>
    <x v="1"/>
    <s v="General Cable"/>
    <n v="2.3978937655983499E-2"/>
    <n v="6.8423491138559101E-3"/>
    <n v="84.807205359177999"/>
    <n v="-1.85438117378455E-2"/>
  </r>
  <r>
    <s v="NULL"/>
    <x v="55"/>
    <x v="0"/>
    <s v="NULL"/>
    <n v="2.3931131961446001E-2"/>
    <n v="3.2316734252064498"/>
    <n v="33.231495881165301"/>
    <n v="0.116494018633164"/>
  </r>
  <r>
    <s v="The Walt Disney Company"/>
    <x v="52"/>
    <x v="5"/>
    <s v="General Cable"/>
    <n v="2.39073897064539E-2"/>
    <n v="0.46190370092215099"/>
    <n v="44.100299007663203"/>
    <n v="-0.346162516888814"/>
  </r>
  <r>
    <s v="Fox Entertainment Group"/>
    <x v="62"/>
    <x v="2"/>
    <s v="News"/>
    <n v="2.3896399874668801E-2"/>
    <n v="0.56261658171120299"/>
    <n v="49.1310764185653"/>
    <n v="-0.10441129581082401"/>
  </r>
  <r>
    <s v="Discovery Communications"/>
    <x v="57"/>
    <x v="2"/>
    <s v="General Cable"/>
    <n v="2.36901861612554E-2"/>
    <n v="0.60410597528775101"/>
    <n v="47.1675600604772"/>
    <n v="5.14754396410129E-2"/>
  </r>
  <r>
    <s v="NBCUniversal"/>
    <x v="25"/>
    <x v="3"/>
    <s v="General Cable"/>
    <n v="2.3607326914886199E-2"/>
    <n v="-0.34644455006536801"/>
    <n v="28.292366657260999"/>
    <n v="6.5788010932618199E-2"/>
  </r>
  <r>
    <s v="Warner Media"/>
    <x v="65"/>
    <x v="0"/>
    <s v="News"/>
    <n v="2.3433084923165901E-2"/>
    <n v="7.2239437529577205E-2"/>
    <n v="33.133312579249001"/>
    <n v="0.21937866218574001"/>
  </r>
  <r>
    <s v="Discovery Communications"/>
    <x v="19"/>
    <x v="3"/>
    <s v="General Cable"/>
    <n v="2.3216943663333801E-2"/>
    <n v="0.40485044594199199"/>
    <n v="31.811117094521499"/>
    <n v="9.0707407776492999E-2"/>
  </r>
  <r>
    <s v="Warner Media"/>
    <x v="11"/>
    <x v="4"/>
    <s v="General Cable"/>
    <n v="2.3028944784914799E-2"/>
    <n v="-0.214523461367712"/>
    <n v="24.432520288155999"/>
    <n v="-0.14320992534304999"/>
  </r>
  <r>
    <s v="CBS Corporation"/>
    <x v="2"/>
    <x v="8"/>
    <s v="Network (National)"/>
    <n v="2.3028427105951699E-2"/>
    <n v="0.121205887669147"/>
    <n v="32.803350228818999"/>
    <n v="-3.9021311362588601E-2"/>
  </r>
  <r>
    <s v="Discovery Communications"/>
    <x v="21"/>
    <x v="3"/>
    <s v="General Cable"/>
    <n v="2.2946741885112601E-2"/>
    <n v="0.42174617736060399"/>
    <n v="30.081506763442"/>
    <n v="-0.13578497302588199"/>
  </r>
  <r>
    <s v="Discovery Communications"/>
    <x v="9"/>
    <x v="8"/>
    <s v="General Cable"/>
    <n v="2.2923898161132199E-2"/>
    <n v="-0.25071288684793602"/>
    <n v="48.050495348326201"/>
    <n v="6.2866825512376004E-2"/>
  </r>
  <r>
    <s v="Warner Media"/>
    <x v="11"/>
    <x v="8"/>
    <s v="General Cable"/>
    <n v="2.2716452940771199E-2"/>
    <n v="-0.20507247147781801"/>
    <n v="45.827558512884501"/>
    <n v="8.2159532409754293E-2"/>
  </r>
  <r>
    <s v="Viacom Media Networks"/>
    <x v="43"/>
    <x v="2"/>
    <s v="Children"/>
    <n v="2.2693826375603101E-2"/>
    <n v="-0.28530913672115199"/>
    <n v="62.501097866746299"/>
    <n v="2.5891072219653501E-2"/>
  </r>
  <r>
    <s v="Warner Media"/>
    <x v="65"/>
    <x v="5"/>
    <s v="News"/>
    <n v="2.26029256693062E-2"/>
    <n v="0.152081004536057"/>
    <n v="46.909702664151297"/>
    <n v="-2.1056574625908299E-2"/>
  </r>
  <r>
    <s v="Viacom Media Networks"/>
    <x v="26"/>
    <x v="1"/>
    <s v="General Cable"/>
    <n v="2.24697003672895E-2"/>
    <n v="4.5396255435071003E-2"/>
    <n v="50.922225708234002"/>
    <n v="-0.25439515139428098"/>
  </r>
  <r>
    <s v="A+E Networks"/>
    <x v="46"/>
    <x v="2"/>
    <s v="General Cable"/>
    <n v="2.24668260677649E-2"/>
    <n v="0.96357820629148505"/>
    <n v="41.967517449128302"/>
    <n v="3.9668336588125297E-2"/>
  </r>
  <r>
    <s v="Discovery Communications"/>
    <x v="41"/>
    <x v="2"/>
    <s v="General Cable"/>
    <n v="2.2386236132932901E-2"/>
    <n v="0.16934454792273901"/>
    <n v="56.0311630746248"/>
    <n v="-3.4152930229252199E-2"/>
  </r>
  <r>
    <s v="Discovery Communications"/>
    <x v="18"/>
    <x v="8"/>
    <s v="General Cable"/>
    <n v="2.2189909946048199E-2"/>
    <n v="1.01262300701942"/>
    <n v="47.5481534811912"/>
    <n v="8.0698596390084795E-2"/>
  </r>
  <r>
    <s v="The Walt Disney Company"/>
    <x v="16"/>
    <x v="8"/>
    <s v="Sports"/>
    <n v="2.21303948767488E-2"/>
    <n v="0.156591423501792"/>
    <n v="37.698493903841303"/>
    <n v="-3.1129950630991599E-2"/>
  </r>
  <r>
    <s v="Discovery Communications"/>
    <x v="41"/>
    <x v="5"/>
    <s v="General Cable"/>
    <n v="2.19581985097255E-2"/>
    <n v="0.12933867619735001"/>
    <n v="64.1439360767165"/>
    <n v="4.8015769009522202E-2"/>
  </r>
  <r>
    <s v="The Walt Disney Company"/>
    <x v="58"/>
    <x v="0"/>
    <s v="General Cable"/>
    <n v="2.1914701766692399E-2"/>
    <n v="-0.110482366740825"/>
    <n v="44.947871780480803"/>
    <n v="3.0438327129287901E-2"/>
  </r>
  <r>
    <s v="Crown Media Holdings"/>
    <x v="60"/>
    <x v="2"/>
    <s v="General Cable"/>
    <n v="2.1864913804304501E-2"/>
    <n v="0.18327229800792599"/>
    <n v="55.256544199646498"/>
    <n v="-2.80107018068683E-2"/>
  </r>
  <r>
    <s v="The Walt Disney Company"/>
    <x v="52"/>
    <x v="2"/>
    <s v="General Cable"/>
    <n v="2.1826594638310999E-2"/>
    <n v="0.37035373509331898"/>
    <n v="36.037241826004802"/>
    <n v="-0.25567842212945102"/>
  </r>
  <r>
    <s v="The Walt Disney Company"/>
    <x v="51"/>
    <x v="2"/>
    <s v="Sports"/>
    <n v="2.1822795289632501E-2"/>
    <n v="0.19847349785978499"/>
    <n v="28.857219026810998"/>
    <n v="9.1113687748070899E-3"/>
  </r>
  <r>
    <s v="NBCUniversal"/>
    <x v="44"/>
    <x v="1"/>
    <s v="Sports"/>
    <n v="2.1805763508035599E-2"/>
    <n v="2.1660002863074901"/>
    <n v="30.225414569929999"/>
    <n v="-4.5613670331035E-2"/>
  </r>
  <r>
    <s v="Discovery Communications"/>
    <x v="19"/>
    <x v="4"/>
    <s v="General Cable"/>
    <n v="2.1803876137536201E-2"/>
    <n v="0.454026998019325"/>
    <n v="33.626973425824197"/>
    <n v="-9.2363751004011993E-3"/>
  </r>
  <r>
    <s v="Viacom Media Networks"/>
    <x v="38"/>
    <x v="2"/>
    <s v="General Cable"/>
    <n v="2.1782482677928199E-2"/>
    <n v="-0.21882172312730799"/>
    <n v="54.2293691638612"/>
    <n v="0.14769111116646799"/>
  </r>
  <r>
    <s v="Tribune Broadcasting"/>
    <x v="42"/>
    <x v="5"/>
    <s v="General Cable"/>
    <n v="2.1735028187799599E-2"/>
    <n v="0.41844854740045601"/>
    <n v="82.567500594943198"/>
    <n v="0.39204455796776999"/>
  </r>
  <r>
    <s v="Crown Media Holdings"/>
    <x v="30"/>
    <x v="6"/>
    <s v="General Cable"/>
    <n v="2.1727959134784699E-2"/>
    <n v="-1.2267203115459101E-3"/>
    <n v="64.926063785269506"/>
    <n v="-0.17616415399056201"/>
  </r>
  <r>
    <s v="NBCUniversal"/>
    <x v="44"/>
    <x v="3"/>
    <s v="Sports"/>
    <n v="2.1721596876578701E-2"/>
    <n v="2.3667888252422902"/>
    <n v="27.342268640070301"/>
    <n v="-6.5616338386839501E-2"/>
  </r>
  <r>
    <s v="The Walt Disney Company"/>
    <x v="63"/>
    <x v="2"/>
    <s v="General Cable"/>
    <n v="2.1595266556317199E-2"/>
    <n v="5.7371153522328897E-2"/>
    <n v="37.296238401148003"/>
    <n v="-0.16148030717282899"/>
  </r>
  <r>
    <s v="AMC Networks"/>
    <x v="15"/>
    <x v="8"/>
    <s v="General Cable"/>
    <n v="2.1526630459508599E-2"/>
    <n v="-0.17097600784978501"/>
    <n v="39.0746984770823"/>
    <n v="-0.16460008197162501"/>
  </r>
  <r>
    <s v="NBCUniversal"/>
    <x v="29"/>
    <x v="3"/>
    <s v="General Cable"/>
    <n v="2.14658947858915E-2"/>
    <n v="-0.25782325170117598"/>
    <n v="28.6138303820122"/>
    <n v="4.4620738750432399E-4"/>
  </r>
  <r>
    <s v="AMC Networks"/>
    <x v="33"/>
    <x v="5"/>
    <s v="General Cable"/>
    <n v="2.1407024478244299E-2"/>
    <n v="0.31597637148685098"/>
    <n v="43.274056277472802"/>
    <n v="-0.149429345326174"/>
  </r>
  <r>
    <s v="The Walt Disney Company"/>
    <x v="22"/>
    <x v="8"/>
    <s v="General Cable"/>
    <n v="2.1392462104868601E-2"/>
    <n v="-0.138196853625347"/>
    <n v="35.824255058555799"/>
    <n v="1.2074395554918901E-2"/>
  </r>
  <r>
    <s v="NBCUniversal"/>
    <x v="29"/>
    <x v="1"/>
    <s v="General Cable"/>
    <n v="2.1381139801218599E-2"/>
    <n v="-9.37551869572784E-2"/>
    <n v="49.173281957652698"/>
    <n v="-0.28752255235508001"/>
  </r>
  <r>
    <s v="Discovery Communications"/>
    <x v="21"/>
    <x v="4"/>
    <s v="General Cable"/>
    <n v="2.1200302446256598E-2"/>
    <n v="0.37100813020205903"/>
    <n v="39.983842148615501"/>
    <n v="4.6508694408584503E-2"/>
  </r>
  <r>
    <s v="Discovery Communications"/>
    <x v="32"/>
    <x v="1"/>
    <s v="General Cable"/>
    <n v="2.1178112950359401E-2"/>
    <n v="0.36465928278814103"/>
    <n v="55.036744217524003"/>
    <n v="-9.1372308341449299E-2"/>
  </r>
  <r>
    <s v="Discovery Communications"/>
    <x v="12"/>
    <x v="7"/>
    <s v="General Cable"/>
    <n v="2.1080193832943399E-2"/>
    <n v="2.2015922435431001E-2"/>
    <n v="19.0567352495733"/>
    <n v="-6.8228626390951105E-2"/>
  </r>
  <r>
    <s v="The Walt Disney Company"/>
    <x v="64"/>
    <x v="2"/>
    <s v="Children"/>
    <n v="2.1072270099872999E-2"/>
    <n v="-0.227833054637058"/>
    <n v="53.092841191431802"/>
    <n v="-7.44528453577777E-2"/>
  </r>
  <r>
    <s v="Sony Pictures Television"/>
    <x v="59"/>
    <x v="5"/>
    <s v="General Cable"/>
    <n v="2.0995791969777002E-2"/>
    <n v="0.29259923642604402"/>
    <n v="88.0300523208778"/>
    <n v="-0.13173485892010101"/>
  </r>
  <r>
    <s v="NBCUniversal"/>
    <x v="50"/>
    <x v="2"/>
    <s v="News"/>
    <n v="2.0897338853467499E-2"/>
    <n v="0.13911410383972"/>
    <n v="44.815007201688701"/>
    <n v="-0.24670386489858001"/>
  </r>
  <r>
    <s v="NBCUniversal"/>
    <x v="44"/>
    <x v="8"/>
    <s v="Sports"/>
    <n v="2.08841064477845E-2"/>
    <n v="0.63424497025919702"/>
    <n v="21.295300201017302"/>
    <n v="0.16311095326639299"/>
  </r>
  <r>
    <s v="Discovery Communications"/>
    <x v="61"/>
    <x v="2"/>
    <s v="General Cable"/>
    <n v="2.0845525678176099E-2"/>
    <n v="0.27369188120944898"/>
    <n v="43.357063075079303"/>
    <n v="0.108466549102171"/>
  </r>
  <r>
    <s v="The Walt Disney Company"/>
    <x v="35"/>
    <x v="6"/>
    <s v="General Cable"/>
    <n v="2.0721065714822299E-2"/>
    <n v="0.10638013912575001"/>
    <n v="60.0248343386668"/>
    <n v="-7.2333694852487598E-2"/>
  </r>
  <r>
    <s v="Viacom Media Networks"/>
    <x v="26"/>
    <x v="6"/>
    <s v="General Cable"/>
    <n v="2.07141749163198E-2"/>
    <n v="0.124219493353643"/>
    <n v="54.200877636045703"/>
    <n v="-6.4164333873185805E-2"/>
  </r>
  <r>
    <s v="Discovery Communications"/>
    <x v="24"/>
    <x v="1"/>
    <s v="General Cable"/>
    <n v="2.06215021418872E-2"/>
    <n v="-0.27844018311074897"/>
    <n v="38.033366462300499"/>
    <n v="-0.19711036172700999"/>
  </r>
  <r>
    <s v="Discovery Communications"/>
    <x v="66"/>
    <x v="0"/>
    <s v="General Cable"/>
    <n v="2.05035351506609E-2"/>
    <n v="0.46024747018817003"/>
    <n v="28.665086988251701"/>
    <n v="-6.8762320332968294E-2"/>
  </r>
  <r>
    <s v="Fox Entertainment Group"/>
    <x v="62"/>
    <x v="7"/>
    <s v="News"/>
    <n v="2.03934464267084E-2"/>
    <n v="0.42852693224159699"/>
    <n v="70.355628596667998"/>
    <n v="-0.22855781720840801"/>
  </r>
  <r>
    <s v="Discovery Communications"/>
    <x v="28"/>
    <x v="6"/>
    <s v="General Cable"/>
    <n v="2.03516290412931E-2"/>
    <n v="-4.0166588729113301E-2"/>
    <n v="74.9779732247505"/>
    <n v="0.188145487819323"/>
  </r>
  <r>
    <s v="Fox Entertainment Group"/>
    <x v="6"/>
    <x v="1"/>
    <s v="Network (National)"/>
    <n v="2.0294866560638801E-2"/>
    <n v="0.73992361445295196"/>
    <n v="23.995741935597199"/>
    <n v="-0.78774573356366395"/>
  </r>
  <r>
    <s v="Discovery Communications"/>
    <x v="12"/>
    <x v="8"/>
    <s v="General Cable"/>
    <n v="2.0189319792346699E-2"/>
    <n v="-9.6807228044242702E-2"/>
    <n v="50.347905524550001"/>
    <n v="0.14616568838899599"/>
  </r>
  <r>
    <s v="Sony Pictures Television"/>
    <x v="59"/>
    <x v="2"/>
    <s v="General Cable"/>
    <n v="2.0103925076510199E-2"/>
    <n v="0.18355704704622799"/>
    <n v="80.668092152616495"/>
    <n v="-4.2578871627125599E-2"/>
  </r>
  <r>
    <s v="Viacom Media Networks"/>
    <x v="67"/>
    <x v="0"/>
    <s v="Children"/>
    <n v="2.0100471826421301E-2"/>
    <n v="-0.31345673092284099"/>
    <n v="34.243943142331801"/>
    <n v="-0.10010784737877"/>
  </r>
  <r>
    <s v="NBCUniversal"/>
    <x v="45"/>
    <x v="6"/>
    <s v="News"/>
    <n v="1.9988707749681301E-2"/>
    <n v="1.32770994602155"/>
    <n v="46.568589341486501"/>
    <n v="9.1030095581252704E-2"/>
  </r>
  <r>
    <s v="CBS Corporation"/>
    <x v="68"/>
    <x v="0"/>
    <s v="General Cable"/>
    <n v="1.9944832312794099E-2"/>
    <n v="8.1979584393610999E-2"/>
    <n v="61.716495175499297"/>
    <n v="0.20224511579389301"/>
  </r>
  <r>
    <s v="Discovery Communications"/>
    <x v="12"/>
    <x v="4"/>
    <s v="General Cable"/>
    <n v="1.9908977982208202E-2"/>
    <n v="-4.2326085700387497E-2"/>
    <n v="38.675790330841998"/>
    <n v="4.2538878570969503E-2"/>
  </r>
  <r>
    <s v="Discovery Communications"/>
    <x v="69"/>
    <x v="0"/>
    <s v="General Cable"/>
    <n v="1.9780552186381601E-2"/>
    <n v="0.41757256109296897"/>
    <n v="43.979209455666201"/>
    <n v="-6.1886276940168799E-3"/>
  </r>
  <r>
    <s v="Discovery Communications"/>
    <x v="61"/>
    <x v="5"/>
    <s v="General Cable"/>
    <n v="1.96595508252695E-2"/>
    <n v="0.33334397697701301"/>
    <n v="51.9822931297102"/>
    <n v="0.185074451189257"/>
  </r>
  <r>
    <s v="Viacom Media Networks"/>
    <x v="23"/>
    <x v="8"/>
    <s v="General Cable"/>
    <n v="1.9647928240140999E-2"/>
    <n v="-9.71360761219206E-2"/>
    <n v="34.526681408858501"/>
    <n v="0.160715795498695"/>
  </r>
  <r>
    <s v="Discovery Communications"/>
    <x v="70"/>
    <x v="0"/>
    <s v="General Cable"/>
    <n v="1.9620251060759299E-2"/>
    <n v="-0.37719449134512201"/>
    <n v="41.5"/>
    <n v="7.5060298539603901E-2"/>
  </r>
  <r>
    <s v="The Walt Disney Company"/>
    <x v="22"/>
    <x v="6"/>
    <s v="General Cable"/>
    <n v="1.9510559351075301E-2"/>
    <n v="-1.9481589055207901E-2"/>
    <n v="47.5658576966485"/>
    <n v="2.22303096437418E-2"/>
  </r>
  <r>
    <s v="The Walt Disney Company"/>
    <x v="71"/>
    <x v="5"/>
    <s v="Children"/>
    <n v="1.95080732870485E-2"/>
    <n v="-0.31249512406647001"/>
    <n v="66.298125548998001"/>
    <n v="-8.4392474933752994E-3"/>
  </r>
  <r>
    <s v="The Walt Disney Company"/>
    <x v="51"/>
    <x v="5"/>
    <s v="Sports"/>
    <n v="1.9487407987118802E-2"/>
    <n v="0.18074467802622701"/>
    <n v="31.831168012263301"/>
    <n v="-0.126826688488206"/>
  </r>
  <r>
    <s v="Discovery Communications"/>
    <x v="9"/>
    <x v="4"/>
    <s v="General Cable"/>
    <n v="1.94605341302658E-2"/>
    <n v="-0.21157525207203501"/>
    <n v="38.713799863050198"/>
    <n v="6.0933652972764298E-2"/>
  </r>
  <r>
    <s v="Viacom Media Networks"/>
    <x v="38"/>
    <x v="5"/>
    <s v="General Cable"/>
    <n v="1.93488074177426E-2"/>
    <n v="-0.221018598946645"/>
    <n v="65.925635933092806"/>
    <n v="4.14547523803677E-2"/>
  </r>
  <r>
    <s v="Viacom Media Networks"/>
    <x v="37"/>
    <x v="1"/>
    <s v="General Cable"/>
    <n v="1.9321834478433102E-2"/>
    <n v="0.14782660218457699"/>
    <n v="51.367677289057703"/>
    <n v="-6.6505557066345006E-2"/>
  </r>
  <r>
    <s v="Viacom Media Networks"/>
    <x v="47"/>
    <x v="5"/>
    <s v="General Cable"/>
    <n v="1.9259730682859001E-2"/>
    <n v="0.35531896666662799"/>
    <n v="53.114430241143701"/>
    <n v="-3.2488454963998999E-2"/>
  </r>
  <r>
    <s v="Warner Media"/>
    <x v="49"/>
    <x v="1"/>
    <s v="General Cable"/>
    <n v="1.9249041100961799E-2"/>
    <n v="0.202433467944552"/>
    <n v="39.5024910125722"/>
    <n v="-5.5045863748718997E-2"/>
  </r>
  <r>
    <s v="Discovery Communications"/>
    <x v="32"/>
    <x v="6"/>
    <s v="General Cable"/>
    <n v="1.9242587132406098E-2"/>
    <n v="0.39238222066805001"/>
    <n v="51.396409891412802"/>
    <n v="0.115586729078199"/>
  </r>
  <r>
    <s v="Viacom Media Networks"/>
    <x v="43"/>
    <x v="7"/>
    <s v="Children"/>
    <n v="1.9232912121762102E-2"/>
    <n v="-0.21440486406099901"/>
    <n v="56.211683202103501"/>
    <n v="-5.8262044045223602E-2"/>
  </r>
  <r>
    <s v="The Walt Disney Company"/>
    <x v="17"/>
    <x v="7"/>
    <s v="General Cable"/>
    <n v="1.9211201853145302E-2"/>
    <n v="0.23072020960138301"/>
    <n v="20.305593754436501"/>
    <n v="3.4126167549578E-2"/>
  </r>
  <r>
    <s v="Warner Media"/>
    <x v="49"/>
    <x v="5"/>
    <s v="General Cable"/>
    <n v="1.9135067840754302E-2"/>
    <n v="0.12577489160909999"/>
    <n v="53.561813266886197"/>
    <n v="-2.5734046467673799E-2"/>
  </r>
  <r>
    <s v="Warner Media"/>
    <x v="72"/>
    <x v="0"/>
    <s v="General Cable"/>
    <n v="1.9050884569271401E-2"/>
    <n v="-0.38033856787694598"/>
    <n v="36.593770713513202"/>
    <n v="3.2732680341909202E-2"/>
  </r>
  <r>
    <s v="NBCUniversal"/>
    <x v="56"/>
    <x v="1"/>
    <s v="General Cable"/>
    <n v="1.8988326591405699E-2"/>
    <n v="-2.4390946368934699E-2"/>
    <n v="58.355370294793502"/>
    <n v="-3.4850496059710301E-2"/>
  </r>
  <r>
    <s v="Discovery Communications"/>
    <x v="21"/>
    <x v="7"/>
    <s v="General Cable"/>
    <n v="1.8984274684031601E-2"/>
    <n v="0.35554297242674798"/>
    <n v="44.364263330092797"/>
    <n v="4.3438068353833702E-2"/>
  </r>
  <r>
    <s v="The Walt Disney Company"/>
    <x v="17"/>
    <x v="6"/>
    <s v="General Cable"/>
    <n v="1.8846558271400301E-2"/>
    <n v="0.353984681333541"/>
    <n v="23.967917383524298"/>
    <n v="-0.19239664428959399"/>
  </r>
  <r>
    <s v="NBCUniversal"/>
    <x v="27"/>
    <x v="6"/>
    <s v="General Cable"/>
    <n v="1.8769360326936501E-2"/>
    <n v="0.15010824274081599"/>
    <n v="40.676918312392203"/>
    <n v="-0.220626752037097"/>
  </r>
  <r>
    <s v="Discovery Communications"/>
    <x v="28"/>
    <x v="8"/>
    <s v="General Cable"/>
    <n v="1.8670562465750301E-2"/>
    <n v="-0.25727402014883199"/>
    <n v="64.568352573337194"/>
    <n v="-0.15692617332853001"/>
  </r>
  <r>
    <s v="Discovery Communications"/>
    <x v="66"/>
    <x v="2"/>
    <s v="General Cable"/>
    <n v="1.8646515160647401E-2"/>
    <n v="0.81612540878004702"/>
    <n v="38.309178486445298"/>
    <n v="-4.2756182596489299E-2"/>
  </r>
  <r>
    <s v="CBS Corporation"/>
    <x v="73"/>
    <x v="0"/>
    <s v="General Cable"/>
    <n v="1.8406145491179301E-2"/>
    <n v="0.439183398438593"/>
    <n v="29.4787992008213"/>
    <n v="-0.13602001039667"/>
  </r>
  <r>
    <s v="Ion Media Networks"/>
    <x v="40"/>
    <x v="3"/>
    <s v="General Cable"/>
    <n v="1.8371144009405802E-2"/>
    <n v="-0.210708942335327"/>
    <n v="37.981976462833302"/>
    <n v="-6.0918295747626097E-2"/>
  </r>
  <r>
    <s v="Fox Entertainment Group"/>
    <x v="62"/>
    <x v="0"/>
    <s v="News"/>
    <n v="1.8296553826356601E-2"/>
    <n v="0.420146783929709"/>
    <n v="26.986727479109"/>
    <n v="0.111997677397307"/>
  </r>
  <r>
    <s v="Warner Media"/>
    <x v="49"/>
    <x v="2"/>
    <s v="General Cable"/>
    <n v="1.82940272021796E-2"/>
    <n v="4.1534207981862303E-2"/>
    <n v="46.986692148759701"/>
    <n v="0.120773830106039"/>
  </r>
  <r>
    <s v="National Football League"/>
    <x v="74"/>
    <x v="0"/>
    <s v="Sports"/>
    <n v="1.8260533191369398E-2"/>
    <n v="0.199459741889699"/>
    <n v="34.994573382226299"/>
    <n v="-6.5880020200069597E-2"/>
  </r>
  <r>
    <s v="NBCUniversal"/>
    <x v="20"/>
    <x v="8"/>
    <s v="General Cable"/>
    <n v="1.8252068668368902E-2"/>
    <n v="-0.23345291896279899"/>
    <n v="64.615919753524494"/>
    <n v="-6.5981392363171201E-2"/>
  </r>
  <r>
    <s v="Discovery Communications"/>
    <x v="21"/>
    <x v="8"/>
    <s v="General Cable"/>
    <n v="1.82472387961676E-2"/>
    <n v="0.363498662578771"/>
    <n v="42.954569895568802"/>
    <n v="-2.5770484073741901E-2"/>
  </r>
  <r>
    <s v="AMC Networks"/>
    <x v="53"/>
    <x v="2"/>
    <s v="General Cable"/>
    <n v="1.8244471862339899E-2"/>
    <n v="5.47745222626548E-2"/>
    <n v="62.931066388594502"/>
    <n v="0.11881482691447399"/>
  </r>
  <r>
    <s v="NBCUniversal"/>
    <x v="25"/>
    <x v="1"/>
    <s v="General Cable"/>
    <n v="1.80855434238886E-2"/>
    <n v="-8.9934384558088096E-2"/>
    <n v="62.612678033347997"/>
    <n v="-5.2152816573969599E-2"/>
  </r>
  <r>
    <s v="Discovery Communications"/>
    <x v="41"/>
    <x v="3"/>
    <s v="General Cable"/>
    <n v="1.79929841126793E-2"/>
    <n v="6.5560538315748706E-2"/>
    <n v="42.692897471981702"/>
    <n v="-3.9711904021425201E-2"/>
  </r>
  <r>
    <s v="Discovery Communications"/>
    <x v="41"/>
    <x v="1"/>
    <s v="General Cable"/>
    <n v="1.7981329595059398E-2"/>
    <n v="0.14224613042942699"/>
    <n v="47.189823386345203"/>
    <n v="-0.137459462300379"/>
  </r>
  <r>
    <s v="Viacom Media Networks"/>
    <x v="37"/>
    <x v="7"/>
    <s v="General Cable"/>
    <n v="1.7958147756336602E-2"/>
    <n v="0.18128118263637499"/>
    <n v="21.914054137539999"/>
    <n v="-0.149613463692717"/>
  </r>
  <r>
    <s v="Ion Media Networks"/>
    <x v="40"/>
    <x v="6"/>
    <s v="General Cable"/>
    <n v="1.7920077460929499E-2"/>
    <n v="8.0787848140025903E-2"/>
    <n v="54.672881826923998"/>
    <n v="2.6512529636513599E-2"/>
  </r>
  <r>
    <s v="Discovery Communications"/>
    <x v="28"/>
    <x v="7"/>
    <s v="General Cable"/>
    <n v="1.7897459338856302E-2"/>
    <n v="-0.12307518805965"/>
    <n v="69.721058265257298"/>
    <n v="3.5931849650574499E-2"/>
  </r>
  <r>
    <s v="NBCUniversal"/>
    <x v="20"/>
    <x v="4"/>
    <s v="General Cable"/>
    <n v="1.7787642513737899E-2"/>
    <n v="-0.26489096827565001"/>
    <n v="54.081409449329698"/>
    <n v="0.18163638298201101"/>
  </r>
  <r>
    <s v="AMC Networks"/>
    <x v="33"/>
    <x v="1"/>
    <s v="General Cable"/>
    <n v="1.77296061442326E-2"/>
    <n v="0.25907097496215498"/>
    <n v="41.304268859039297"/>
    <n v="-0.128329582073264"/>
  </r>
  <r>
    <s v="The Walt Disney Company"/>
    <x v="71"/>
    <x v="7"/>
    <s v="Children"/>
    <n v="1.7711752308479999E-2"/>
    <n v="-0.27766232107243"/>
    <n v="37.9119789266243"/>
    <n v="-0.23559697360454901"/>
  </r>
  <r>
    <s v="NBCUniversal"/>
    <x v="39"/>
    <x v="6"/>
    <s v="General Cable"/>
    <n v="1.7607962886082101E-2"/>
    <n v="0.69205274274901496"/>
    <n v="46.3332465931583"/>
    <n v="-0.138683204040254"/>
  </r>
  <r>
    <s v="Discovery Communications"/>
    <x v="32"/>
    <x v="3"/>
    <s v="General Cable"/>
    <n v="1.7587990328797602E-2"/>
    <n v="0.19749099662467601"/>
    <n v="32.8908318034457"/>
    <n v="-5.3363629477254898E-2"/>
  </r>
  <r>
    <s v="Discovery Communications"/>
    <x v="66"/>
    <x v="5"/>
    <s v="General Cable"/>
    <n v="1.7522180608380501E-2"/>
    <n v="0.77341344351644803"/>
    <n v="44.850449560570198"/>
    <n v="-0.156632774448214"/>
  </r>
  <r>
    <s v="Viacom Media Networks"/>
    <x v="37"/>
    <x v="3"/>
    <s v="General Cable"/>
    <n v="1.7493239427922601E-2"/>
    <n v="-2.11122663257673E-2"/>
    <n v="35.941065976019701"/>
    <n v="-4.6683655945674703E-2"/>
  </r>
  <r>
    <s v="A+E Networks"/>
    <x v="36"/>
    <x v="3"/>
    <s v="General Cable"/>
    <n v="1.7492793255117101E-2"/>
    <n v="-0.33631699059148901"/>
    <n v="35.160734991430303"/>
    <n v="-7.8699525196447503E-2"/>
  </r>
  <r>
    <s v="Warner Media"/>
    <x v="65"/>
    <x v="6"/>
    <s v="News"/>
    <n v="1.7427090745148699E-2"/>
    <n v="0.218322815789461"/>
    <n v="35.849458183410697"/>
    <n v="-0.17123108650959001"/>
  </r>
  <r>
    <s v="Warner Media"/>
    <x v="65"/>
    <x v="7"/>
    <s v="News"/>
    <n v="1.7270982082809899E-2"/>
    <n v="0.14309866266747201"/>
    <n v="47.3585038962025"/>
    <n v="-0.186009125695802"/>
  </r>
  <r>
    <s v="CBS Corporation"/>
    <x v="73"/>
    <x v="5"/>
    <s v="General Cable"/>
    <n v="1.7246710983268101E-2"/>
    <n v="0.89446716502865797"/>
    <n v="43.406853270382001"/>
    <n v="5.3066123671461601E-2"/>
  </r>
  <r>
    <s v="NBCUniversal"/>
    <x v="44"/>
    <x v="4"/>
    <s v="Sports"/>
    <n v="1.7233696824462401E-2"/>
    <n v="2.2811612540641901"/>
    <n v="32.425139089170301"/>
    <n v="-0.19220510796239601"/>
  </r>
  <r>
    <s v="Discovery Communications"/>
    <x v="32"/>
    <x v="4"/>
    <s v="General Cable"/>
    <n v="1.7214861675779999E-2"/>
    <n v="0.30961556898138598"/>
    <n v="33.7784579035403"/>
    <n v="-3.8645301191627603E-2"/>
  </r>
  <r>
    <s v="National Football League"/>
    <x v="74"/>
    <x v="1"/>
    <s v="Sports"/>
    <n v="1.7098361291615401E-2"/>
    <n v="0.45544632643465299"/>
    <n v="49.760853404065301"/>
    <n v="0.101750712007474"/>
  </r>
  <r>
    <s v="Viacom Media Networks"/>
    <x v="37"/>
    <x v="4"/>
    <s v="General Cable"/>
    <n v="1.6997739925786501E-2"/>
    <n v="-7.5909956392279695E-2"/>
    <n v="54.746096653761001"/>
    <n v="-5.6438125013071501E-2"/>
  </r>
  <r>
    <s v="Viacom Media Networks"/>
    <x v="43"/>
    <x v="6"/>
    <s v="Children"/>
    <n v="1.69751370358074E-2"/>
    <n v="-0.24207602536654499"/>
    <n v="55.436001041869197"/>
    <n v="1.23677996778245E-3"/>
  </r>
  <r>
    <s v="AMC Networks"/>
    <x v="54"/>
    <x v="4"/>
    <s v="General Cable"/>
    <n v="1.6813027612735801E-2"/>
    <n v="-1.54350389298248E-2"/>
    <n v="34.617263450129002"/>
    <n v="7.3917857945487095E-2"/>
  </r>
  <r>
    <s v="NULL"/>
    <x v="55"/>
    <x v="2"/>
    <s v="NULL"/>
    <n v="1.6755646701627099E-2"/>
    <n v="2.1412425242886299"/>
    <n v="36.621471758228999"/>
    <n v="0.44266673399452899"/>
  </r>
  <r>
    <s v="A+E Networks"/>
    <x v="75"/>
    <x v="0"/>
    <s v="General Cable"/>
    <n v="1.67489952985596E-2"/>
    <n v="-0.374883322866228"/>
    <n v="60.875361205802299"/>
    <n v="-0.221850025980591"/>
  </r>
  <r>
    <s v="The Walt Disney Company"/>
    <x v="64"/>
    <x v="0"/>
    <s v="Children"/>
    <n v="1.6744103797205499E-2"/>
    <n v="-0.328594695434901"/>
    <n v="40.687437934638503"/>
    <n v="0.18137163941439099"/>
  </r>
  <r>
    <s v="Viacom Media Networks"/>
    <x v="26"/>
    <x v="3"/>
    <s v="General Cable"/>
    <n v="1.66467211882435E-2"/>
    <n v="-0.11820356247000099"/>
    <n v="34.4569153299852"/>
    <n v="4.4566104634083101E-2"/>
  </r>
  <r>
    <s v="Discovery Communications"/>
    <x v="70"/>
    <x v="5"/>
    <s v="General Cable"/>
    <n v="1.6642163696803401E-2"/>
    <n v="-4.3436454823643299E-2"/>
    <n v="59.401473468071003"/>
    <n v="4.6522700633236401E-2"/>
  </r>
  <r>
    <s v="Viacom Media Networks"/>
    <x v="43"/>
    <x v="1"/>
    <s v="Children"/>
    <n v="1.6626249355967598E-2"/>
    <n v="-0.25476859607674701"/>
    <n v="50.204538752117202"/>
    <n v="-0.196236493702448"/>
  </r>
  <r>
    <s v="A+E Networks"/>
    <x v="46"/>
    <x v="5"/>
    <s v="General Cable"/>
    <n v="1.6561708552737701E-2"/>
    <n v="0.75793746369469195"/>
    <n v="59.954743616704199"/>
    <n v="-0.100873679785806"/>
  </r>
  <r>
    <s v="NBCUniversal"/>
    <x v="27"/>
    <x v="4"/>
    <s v="General Cable"/>
    <n v="1.6560532919413101E-2"/>
    <n v="-0.240075332118208"/>
    <n v="43.191293023366804"/>
    <n v="0.378284457505285"/>
  </r>
  <r>
    <s v="NBCUniversal"/>
    <x v="25"/>
    <x v="6"/>
    <s v="General Cable"/>
    <n v="1.6536679980112799E-2"/>
    <n v="-5.5970683528341302E-2"/>
    <n v="47.577224435928997"/>
    <n v="-5.2279367857378599E-2"/>
  </r>
  <r>
    <s v="The Walt Disney Company"/>
    <x v="17"/>
    <x v="8"/>
    <s v="General Cable"/>
    <n v="1.6453732350513301E-2"/>
    <n v="0.21028950138866201"/>
    <n v="56.336746554670299"/>
    <n v="2.2478838138589301E-2"/>
  </r>
  <r>
    <s v="The Walt Disney Company"/>
    <x v="64"/>
    <x v="7"/>
    <s v="Children"/>
    <n v="1.6366800065396099E-2"/>
    <n v="-0.158663808456592"/>
    <n v="55.284725907267301"/>
    <n v="-3.8788258119078198E-2"/>
  </r>
  <r>
    <s v="Crown Media Holdings"/>
    <x v="60"/>
    <x v="5"/>
    <s v="General Cable"/>
    <n v="1.63367662078906E-2"/>
    <n v="1.56720394205816E-2"/>
    <n v="52.388939683914302"/>
    <n v="-0.25544262076065"/>
  </r>
  <r>
    <s v="Hubbard Broadcasting"/>
    <x v="76"/>
    <x v="0"/>
    <s v="General Cable"/>
    <n v="1.6205484233174298E-2"/>
    <n v="0.13598921009891299"/>
    <n v="39.706172601008703"/>
    <n v="0.10382039968810999"/>
  </r>
  <r>
    <s v="Viacom Media Networks"/>
    <x v="26"/>
    <x v="4"/>
    <s v="General Cable"/>
    <n v="1.6153685983684898E-2"/>
    <n v="-0.13962235650277699"/>
    <n v="47.55"/>
    <n v="0.13707489532652301"/>
  </r>
  <r>
    <s v="Viacom Media Networks"/>
    <x v="77"/>
    <x v="5"/>
    <s v="Children"/>
    <n v="1.61437830646536E-2"/>
    <n v="-0.269127849171374"/>
    <n v="65.181455111522993"/>
    <n v="-0.10515895362299001"/>
  </r>
  <r>
    <s v="Tribune Broadcasting"/>
    <x v="42"/>
    <x v="1"/>
    <s v="General Cable"/>
    <n v="1.60837608695137E-2"/>
    <n v="0.53432035419913204"/>
    <n v="50.593012457005003"/>
    <n v="9.7378076216404694E-3"/>
  </r>
  <r>
    <s v="Discovery Communications"/>
    <x v="61"/>
    <x v="1"/>
    <s v="General Cable"/>
    <n v="1.5994518608535398E-2"/>
    <n v="0.30564548030058297"/>
    <n v="36.492943805548201"/>
    <n v="-0.14441522302589099"/>
  </r>
  <r>
    <s v="Viacom Media Networks"/>
    <x v="26"/>
    <x v="7"/>
    <s v="General Cable"/>
    <n v="1.5955650210504699E-2"/>
    <n v="-7.9630945280552094E-3"/>
    <n v="55.458824579710502"/>
    <n v="-3.05492939915963E-2"/>
  </r>
  <r>
    <s v="AMC Networks"/>
    <x v="54"/>
    <x v="2"/>
    <s v="General Cable"/>
    <n v="1.5940872837401199E-2"/>
    <n v="0.23419418736855199"/>
    <n v="47.503977766828001"/>
    <n v="-0.10907527892772299"/>
  </r>
  <r>
    <s v="AMC Networks"/>
    <x v="33"/>
    <x v="6"/>
    <s v="General Cable"/>
    <n v="1.5920836458579699E-2"/>
    <n v="0.46245439476879602"/>
    <n v="46.359949371754297"/>
    <n v="1.6853140129148399E-2"/>
  </r>
  <r>
    <s v="A+E Networks"/>
    <x v="36"/>
    <x v="1"/>
    <s v="General Cable"/>
    <n v="1.5852525171107398E-2"/>
    <n v="-0.30728822804079198"/>
    <n v="65.952377648059198"/>
    <n v="-5.03417685994757E-2"/>
  </r>
  <r>
    <s v="Warner Media"/>
    <x v="65"/>
    <x v="2"/>
    <s v="News"/>
    <n v="1.5814382684627599E-2"/>
    <n v="0.18195878362701101"/>
    <n v="52.7258691390957"/>
    <n v="0.19611113912077199"/>
  </r>
  <r>
    <s v="Viacom Media Networks"/>
    <x v="78"/>
    <x v="0"/>
    <s v="General Cable"/>
    <n v="1.5805783101500801E-2"/>
    <n v="-0.64704609812083602"/>
    <n v="46.687533022908802"/>
    <n v="0.112140142205109"/>
  </r>
  <r>
    <s v="Warner Media"/>
    <x v="72"/>
    <x v="3"/>
    <s v="General Cable"/>
    <n v="1.5626509300106999E-2"/>
    <n v="-0.395186164206274"/>
    <n v="30.8140179330133"/>
    <n v="7.78033527822872E-2"/>
  </r>
  <r>
    <s v="The Walt Disney Company"/>
    <x v="22"/>
    <x v="7"/>
    <s v="General Cable"/>
    <n v="1.55178380800389E-2"/>
    <n v="-2.5580249584742601E-2"/>
    <n v="41.8269153265325"/>
    <n v="0.17551901269912501"/>
  </r>
  <r>
    <s v="The Walt Disney Company"/>
    <x v="51"/>
    <x v="4"/>
    <s v="Sports"/>
    <n v="1.5488048382959699E-2"/>
    <n v="0.108678998833615"/>
    <n v="22.215586686248201"/>
    <n v="-0.13142139088832699"/>
  </r>
  <r>
    <s v="NBCUniversal"/>
    <x v="27"/>
    <x v="7"/>
    <s v="General Cable"/>
    <n v="1.54115412688943E-2"/>
    <n v="-8.0306096615199302E-2"/>
    <n v="52.118128025170002"/>
    <n v="0.100935248902498"/>
  </r>
  <r>
    <s v="Viacom Media Networks"/>
    <x v="38"/>
    <x v="6"/>
    <s v="General Cable"/>
    <n v="1.5340726019903699E-2"/>
    <n v="-0.17176170922023801"/>
    <n v="43.7676571755213"/>
    <n v="-0.25181107168627298"/>
  </r>
  <r>
    <s v="A+E Networks"/>
    <x v="36"/>
    <x v="8"/>
    <s v="General Cable"/>
    <n v="1.5336819940534201E-2"/>
    <n v="-0.30617551125610198"/>
    <n v="33.911072209651202"/>
    <n v="0.169550144207221"/>
  </r>
  <r>
    <s v="A+E Networks"/>
    <x v="36"/>
    <x v="6"/>
    <s v="General Cable"/>
    <n v="1.53292554781228E-2"/>
    <n v="-0.19755402754587501"/>
    <n v="23.932465979791701"/>
    <n v="8.0579445224024202E-2"/>
  </r>
  <r>
    <s v="Discovery Communications"/>
    <x v="24"/>
    <x v="7"/>
    <s v="General Cable"/>
    <n v="1.5285917914246799E-2"/>
    <n v="-0.20855001396305001"/>
    <n v="51.792074140569497"/>
    <n v="-0.121998953831028"/>
  </r>
  <r>
    <s v="A+E Networks"/>
    <x v="46"/>
    <x v="1"/>
    <s v="General Cable"/>
    <n v="1.5267423574932E-2"/>
    <n v="0.90460333955118999"/>
    <n v="47.15"/>
    <n v="-0.20400299788951001"/>
  </r>
  <r>
    <s v="Viacom Media Networks"/>
    <x v="23"/>
    <x v="7"/>
    <s v="General Cable"/>
    <n v="1.5181906278115701E-2"/>
    <n v="-2.4159108733159299E-2"/>
    <n v="28.049655544902802"/>
    <n v="-0.128614674690086"/>
  </r>
  <r>
    <s v="Discovery Communications"/>
    <x v="24"/>
    <x v="6"/>
    <s v="General Cable"/>
    <n v="1.5068514450446701E-2"/>
    <n v="-0.18807162000340599"/>
    <n v="51.642429210916497"/>
    <n v="0.247035562540554"/>
  </r>
  <r>
    <s v="NBCUniversal"/>
    <x v="29"/>
    <x v="4"/>
    <s v="General Cable"/>
    <n v="1.4985203410400799E-2"/>
    <n v="-0.33901170351700299"/>
    <n v="28.777532674278302"/>
    <n v="-0.113348334553349"/>
  </r>
  <r>
    <s v="The Walt Disney Company"/>
    <x v="51"/>
    <x v="3"/>
    <s v="Sports"/>
    <n v="1.4897957417695401E-2"/>
    <n v="0.217398871156878"/>
    <n v="29.523092216082802"/>
    <n v="0.21069142936625601"/>
  </r>
  <r>
    <s v="The Walt Disney Company"/>
    <x v="64"/>
    <x v="6"/>
    <s v="Children"/>
    <n v="1.48866258996546E-2"/>
    <n v="-0.215340684994515"/>
    <n v="68.282067965366195"/>
    <n v="0.35423331109734901"/>
  </r>
  <r>
    <s v="Tribune Broadcasting"/>
    <x v="42"/>
    <x v="4"/>
    <s v="General Cable"/>
    <n v="1.4874228473436901E-2"/>
    <n v="0.40774040208038198"/>
    <n v="20.3024867999973"/>
    <n v="-0.51406886503500804"/>
  </r>
  <r>
    <s v="A+E Networks"/>
    <x v="75"/>
    <x v="5"/>
    <s v="General Cable"/>
    <n v="1.4774264545329501E-2"/>
    <n v="-0.219504194316644"/>
    <n v="81.004469998047796"/>
    <n v="-0.120296238030002"/>
  </r>
  <r>
    <s v="AMC Networks"/>
    <x v="54"/>
    <x v="1"/>
    <s v="General Cable"/>
    <n v="1.46767315646692E-2"/>
    <n v="0.136515707311027"/>
    <n v="42.263201982597998"/>
    <n v="-3.7292321986144801E-2"/>
  </r>
  <r>
    <s v="National Football League"/>
    <x v="74"/>
    <x v="2"/>
    <s v="Sports"/>
    <n v="1.4636949417289999E-2"/>
    <n v="0.35849724006264899"/>
    <n v="34.051922467693799"/>
    <n v="-0.14639567466130299"/>
  </r>
  <r>
    <s v="Crown Media Holdings"/>
    <x v="60"/>
    <x v="1"/>
    <s v="General Cable"/>
    <n v="1.45916253471395E-2"/>
    <n v="-8.5929990412767804E-2"/>
    <n v="90.371203457018197"/>
    <n v="0.47336593323541198"/>
  </r>
  <r>
    <s v="Crown Media Holdings"/>
    <x v="30"/>
    <x v="7"/>
    <s v="General Cable"/>
    <n v="1.4584612173390901E-2"/>
    <n v="-0.20952510168313601"/>
    <n v="68.787448786597196"/>
    <n v="7.2304836516523696E-2"/>
  </r>
  <r>
    <s v="Sony Pictures Television"/>
    <x v="59"/>
    <x v="1"/>
    <s v="General Cable"/>
    <n v="1.4571776393888999E-2"/>
    <n v="0.153970738553876"/>
    <n v="46.809784797426801"/>
    <n v="-5.4401513338051898E-2"/>
  </r>
  <r>
    <s v="National Football League"/>
    <x v="74"/>
    <x v="5"/>
    <s v="Sports"/>
    <n v="1.45443728092226E-2"/>
    <n v="0.38005409897870701"/>
    <n v="38.051114075496997"/>
    <n v="-0.16108593125246001"/>
  </r>
  <r>
    <s v="CBS Corporation"/>
    <x v="79"/>
    <x v="0"/>
    <s v="Sports"/>
    <n v="1.45084712519458E-2"/>
    <n v="1.4374014055062001"/>
    <n v="31.717623177885201"/>
    <n v="2.59862620324166E-2"/>
  </r>
  <r>
    <s v="Warner Media"/>
    <x v="80"/>
    <x v="5"/>
    <s v="Children"/>
    <n v="1.45078512372555E-2"/>
    <n v="-0.33761840097303097"/>
    <n v="57.5499782967455"/>
    <n v="-0.11739361638789"/>
  </r>
  <r>
    <s v="Viacom Media Networks"/>
    <x v="67"/>
    <x v="4"/>
    <s v="Children"/>
    <n v="1.4505069503622601E-2"/>
    <n v="-0.35578417264754603"/>
    <n v="60.750461102978001"/>
    <n v="-1.8660476013585399E-2"/>
  </r>
  <r>
    <s v="NULL"/>
    <x v="55"/>
    <x v="3"/>
    <s v="NULL"/>
    <n v="1.42870352689752E-2"/>
    <n v="3.2041898054904898"/>
    <n v="26.916286528054801"/>
    <n v="-0.14374224198598001"/>
  </r>
  <r>
    <s v="AMC Networks"/>
    <x v="53"/>
    <x v="5"/>
    <s v="General Cable"/>
    <n v="1.42633535102433E-2"/>
    <n v="6.7931557374877896E-2"/>
    <n v="71.9654181021982"/>
    <n v="0.31584969566898402"/>
  </r>
  <r>
    <s v="Discovery Communications"/>
    <x v="19"/>
    <x v="8"/>
    <s v="General Cable"/>
    <n v="1.4251260231600499E-2"/>
    <n v="0.19269691029350799"/>
    <n v="52.031913850903202"/>
    <n v="-1.7786160244779199E-2"/>
  </r>
  <r>
    <s v="The Walt Disney Company"/>
    <x v="71"/>
    <x v="2"/>
    <s v="Children"/>
    <n v="1.42124484127218E-2"/>
    <n v="-0.30344855067374499"/>
    <n v="50.55"/>
    <n v="-0.198824583243046"/>
  </r>
  <r>
    <s v="Discovery Communications"/>
    <x v="69"/>
    <x v="2"/>
    <s v="General Cable"/>
    <n v="1.41903029315603E-2"/>
    <n v="0.58930123942597901"/>
    <n v="52.945675918407801"/>
    <n v="9.6963411441404607E-2"/>
  </r>
  <r>
    <s v="Kroenke Sports &amp; Entertainment"/>
    <x v="81"/>
    <x v="0"/>
    <s v="General Cable"/>
    <n v="1.41356302240722E-2"/>
    <n v="1.15478072929479"/>
    <n v="41.4365911993753"/>
    <n v="0.13339617212508101"/>
  </r>
  <r>
    <s v="Tribune Broadcasting"/>
    <x v="42"/>
    <x v="3"/>
    <s v="General Cable"/>
    <n v="1.40816698170853E-2"/>
    <n v="0.26882329127351801"/>
    <n v="33.291831329774503"/>
    <n v="-1.31877128481917E-2"/>
  </r>
  <r>
    <s v="NBCUniversal"/>
    <x v="39"/>
    <x v="8"/>
    <s v="General Cable"/>
    <n v="1.40666677167021E-2"/>
    <n v="0.23772367703866301"/>
    <n v="32.021531393972197"/>
    <n v="-0.31152320903694403"/>
  </r>
  <r>
    <s v="Discovery Communications"/>
    <x v="41"/>
    <x v="6"/>
    <s v="General Cable"/>
    <n v="1.4052359793924701E-2"/>
    <n v="0.19458303867513499"/>
    <n v="45.836151858592302"/>
    <n v="0.169424556687752"/>
  </r>
  <r>
    <s v="Warner Media"/>
    <x v="49"/>
    <x v="3"/>
    <s v="General Cable"/>
    <n v="1.3969787109024001E-2"/>
    <n v="-0.18877652840143"/>
    <n v="39.100102296668801"/>
    <n v="7.4723587040999004E-2"/>
  </r>
  <r>
    <s v="AMC Networks"/>
    <x v="54"/>
    <x v="3"/>
    <s v="General Cable"/>
    <n v="1.39444382787784E-2"/>
    <n v="-3.8961171950840701E-2"/>
    <n v="33.177428298173801"/>
    <n v="0.13299391914169501"/>
  </r>
  <r>
    <s v="The Walt Disney Company"/>
    <x v="35"/>
    <x v="3"/>
    <s v="General Cable"/>
    <n v="1.3921329753230301E-2"/>
    <n v="-0.27013097326501401"/>
    <n v="39.545986323976301"/>
    <n v="-0.19615918727043399"/>
  </r>
  <r>
    <s v="Viacom Media Networks"/>
    <x v="67"/>
    <x v="3"/>
    <s v="Children"/>
    <n v="1.3878659223783899E-2"/>
    <n v="-0.36105222523888603"/>
    <n v="36.313216940393197"/>
    <n v="-3.93199626313687E-2"/>
  </r>
  <r>
    <s v="Viacom Media Networks"/>
    <x v="47"/>
    <x v="4"/>
    <s v="General Cable"/>
    <n v="1.38722120712919E-2"/>
    <n v="-2.2854434988206201E-2"/>
    <n v="37.976965411023301"/>
    <n v="-0.10855586784987201"/>
  </r>
  <r>
    <s v="Viacom Media Networks"/>
    <x v="38"/>
    <x v="3"/>
    <s v="General Cable"/>
    <n v="1.38691665791266E-2"/>
    <n v="-0.25268700292658303"/>
    <n v="30.497534762099502"/>
    <n v="6.5138074601337206E-2"/>
  </r>
  <r>
    <s v="Ion Media Networks"/>
    <x v="40"/>
    <x v="4"/>
    <s v="General Cable"/>
    <n v="1.38175462192201E-2"/>
    <n v="-0.34357387810303702"/>
    <n v="56.562440535418503"/>
    <n v="0.19485630675798701"/>
  </r>
  <r>
    <s v="Discovery Communications"/>
    <x v="19"/>
    <x v="7"/>
    <s v="General Cable"/>
    <n v="1.37123009524041E-2"/>
    <n v="0.37680585785659099"/>
    <n v="39.915647926692301"/>
    <n v="-0.22257400243751499"/>
  </r>
  <r>
    <s v="AMC Networks"/>
    <x v="33"/>
    <x v="8"/>
    <s v="General Cable"/>
    <n v="1.37063953036561E-2"/>
    <n v="0.125169162905585"/>
    <n v="49.906008986099799"/>
    <n v="-6.2253113271406299E-2"/>
  </r>
  <r>
    <s v="Viacom Media Networks"/>
    <x v="43"/>
    <x v="0"/>
    <s v="Children"/>
    <n v="1.36955042560483E-2"/>
    <n v="-0.38725626863562801"/>
    <n v="33.526529282962002"/>
    <n v="-4.2498723285609503E-2"/>
  </r>
  <r>
    <s v="Viacom Media Networks"/>
    <x v="47"/>
    <x v="3"/>
    <s v="General Cable"/>
    <n v="1.36470113651181E-2"/>
    <n v="7.5721968405505505E-2"/>
    <n v="34.456771223917698"/>
    <n v="-4.0639717938897001E-2"/>
  </r>
  <r>
    <s v="NBCUniversal"/>
    <x v="25"/>
    <x v="4"/>
    <s v="General Cable"/>
    <n v="1.3587347436374299E-2"/>
    <n v="-0.41824487211696698"/>
    <n v="31.296257667002799"/>
    <n v="0.11604905011984799"/>
  </r>
  <r>
    <s v="CBS Corporation"/>
    <x v="73"/>
    <x v="2"/>
    <s v="General Cable"/>
    <n v="1.3583111053533801E-2"/>
    <n v="0.76458889633503102"/>
    <n v="35.095248226085502"/>
    <n v="-4.0484723846189296E-3"/>
  </r>
  <r>
    <s v="Discovery Communications"/>
    <x v="57"/>
    <x v="1"/>
    <s v="General Cable"/>
    <n v="1.35702582015926E-2"/>
    <n v="0.63253226956407205"/>
    <n v="36.166695802315701"/>
    <n v="-0.16625441371426899"/>
  </r>
  <r>
    <s v="The Walt Disney Company"/>
    <x v="51"/>
    <x v="8"/>
    <s v="Sports"/>
    <n v="1.34627347737681E-2"/>
    <n v="0.19467333030427"/>
    <n v="23.9776145330807"/>
    <n v="-5.2059647513949502E-2"/>
  </r>
  <r>
    <s v="Discovery Communications"/>
    <x v="24"/>
    <x v="8"/>
    <s v="General Cable"/>
    <n v="1.3442081485586999E-2"/>
    <n v="-0.41405940478647502"/>
    <n v="40.651156057045696"/>
    <n v="-0.123010879745233"/>
  </r>
  <r>
    <s v="The Walt Disney Company"/>
    <x v="63"/>
    <x v="5"/>
    <s v="General Cable"/>
    <n v="1.34319065444156E-2"/>
    <n v="0.22770194061045701"/>
    <n v="46.769011714387702"/>
    <n v="-4.8671010450794201E-2"/>
  </r>
  <r>
    <s v="Discovery Communications"/>
    <x v="69"/>
    <x v="5"/>
    <s v="General Cable"/>
    <n v="1.3359594918514199E-2"/>
    <n v="0.47422433735575098"/>
    <n v="61.051794731165998"/>
    <n v="6.5219335637980103E-2"/>
  </r>
  <r>
    <s v="Viacom Media Networks"/>
    <x v="26"/>
    <x v="8"/>
    <s v="General Cable"/>
    <n v="1.33487979713597E-2"/>
    <n v="-0.22449024684535801"/>
    <n v="73.288810888819498"/>
    <n v="0.22172756833347601"/>
  </r>
  <r>
    <s v="Viacom Media Networks"/>
    <x v="38"/>
    <x v="4"/>
    <s v="General Cable"/>
    <n v="1.33369874797268E-2"/>
    <n v="-0.24312121472402501"/>
    <n v="38.113411818123303"/>
    <n v="0.31097967098530799"/>
  </r>
  <r>
    <s v="Warner Media"/>
    <x v="65"/>
    <x v="1"/>
    <s v="News"/>
    <n v="1.33323378247649E-2"/>
    <n v="0.128447479652534"/>
    <n v="42.107057966237299"/>
    <n v="0.37953952754480702"/>
  </r>
  <r>
    <s v="NBCUniversal"/>
    <x v="82"/>
    <x v="5"/>
    <s v="Sports"/>
    <n v="1.33068575082905E-2"/>
    <n v="0.26040851869264198"/>
    <n v="56.887160756568001"/>
    <n v="0.22762277754941501"/>
  </r>
  <r>
    <s v="The Walt Disney Company"/>
    <x v="83"/>
    <x v="0"/>
    <s v="Sports"/>
    <n v="1.3242915549485999E-2"/>
    <n v="0.45639252810472303"/>
    <n v="33.318360882143303"/>
    <n v="-3.5227744840665102E-3"/>
  </r>
  <r>
    <s v="NBCUniversal"/>
    <x v="50"/>
    <x v="7"/>
    <s v="News"/>
    <n v="1.32093929201039E-2"/>
    <n v="-8.5815140196526293E-2"/>
    <n v="71.966445519883294"/>
    <n v="-0.19813085489242899"/>
  </r>
  <r>
    <s v="Warner Media"/>
    <x v="14"/>
    <x v="7"/>
    <s v="General Cable"/>
    <n v="1.3192538839499999E-2"/>
    <n v="-0.156149776642038"/>
    <n v="72.268978371068201"/>
    <n v="-0.10852934559682"/>
  </r>
  <r>
    <s v="Crown Media Holdings"/>
    <x v="30"/>
    <x v="4"/>
    <s v="General Cable"/>
    <n v="1.31337364979908E-2"/>
    <n v="-0.37104641617885598"/>
    <n v="52.554501685411999"/>
    <n v="-4.6347161165832498E-2"/>
  </r>
  <r>
    <s v="National Football League"/>
    <x v="74"/>
    <x v="6"/>
    <s v="Sports"/>
    <n v="1.31287888177084E-2"/>
    <n v="0.58338745806636105"/>
    <n v="45.585523337432797"/>
    <n v="0.21487468446682101"/>
  </r>
  <r>
    <s v="The Walt Disney Company"/>
    <x v="64"/>
    <x v="1"/>
    <s v="Children"/>
    <n v="1.3106868936766901E-2"/>
    <n v="-0.27367006913729303"/>
    <n v="54.483624182573799"/>
    <n v="0.348065169084186"/>
  </r>
  <r>
    <s v="Viacom Media Networks"/>
    <x v="77"/>
    <x v="2"/>
    <s v="Children"/>
    <n v="1.30801972185317E-2"/>
    <n v="-0.29901457292182199"/>
    <n v="64.247543236655005"/>
    <n v="-0.111903766470064"/>
  </r>
  <r>
    <s v="Warner Media"/>
    <x v="34"/>
    <x v="4"/>
    <s v="Network (National)"/>
    <n v="1.3046132795835001E-2"/>
    <n v="4.1891338367094598E-2"/>
    <n v="25.1754660076165"/>
    <n v="7.5081010713593702E-2"/>
  </r>
  <r>
    <s v="NBCUniversal"/>
    <x v="56"/>
    <x v="7"/>
    <s v="General Cable"/>
    <n v="1.29950556980573E-2"/>
    <n v="-4.4090831438510399E-2"/>
    <n v="43.0293543850823"/>
    <n v="-2.0491891914633398E-2"/>
  </r>
  <r>
    <s v="NULL"/>
    <x v="55"/>
    <x v="4"/>
    <s v="NULL"/>
    <n v="1.2990423707999301E-2"/>
    <n v="3.9266687190878899"/>
    <n v="26.827980143488698"/>
    <n v="-0.19638503053811901"/>
  </r>
  <r>
    <s v="Crown Media Holdings"/>
    <x v="30"/>
    <x v="3"/>
    <s v="General Cable"/>
    <n v="1.29800503480005E-2"/>
    <n v="-0.34740439315372101"/>
    <n v="41.651523891563002"/>
    <n v="-0.12636193120560801"/>
  </r>
  <r>
    <s v="Viacom Media Networks"/>
    <x v="67"/>
    <x v="8"/>
    <s v="Children"/>
    <n v="1.2900185482768899E-2"/>
    <n v="-0.383118445233736"/>
    <n v="98.930551948850706"/>
    <n v="0.11817738085087701"/>
  </r>
  <r>
    <s v="AMC Networks"/>
    <x v="53"/>
    <x v="1"/>
    <s v="General Cable"/>
    <n v="1.2863454456292001E-2"/>
    <n v="-1.7239488666129E-2"/>
    <n v="83.205866779084303"/>
    <n v="7.7353773433296705E-2"/>
  </r>
  <r>
    <s v="Viacom Media Networks"/>
    <x v="78"/>
    <x v="1"/>
    <s v="General Cable"/>
    <n v="1.28350162032882E-2"/>
    <n v="-0.32934763808047002"/>
    <n v="56.793989586001302"/>
    <n v="0.165004914584643"/>
  </r>
  <r>
    <s v="The Walt Disney Company"/>
    <x v="52"/>
    <x v="6"/>
    <s v="General Cable"/>
    <n v="1.27571723974674E-2"/>
    <n v="0.52371221281122105"/>
    <n v="32.744149817044203"/>
    <n v="-0.30661822632263702"/>
  </r>
  <r>
    <s v="NBCUniversal"/>
    <x v="82"/>
    <x v="2"/>
    <s v="Sports"/>
    <n v="1.27223190688193E-2"/>
    <n v="0.14541963613713901"/>
    <n v="51.919974498730703"/>
    <n v="0.16369618678054501"/>
  </r>
  <r>
    <s v="NBCUniversal"/>
    <x v="56"/>
    <x v="3"/>
    <s v="General Cable"/>
    <n v="1.27161010992766E-2"/>
    <n v="-0.142497694252922"/>
    <n v="37.981032410619299"/>
    <n v="8.1918675538615704E-2"/>
  </r>
  <r>
    <s v="Viacom Media Networks"/>
    <x v="77"/>
    <x v="0"/>
    <s v="Children"/>
    <n v="1.26798770518909E-2"/>
    <n v="-0.39937092024399001"/>
    <n v="42.651850830098297"/>
    <n v="-0.108831162622868"/>
  </r>
  <r>
    <s v="The Walt Disney Company"/>
    <x v="35"/>
    <x v="8"/>
    <s v="General Cable"/>
    <n v="1.2650912593134901E-2"/>
    <n v="-0.18160422105639301"/>
    <n v="17.286162396204698"/>
    <n v="-0.22115629406515799"/>
  </r>
  <r>
    <s v="Warner Media"/>
    <x v="34"/>
    <x v="7"/>
    <s v="Network (National)"/>
    <n v="1.2577230577439501E-2"/>
    <n v="-0.13285261165055301"/>
    <n v="36.524790234204303"/>
    <n v="0.116148488252768"/>
  </r>
  <r>
    <s v="The Walt Disney Company"/>
    <x v="52"/>
    <x v="1"/>
    <s v="General Cable"/>
    <n v="1.2388152156926201E-2"/>
    <n v="0.32266475620754698"/>
    <n v="60.360714653405502"/>
    <n v="9.1511609555684506E-2"/>
  </r>
  <r>
    <s v="Viacom Media Networks"/>
    <x v="37"/>
    <x v="8"/>
    <s v="General Cable"/>
    <n v="1.23850866137222E-2"/>
    <n v="-0.15668500670077501"/>
    <n v="73.1564057784353"/>
    <n v="2.6858924440752299E-2"/>
  </r>
  <r>
    <s v="Discovery Communications"/>
    <x v="57"/>
    <x v="6"/>
    <s v="General Cable"/>
    <n v="1.2373047450110799E-2"/>
    <n v="0.73690517688962398"/>
    <n v="35.284983020452202"/>
    <n v="-7.5971265885509606E-2"/>
  </r>
  <r>
    <s v="Discovery Communications"/>
    <x v="70"/>
    <x v="2"/>
    <s v="General Cable"/>
    <n v="1.23301133251315E-2"/>
    <n v="-9.0088688584518295E-2"/>
    <n v="43.297469859116198"/>
    <n v="-4.5167028299773399E-2"/>
  </r>
  <r>
    <s v="A+E Networks"/>
    <x v="36"/>
    <x v="7"/>
    <s v="General Cable"/>
    <n v="1.22562160457512E-2"/>
    <n v="-0.13283881358313299"/>
    <n v="27.092303752210999"/>
    <n v="-0.15393227292742001"/>
  </r>
  <r>
    <s v="The Walt Disney Company"/>
    <x v="35"/>
    <x v="4"/>
    <s v="General Cable"/>
    <n v="1.22418645755409E-2"/>
    <n v="-0.31125692413104"/>
    <n v="35.15"/>
    <n v="-0.21843004222354301"/>
  </r>
  <r>
    <s v="Kroenke Sports &amp; Entertainment"/>
    <x v="81"/>
    <x v="5"/>
    <s v="General Cable"/>
    <n v="1.22403301966309E-2"/>
    <n v="1.3469586944555501"/>
    <n v="37.0421399506412"/>
    <n v="-2.85552094259026E-3"/>
  </r>
  <r>
    <s v="A+E Networks"/>
    <x v="46"/>
    <x v="3"/>
    <s v="General Cable"/>
    <n v="1.21730756812866E-2"/>
    <n v="0.70276388031452097"/>
    <n v="29.2379982973317"/>
    <n v="0.19159170121618199"/>
  </r>
  <r>
    <s v="AMC Networks"/>
    <x v="54"/>
    <x v="6"/>
    <s v="General Cable"/>
    <n v="1.21116800038591E-2"/>
    <n v="0.23994743847891301"/>
    <n v="51.834366887522698"/>
    <n v="-6.9363527757866694E-2"/>
  </r>
  <r>
    <s v="NBCUniversal"/>
    <x v="27"/>
    <x v="8"/>
    <s v="General Cable"/>
    <n v="1.20759500707599E-2"/>
    <n v="-0.177142895141739"/>
    <n v="41.456012727491697"/>
    <n v="-0.17917331237345799"/>
  </r>
  <r>
    <s v="The Walt Disney Company"/>
    <x v="71"/>
    <x v="0"/>
    <s v="Children"/>
    <n v="1.20589135165704E-2"/>
    <n v="-0.41807707367256702"/>
    <n v="44.067764186413498"/>
    <n v="0.18640286221198901"/>
  </r>
  <r>
    <s v="AMC Networks"/>
    <x v="53"/>
    <x v="3"/>
    <s v="General Cable"/>
    <n v="1.2027400040460001E-2"/>
    <n v="-0.36413691282249999"/>
    <n v="32.7883146715942"/>
    <n v="-0.13150871590038701"/>
  </r>
  <r>
    <s v="CBS Corporation"/>
    <x v="68"/>
    <x v="2"/>
    <s v="General Cable"/>
    <n v="1.19982716327145E-2"/>
    <n v="-1.8571604935516899E-2"/>
    <n v="55.840824694032698"/>
    <n v="5.44503100650875E-2"/>
  </r>
  <r>
    <s v="A+E Networks"/>
    <x v="75"/>
    <x v="2"/>
    <s v="General Cable"/>
    <n v="1.19661888236257E-2"/>
    <n v="-0.32197601627008299"/>
    <n v="72.236419856319799"/>
    <n v="1.55243467923328E-2"/>
  </r>
  <r>
    <s v="AMC Networks"/>
    <x v="33"/>
    <x v="7"/>
    <s v="General Cable"/>
    <n v="1.19522999096084E-2"/>
    <n v="0.23658489027538199"/>
    <n v="36.743614544934701"/>
    <n v="-0.21307719348259199"/>
  </r>
  <r>
    <s v="NULL"/>
    <x v="55"/>
    <x v="7"/>
    <s v="NULL"/>
    <n v="1.1913696082203599E-2"/>
    <n v="6.5448629694162701"/>
    <n v="22.6441234645715"/>
    <n v="-0.20600691212240901"/>
  </r>
  <r>
    <s v="Crown Media Holdings"/>
    <x v="60"/>
    <x v="6"/>
    <s v="General Cable"/>
    <n v="1.1906975067423799E-2"/>
    <n v="1.73872580121564E-2"/>
    <n v="72.293773210598204"/>
    <n v="0.73048189098810701"/>
  </r>
  <r>
    <s v="Discovery Communications"/>
    <x v="41"/>
    <x v="4"/>
    <s v="General Cable"/>
    <n v="1.1883268071235799E-2"/>
    <n v="1.3324052758399501E-2"/>
    <n v="39.296884122001799"/>
    <n v="-0.14263114723773801"/>
  </r>
  <r>
    <s v="Sony Pictures Television"/>
    <x v="59"/>
    <x v="6"/>
    <s v="General Cable"/>
    <n v="1.1820687501241199E-2"/>
    <n v="0.159337517514577"/>
    <n v="41.203872915566201"/>
    <n v="-7.7906914271795497E-2"/>
  </r>
  <r>
    <s v="Kroenke Sports &amp; Entertainment"/>
    <x v="81"/>
    <x v="1"/>
    <s v="General Cable"/>
    <n v="1.17864128003447E-2"/>
    <n v="1.4711335003647801"/>
    <n v="52.5254069082157"/>
    <n v="1.37442828156123E-2"/>
  </r>
  <r>
    <s v="NBCUniversal"/>
    <x v="56"/>
    <x v="4"/>
    <s v="General Cable"/>
    <n v="1.1761277882750099E-2"/>
    <n v="-0.19488750209821001"/>
    <n v="55.1982485309317"/>
    <n v="-5.56469874895213E-2"/>
  </r>
  <r>
    <s v="A+E Networks"/>
    <x v="36"/>
    <x v="4"/>
    <s v="General Cable"/>
    <n v="1.1703461852595499E-2"/>
    <n v="-0.41016302636052598"/>
    <n v="33.911072209651202"/>
    <n v="-7.44998580784592E-2"/>
  </r>
  <r>
    <s v="Warner Media"/>
    <x v="49"/>
    <x v="6"/>
    <s v="General Cable"/>
    <n v="1.1629998085861499E-2"/>
    <n v="0.30561542711532202"/>
    <n v="36.2870836532773"/>
    <n v="-3.0224488417665001E-2"/>
  </r>
  <r>
    <s v="Warner Media"/>
    <x v="34"/>
    <x v="5"/>
    <s v="Network (National)"/>
    <n v="1.1570185746032901E-2"/>
    <n v="7.5793804210877794E-2"/>
    <n v="40.865256779654302"/>
    <n v="-2.7728583946126499E-3"/>
  </r>
  <r>
    <s v="Hubbard Broadcasting"/>
    <x v="76"/>
    <x v="2"/>
    <s v="General Cable"/>
    <n v="1.1480783091158299E-2"/>
    <n v="0.18367976272320599"/>
    <n v="37.123955642766198"/>
    <n v="6.4896213316252102E-2"/>
  </r>
  <r>
    <s v="Crown Media Holdings"/>
    <x v="30"/>
    <x v="8"/>
    <s v="General Cable"/>
    <n v="1.1455108404267699E-2"/>
    <n v="-0.34589141063999701"/>
    <n v="70.876982283561205"/>
    <n v="0.189598412241265"/>
  </r>
  <r>
    <s v="A+E Networks"/>
    <x v="46"/>
    <x v="6"/>
    <s v="General Cable"/>
    <n v="1.1451898488221E-2"/>
    <n v="1.1009497528654399"/>
    <n v="39.247532489061797"/>
    <n v="1.5638895173896699E-2"/>
  </r>
  <r>
    <s v="NBCUniversal"/>
    <x v="50"/>
    <x v="4"/>
    <s v="News"/>
    <n v="1.1426030257008E-2"/>
    <n v="-2.67179786765031E-2"/>
    <n v="34.277972359169297"/>
    <n v="-2.5420533437389599E-2"/>
  </r>
  <r>
    <s v="A+E Networks"/>
    <x v="75"/>
    <x v="1"/>
    <s v="General Cable"/>
    <n v="1.13921137966173E-2"/>
    <n v="-0.34534692267628497"/>
    <n v="79.040344256216997"/>
    <n v="0.153230765353809"/>
  </r>
  <r>
    <s v="A+E Networks"/>
    <x v="84"/>
    <x v="0"/>
    <s v="General Cable"/>
    <n v="1.13860990348368E-2"/>
    <n v="-0.166403198500153"/>
    <n v="26.522095062856501"/>
    <n v="-0.226234213208933"/>
  </r>
  <r>
    <s v="CBS Corporation"/>
    <x v="68"/>
    <x v="1"/>
    <s v="General Cable"/>
    <n v="1.1337164197065401E-2"/>
    <n v="0.247147961612041"/>
    <n v="71.449028503646204"/>
    <n v="8.3433387369639803E-2"/>
  </r>
  <r>
    <s v="NBCUniversal"/>
    <x v="25"/>
    <x v="8"/>
    <s v="General Cable"/>
    <n v="1.13092157401916E-2"/>
    <n v="-0.36684416157094102"/>
    <n v="36.476380750050502"/>
    <n v="0.25955724842080102"/>
  </r>
  <r>
    <s v="Warner Media"/>
    <x v="49"/>
    <x v="4"/>
    <s v="General Cable"/>
    <n v="1.12861695100403E-2"/>
    <n v="-0.22419183352476499"/>
    <n v="44.023481753716197"/>
    <n v="0.15085844753024499"/>
  </r>
  <r>
    <s v="NBCUniversal"/>
    <x v="50"/>
    <x v="3"/>
    <s v="News"/>
    <n v="1.12444936775113E-2"/>
    <n v="-4.0266192195034599E-2"/>
    <n v="28.198414365343499"/>
    <n v="-4.66538545649062E-2"/>
  </r>
  <r>
    <s v="Major League Baseball"/>
    <x v="85"/>
    <x v="0"/>
    <s v="Sports"/>
    <n v="1.1229295312613701E-2"/>
    <n v="0.41995790510319297"/>
    <n v="34.875420307467202"/>
    <n v="3.0760551126623702E-2"/>
  </r>
  <r>
    <s v="Viacom Media Networks"/>
    <x v="77"/>
    <x v="6"/>
    <s v="Children"/>
    <n v="1.11890288023117E-2"/>
    <n v="-0.26124438666541999"/>
    <n v="46.269172596373501"/>
    <n v="4.74775658628269E-2"/>
  </r>
  <r>
    <s v="InterMedia Partners"/>
    <x v="86"/>
    <x v="0"/>
    <s v="General Cable"/>
    <n v="1.1178766988394999E-2"/>
    <n v="3.5265689971748601E-2"/>
    <n v="56.5481866246257"/>
    <n v="0.33371342521585301"/>
  </r>
  <r>
    <s v="Sony Pictures Television"/>
    <x v="59"/>
    <x v="3"/>
    <s v="General Cable"/>
    <n v="1.11534364319985E-2"/>
    <n v="-0.137070403016744"/>
    <n v="39.761094118276503"/>
    <n v="0.11584412042759699"/>
  </r>
  <r>
    <s v="Discovery Communications"/>
    <x v="32"/>
    <x v="7"/>
    <s v="General Cable"/>
    <n v="1.114843699668E-2"/>
    <n v="0.33509389526581801"/>
    <n v="37.9304116739035"/>
    <n v="-2.5289111879171398E-2"/>
  </r>
  <r>
    <s v="Tribune Broadcasting"/>
    <x v="42"/>
    <x v="6"/>
    <s v="General Cable"/>
    <n v="1.11101778543978E-2"/>
    <n v="0.32659252495377999"/>
    <n v="30.107518379846301"/>
    <n v="-0.11180438662471701"/>
  </r>
  <r>
    <s v="Discovery Communications"/>
    <x v="69"/>
    <x v="1"/>
    <s v="General Cable"/>
    <n v="1.1059929514220501E-2"/>
    <n v="0.67599378576637503"/>
    <n v="56.773487557156798"/>
    <n v="2.1154245639065799E-2"/>
  </r>
  <r>
    <s v="NBCUniversal"/>
    <x v="25"/>
    <x v="7"/>
    <s v="General Cable"/>
    <n v="1.0989137007535701E-2"/>
    <n v="-0.18777284164452801"/>
    <n v="41.690384888842999"/>
    <n v="-7.19407643447149E-2"/>
  </r>
  <r>
    <s v="Discovery Communications"/>
    <x v="41"/>
    <x v="7"/>
    <s v="General Cable"/>
    <n v="1.09627680334331E-2"/>
    <n v="1.4956300583345799E-2"/>
    <n v="19.5926904523098"/>
    <n v="-0.142047130184315"/>
  </r>
  <r>
    <s v="NBCUniversal"/>
    <x v="56"/>
    <x v="6"/>
    <s v="General Cable"/>
    <n v="1.09019596106327E-2"/>
    <n v="-5.8255036697226703E-2"/>
    <n v="73.929100316862701"/>
    <n v="-9.3358245361856995E-2"/>
  </r>
  <r>
    <s v="AMC Networks"/>
    <x v="53"/>
    <x v="4"/>
    <s v="General Cable"/>
    <n v="1.08068793237482E-2"/>
    <n v="-0.34619285322344301"/>
    <n v="44.637128915970202"/>
    <n v="-1.05642284523552E-2"/>
  </r>
  <r>
    <s v="Warner Media"/>
    <x v="65"/>
    <x v="4"/>
    <s v="News"/>
    <n v="1.0750805723932199E-2"/>
    <n v="-0.14182010951469201"/>
    <n v="42.849971667672001"/>
    <n v="5.6753126519077997E-2"/>
  </r>
  <r>
    <s v="AMC Networks"/>
    <x v="54"/>
    <x v="5"/>
    <s v="General Cable"/>
    <n v="1.0739249196697401E-2"/>
    <n v="0.19964006372198301"/>
    <n v="61.036386484959301"/>
    <n v="-0.15962850355904401"/>
  </r>
  <r>
    <s v="Discovery Communications"/>
    <x v="66"/>
    <x v="6"/>
    <s v="General Cable"/>
    <n v="1.0716024344190901E-2"/>
    <n v="0.83287502029432703"/>
    <n v="27.7197301738913"/>
    <n v="-0.20723601125274199"/>
  </r>
  <r>
    <s v="Warner Media"/>
    <x v="65"/>
    <x v="8"/>
    <s v="News"/>
    <n v="1.0710793010747901E-2"/>
    <n v="-0.19501901876670599"/>
    <n v="63.995494583229302"/>
    <n v="-1.46713076979846E-2"/>
  </r>
  <r>
    <s v="Discovery Communications"/>
    <x v="41"/>
    <x v="8"/>
    <s v="General Cable"/>
    <n v="1.06826931295417E-2"/>
    <n v="-6.2325329444375098E-2"/>
    <n v="32.134085872020201"/>
    <n v="0.28970011280704799"/>
  </r>
  <r>
    <s v="NBCUniversal"/>
    <x v="39"/>
    <x v="7"/>
    <s v="General Cable"/>
    <n v="1.0628775122136801E-2"/>
    <n v="0.42990673686077002"/>
    <n v="51.893272143548003"/>
    <n v="0.45256171649460802"/>
  </r>
  <r>
    <s v="NBCUniversal"/>
    <x v="82"/>
    <x v="0"/>
    <s v="Sports"/>
    <n v="1.0627009925582199E-2"/>
    <n v="-3.5322923408077501E-2"/>
    <n v="34.605551491895"/>
    <n v="-2.5568036131388701E-2"/>
  </r>
  <r>
    <s v="Kroenke Sports &amp; Entertainment"/>
    <x v="81"/>
    <x v="2"/>
    <s v="General Cable"/>
    <n v="1.0607503635086101E-2"/>
    <n v="1.50156727106122"/>
    <n v="33.9801687413077"/>
    <n v="4.8178298515750603E-2"/>
  </r>
  <r>
    <s v="The Walt Disney Company"/>
    <x v="58"/>
    <x v="1"/>
    <s v="General Cable"/>
    <n v="1.05753515085871E-2"/>
    <n v="-5.0619973658730701E-2"/>
    <n v="41.536061468333202"/>
    <n v="2.37769190829942E-3"/>
  </r>
  <r>
    <s v="CBS Corporation"/>
    <x v="68"/>
    <x v="5"/>
    <s v="General Cable"/>
    <n v="1.05089855861276E-2"/>
    <n v="6.8904221299385102E-2"/>
    <n v="68.242832896656196"/>
    <n v="-0.22178781933835501"/>
  </r>
  <r>
    <s v="Discovery Communications"/>
    <x v="57"/>
    <x v="3"/>
    <s v="General Cable"/>
    <n v="1.0470079423892401E-2"/>
    <n v="0.39966058094554602"/>
    <n v="26.000103130550698"/>
    <n v="-8.0738698620408694E-2"/>
  </r>
  <r>
    <s v="NBCUniversal"/>
    <x v="82"/>
    <x v="1"/>
    <s v="Sports"/>
    <n v="1.03995749153629E-2"/>
    <n v="0.22014826394204801"/>
    <n v="40.342466675681202"/>
    <n v="-6.3891231204508597E-2"/>
  </r>
  <r>
    <s v="NBCUniversal"/>
    <x v="29"/>
    <x v="7"/>
    <s v="General Cable"/>
    <n v="1.0397395618867E-2"/>
    <n v="-0.174584979510367"/>
    <n v="56.513231673131799"/>
    <n v="0.12912643129524101"/>
  </r>
  <r>
    <s v="The Walt Disney Company"/>
    <x v="63"/>
    <x v="3"/>
    <s v="General Cable"/>
    <n v="1.0343540256437101E-2"/>
    <n v="-0.185613383146426"/>
    <n v="35.152189918242698"/>
    <n v="-0.147839138346893"/>
  </r>
  <r>
    <s v="Viacom Media Networks"/>
    <x v="87"/>
    <x v="0"/>
    <s v="General Cable"/>
    <n v="1.0314042509884E-2"/>
    <n v="-0.75779184801932897"/>
    <n v="44.802609969362003"/>
    <n v="0.105045397634903"/>
  </r>
  <r>
    <s v="Viacom Media Networks"/>
    <x v="37"/>
    <x v="6"/>
    <s v="General Cable"/>
    <n v="1.02807166833265E-2"/>
    <n v="-0.12356878134475199"/>
    <n v="58.460568103289297"/>
    <n v="-0.20161067254345699"/>
  </r>
  <r>
    <s v="Hubbard Broadcasting"/>
    <x v="76"/>
    <x v="5"/>
    <s v="General Cable"/>
    <n v="1.0262073121525399E-2"/>
    <n v="0.313686623044521"/>
    <n v="38.226929722900799"/>
    <n v="-4.11837689997911E-2"/>
  </r>
  <r>
    <s v="The Walt Disney Company"/>
    <x v="52"/>
    <x v="3"/>
    <s v="General Cable"/>
    <n v="1.0258826008123299E-2"/>
    <n v="9.4789378241712199E-2"/>
    <n v="26.5435901093878"/>
    <n v="-0.235699223144793"/>
  </r>
  <r>
    <s v="NBCUniversal"/>
    <x v="45"/>
    <x v="8"/>
    <s v="News"/>
    <n v="1.02584875333877E-2"/>
    <n v="0.62702460410687999"/>
    <n v="43.149453039964698"/>
    <n v="-0.118653814591048"/>
  </r>
  <r>
    <s v="NBCUniversal"/>
    <x v="50"/>
    <x v="1"/>
    <s v="News"/>
    <n v="1.0227734244584501E-2"/>
    <n v="3.4313285641762899E-2"/>
    <n v="28.799001299421001"/>
    <n v="6.8806914170582503E-2"/>
  </r>
  <r>
    <s v="NBCUniversal"/>
    <x v="44"/>
    <x v="5"/>
    <s v="Sports"/>
    <n v="1.0206307261641999E-2"/>
    <n v="1.0199312920952599"/>
    <n v="42.2295561423715"/>
    <n v="0.22718011822675299"/>
  </r>
  <r>
    <s v="Ion Media Networks"/>
    <x v="40"/>
    <x v="7"/>
    <s v="General Cable"/>
    <n v="1.01834178771618E-2"/>
    <n v="-0.16298145872464301"/>
    <n v="30.140468655842199"/>
    <n v="-0.370237933066346"/>
  </r>
  <r>
    <s v="AMC Networks"/>
    <x v="54"/>
    <x v="8"/>
    <s v="General Cable"/>
    <n v="1.0151408086457999E-2"/>
    <n v="-3.27525997671737E-2"/>
    <n v="49.215836915330001"/>
    <n v="0.14805866269203799"/>
  </r>
  <r>
    <s v="Hubbard Broadcasting"/>
    <x v="88"/>
    <x v="0"/>
    <s v="General Cable"/>
    <n v="1.01026351173562E-2"/>
    <n v="-3.9815926050796202E-2"/>
    <n v="36.177796213665196"/>
    <n v="0.19503679609699701"/>
  </r>
  <r>
    <s v="Warner Media"/>
    <x v="80"/>
    <x v="2"/>
    <s v="Children"/>
    <n v="1.0075766711614099E-2"/>
    <n v="-0.39462186212892603"/>
    <n v="44.096793678944501"/>
    <n v="-8.2337255122151495E-2"/>
  </r>
  <r>
    <s v="Discovery Communications"/>
    <x v="66"/>
    <x v="1"/>
    <s v="General Cable"/>
    <n v="9.9912165454853694E-3"/>
    <n v="0.59035352017805998"/>
    <n v="33.709740778995297"/>
    <n v="-5.9138789994608802E-2"/>
  </r>
  <r>
    <s v="Warner Media"/>
    <x v="65"/>
    <x v="3"/>
    <s v="News"/>
    <n v="9.9016855996869498E-3"/>
    <n v="-6.9970644602474999E-2"/>
    <n v="32.5193575532737"/>
    <n v="4.2222568165585603E-2"/>
  </r>
  <r>
    <s v="Sony Pictures Television"/>
    <x v="59"/>
    <x v="4"/>
    <s v="General Cable"/>
    <n v="9.8945317381592592E-3"/>
    <n v="-0.20504626771428"/>
    <n v="53.283184698283499"/>
    <n v="-1.28204765771918E-2"/>
  </r>
  <r>
    <s v="NBCUniversal"/>
    <x v="56"/>
    <x v="8"/>
    <s v="General Cable"/>
    <n v="9.8479848824712703E-3"/>
    <n v="-0.28267284969448397"/>
    <n v="56.553115560790197"/>
    <n v="-0.21736171599620899"/>
  </r>
  <r>
    <s v="Viacom Media Networks"/>
    <x v="77"/>
    <x v="1"/>
    <s v="Children"/>
    <n v="9.7963154176245806E-3"/>
    <n v="-0.31681080201605699"/>
    <n v="40.957816488105202"/>
    <n v="-0.29883636772719602"/>
  </r>
  <r>
    <s v="NBCUniversal"/>
    <x v="50"/>
    <x v="8"/>
    <s v="News"/>
    <n v="9.7811331899436797E-3"/>
    <n v="-8.6227427280563207E-2"/>
    <n v="36.912756536947803"/>
    <n v="-0.26472788103839101"/>
  </r>
  <r>
    <s v="Warner Media"/>
    <x v="72"/>
    <x v="8"/>
    <s v="General Cable"/>
    <n v="9.7553481872440194E-3"/>
    <n v="-0.473943040229799"/>
    <n v="42.235959654783201"/>
    <n v="3.3349734683005201E-3"/>
  </r>
  <r>
    <s v="The Walt Disney Company"/>
    <x v="52"/>
    <x v="8"/>
    <s v="General Cable"/>
    <n v="9.7324673950349092E-3"/>
    <n v="-8.7213468726348095E-2"/>
    <n v="20.922029051872499"/>
    <n v="6.8988374286769003E-2"/>
  </r>
  <r>
    <s v="NBCUniversal"/>
    <x v="45"/>
    <x v="3"/>
    <s v="News"/>
    <n v="9.7281852907293107E-3"/>
    <n v="0.73022234114420004"/>
    <n v="29.35"/>
    <n v="9.2583686969588103E-2"/>
  </r>
  <r>
    <s v="The Walt Disney Company"/>
    <x v="89"/>
    <x v="0"/>
    <s v="Sports"/>
    <n v="9.7084800156873492E-3"/>
    <n v="0.69201072568125299"/>
    <n v="32.051988281385199"/>
    <n v="3.9146377607652702E-2"/>
  </r>
  <r>
    <s v="NULL"/>
    <x v="55"/>
    <x v="1"/>
    <s v="NULL"/>
    <n v="9.6971353745407309E-3"/>
    <n v="2.4234820092802001"/>
    <n v="27.770619243719299"/>
    <n v="0.38962069475599798"/>
  </r>
  <r>
    <s v="Discovery Communications"/>
    <x v="32"/>
    <x v="8"/>
    <s v="General Cable"/>
    <n v="9.6927677667659091E-3"/>
    <n v="-6.1437852004745497E-2"/>
    <n v="26.820717603458299"/>
    <n v="-8.2814492130999895E-2"/>
  </r>
  <r>
    <s v="RFD Communications Inc."/>
    <x v="90"/>
    <x v="0"/>
    <s v="General Cable"/>
    <n v="9.6689251780385996E-3"/>
    <n v="1.29790594191482"/>
    <n v="33.031531753427998"/>
    <n v="-1.39293063724284E-2"/>
  </r>
  <r>
    <s v="Warner Media"/>
    <x v="80"/>
    <x v="7"/>
    <s v="Children"/>
    <n v="9.6593574855757501E-3"/>
    <n v="-0.40869559935406902"/>
    <n v="41.745595910985799"/>
    <n v="-0.19182236616309201"/>
  </r>
  <r>
    <s v="Tribune Broadcasting"/>
    <x v="42"/>
    <x v="7"/>
    <s v="General Cable"/>
    <n v="9.6182704074068998E-3"/>
    <n v="0.197938595072044"/>
    <n v="32.220238389150502"/>
    <n v="-4.0394613100382101E-2"/>
  </r>
  <r>
    <s v="Discovery Communications"/>
    <x v="57"/>
    <x v="7"/>
    <s v="General Cable"/>
    <n v="9.5691705519688804E-3"/>
    <n v="0.46614013396256698"/>
    <n v="36.616161493572001"/>
    <n v="-7.1361485879199105E-2"/>
  </r>
  <r>
    <s v="A+E Networks"/>
    <x v="84"/>
    <x v="5"/>
    <s v="General Cable"/>
    <n v="9.5104379375807197E-3"/>
    <n v="0.36391404725502902"/>
    <n v="43.2"/>
    <n v="0.46846060939470802"/>
  </r>
  <r>
    <s v="The Walt Disney Company"/>
    <x v="63"/>
    <x v="1"/>
    <s v="General Cable"/>
    <n v="9.4708967774874905E-3"/>
    <n v="-3.9177884707922196E-3"/>
    <n v="40.568080740040202"/>
    <n v="0.24201903670453001"/>
  </r>
  <r>
    <s v="CBS Corporation"/>
    <x v="73"/>
    <x v="6"/>
    <s v="General Cable"/>
    <n v="9.4170100995200397E-3"/>
    <n v="0.78732855542012203"/>
    <n v="41.516378441004001"/>
    <n v="-0.100405615653231"/>
  </r>
  <r>
    <s v="Discovery Communications"/>
    <x v="61"/>
    <x v="6"/>
    <s v="General Cable"/>
    <n v="9.3861450506063596E-3"/>
    <n v="0.36408085160660297"/>
    <n v="32.439294022066299"/>
    <n v="-4.45368118633458E-2"/>
  </r>
  <r>
    <s v="CBS Corporation"/>
    <x v="79"/>
    <x v="1"/>
    <s v="Sports"/>
    <n v="9.3778681976191495E-3"/>
    <n v="2.6230067516626798"/>
    <n v="30.4522898044277"/>
    <n v="-7.56222925376515E-2"/>
  </r>
  <r>
    <s v="Warner Media"/>
    <x v="34"/>
    <x v="6"/>
    <s v="Network (National)"/>
    <n v="9.3704695355200703E-3"/>
    <n v="0.54779533466111496"/>
    <n v="30.068193763587999"/>
    <n v="-0.19109757266989"/>
  </r>
  <r>
    <s v="The Walt Disney Company"/>
    <x v="58"/>
    <x v="7"/>
    <s v="General Cable"/>
    <n v="9.32075642338351E-3"/>
    <n v="2.6517102717995299E-2"/>
    <n v="34.449940492148301"/>
    <n v="-9.4808841936267194E-2"/>
  </r>
  <r>
    <s v="Viacom Media Networks"/>
    <x v="38"/>
    <x v="8"/>
    <s v="General Cable"/>
    <n v="9.3152948442777692E-3"/>
    <n v="-0.30035850052406499"/>
    <n v="67.941442425330195"/>
    <n v="6.4168228569311897E-2"/>
  </r>
  <r>
    <s v="A+E Networks"/>
    <x v="75"/>
    <x v="3"/>
    <s v="General Cable"/>
    <n v="9.2680779326423293E-3"/>
    <n v="-0.41632674753158599"/>
    <n v="45.7765000676713"/>
    <n v="-0.28713561215365602"/>
  </r>
  <r>
    <s v="The Walt Disney Company"/>
    <x v="63"/>
    <x v="4"/>
    <s v="General Cable"/>
    <n v="9.2527159624935292E-3"/>
    <n v="-0.22064372554102299"/>
    <n v="38.901929304678497"/>
    <n v="-9.9034916483948104E-2"/>
  </r>
  <r>
    <s v="The Walt Disney Company"/>
    <x v="58"/>
    <x v="3"/>
    <s v="General Cable"/>
    <n v="9.2090973906933903E-3"/>
    <n v="-0.183600087247803"/>
    <n v="36.879317846817699"/>
    <n v="2.5236988878077599E-2"/>
  </r>
  <r>
    <s v="The Walt Disney Company"/>
    <x v="52"/>
    <x v="4"/>
    <s v="General Cable"/>
    <n v="9.1979351339428594E-3"/>
    <n v="2.3340957736227401E-2"/>
    <n v="29.945936031953799"/>
    <n v="-0.20638305006535099"/>
  </r>
  <r>
    <s v="The Walt Disney Company"/>
    <x v="71"/>
    <x v="6"/>
    <s v="Children"/>
    <n v="9.1976625014594995E-3"/>
    <n v="-0.32691930065663899"/>
    <n v="48.781926370982298"/>
    <n v="-0.206477975369219"/>
  </r>
  <r>
    <s v="Discovery Communications"/>
    <x v="61"/>
    <x v="3"/>
    <s v="General Cable"/>
    <n v="9.1961750216476307E-3"/>
    <n v="4.8029590159670801E-2"/>
    <n v="26.463444092738801"/>
    <n v="-1.0844315450192999E-2"/>
  </r>
  <r>
    <s v="PBS"/>
    <x v="48"/>
    <x v="2"/>
    <s v="General Cable"/>
    <n v="9.1210337839332002E-3"/>
    <n v="-0.25704209282702001"/>
    <n v="30.573233789673001"/>
    <n v="0.13864467329762301"/>
  </r>
  <r>
    <s v="Hubbard Broadcasting"/>
    <x v="76"/>
    <x v="8"/>
    <s v="General Cable"/>
    <n v="9.0786095775947807E-3"/>
    <n v="-0.141887941323007"/>
    <n v="17.654583436954201"/>
    <n v="-0.14427261669675701"/>
  </r>
  <r>
    <s v="Ion Media Networks"/>
    <x v="40"/>
    <x v="8"/>
    <s v="General Cable"/>
    <n v="8.9958651447998601E-3"/>
    <n v="-0.31858535338191202"/>
    <n v="42.825850635330703"/>
    <n v="-0.18260208536379199"/>
  </r>
  <r>
    <s v="CBS Corporation"/>
    <x v="68"/>
    <x v="3"/>
    <s v="General Cable"/>
    <n v="8.97783513656337E-3"/>
    <n v="-2.4052447709872399E-4"/>
    <n v="35.517623786093701"/>
    <n v="2.4272601862565602E-3"/>
  </r>
  <r>
    <s v="Viacom Media Networks"/>
    <x v="47"/>
    <x v="8"/>
    <s v="General Cable"/>
    <n v="8.9026159050543396E-3"/>
    <n v="-2.4860959500554999E-2"/>
    <n v="44.3657480091615"/>
    <n v="5.8599342749390403E-2"/>
  </r>
  <r>
    <s v="The Walt Disney Company"/>
    <x v="51"/>
    <x v="7"/>
    <s v="Sports"/>
    <n v="8.7729456619266202E-3"/>
    <n v="0.32976485190940602"/>
    <n v="32.578886520000701"/>
    <n v="3.7383354812116E-2"/>
  </r>
  <r>
    <s v="Hubbard Broadcasting"/>
    <x v="76"/>
    <x v="1"/>
    <s v="General Cable"/>
    <n v="8.7617525604574593E-3"/>
    <n v="0.14333110638622301"/>
    <n v="51.692467794660502"/>
    <n v="0.63309786990518302"/>
  </r>
  <r>
    <s v="A+E Networks"/>
    <x v="75"/>
    <x v="6"/>
    <s v="General Cable"/>
    <n v="8.6877833881936102E-3"/>
    <n v="-0.30574867304095299"/>
    <n v="69.147416350901196"/>
    <n v="8.82162522386532E-3"/>
  </r>
  <r>
    <s v="A+E Networks"/>
    <x v="46"/>
    <x v="4"/>
    <s v="General Cable"/>
    <n v="8.6236477984915506E-3"/>
    <n v="0.54009420121965601"/>
    <n v="38.003239867242797"/>
    <n v="-6.7346617920914301E-2"/>
  </r>
  <r>
    <s v="NBCUniversal"/>
    <x v="29"/>
    <x v="6"/>
    <s v="General Cable"/>
    <n v="8.5873115258906004E-3"/>
    <n v="-0.10841921823461299"/>
    <n v="88.924488957048197"/>
    <n v="0.70167835395179201"/>
  </r>
  <r>
    <s v="NBCUniversal"/>
    <x v="45"/>
    <x v="4"/>
    <s v="News"/>
    <n v="8.4337438826481807E-3"/>
    <n v="0.60826517771310096"/>
    <n v="32.2762555428083"/>
    <n v="-4.3052817989383797E-2"/>
  </r>
  <r>
    <s v="Discovery Communications"/>
    <x v="70"/>
    <x v="7"/>
    <s v="General Cable"/>
    <n v="8.4309483951410403E-3"/>
    <n v="-0.11835517643627599"/>
    <n v="38.446884324150702"/>
    <n v="-0.194780970729203"/>
  </r>
  <r>
    <s v="Viacom Media Networks"/>
    <x v="78"/>
    <x v="5"/>
    <s v="General Cable"/>
    <n v="8.4244018157328803E-3"/>
    <n v="-0.60022659829056701"/>
    <n v="57.796338319248797"/>
    <n v="0.25759369681237798"/>
  </r>
  <r>
    <s v="Viacom Media Networks"/>
    <x v="78"/>
    <x v="2"/>
    <s v="General Cable"/>
    <n v="8.4221102023301596E-3"/>
    <n v="-0.62632422314499203"/>
    <n v="53.880229325944498"/>
    <n v="0.50332574204219005"/>
  </r>
  <r>
    <s v="CBS Corporation"/>
    <x v="73"/>
    <x v="1"/>
    <s v="General Cable"/>
    <n v="8.3563196075643296E-3"/>
    <n v="0.423716107763081"/>
    <n v="31.601793383254801"/>
    <n v="-0.27892530153951201"/>
  </r>
  <r>
    <s v="Sony Pictures Television"/>
    <x v="59"/>
    <x v="8"/>
    <s v="General Cable"/>
    <n v="8.3267982335087695E-3"/>
    <n v="-0.14961090666684199"/>
    <n v="26.136128773130999"/>
    <n v="-5.5685454818788199E-2"/>
  </r>
  <r>
    <s v="National Football League"/>
    <x v="74"/>
    <x v="3"/>
    <s v="Sports"/>
    <n v="8.2703626904762802E-3"/>
    <n v="0.179406988777045"/>
    <n v="31.462812147968499"/>
    <n v="1.48106864532966E-2"/>
  </r>
  <r>
    <s v="Warner Media"/>
    <x v="72"/>
    <x v="4"/>
    <s v="General Cable"/>
    <n v="8.2648319839663704E-3"/>
    <n v="-0.47239304909837898"/>
    <n v="43.3847371161688"/>
    <n v="0.169234039906388"/>
  </r>
  <r>
    <s v="NBCUniversal"/>
    <x v="50"/>
    <x v="6"/>
    <s v="News"/>
    <n v="8.2071618889542602E-3"/>
    <n v="7.9723730778199497E-2"/>
    <n v="16.976371135297502"/>
    <n v="-0.111884256214768"/>
  </r>
  <r>
    <s v="NBCUniversal"/>
    <x v="44"/>
    <x v="7"/>
    <s v="Sports"/>
    <n v="8.1737468058601295E-3"/>
    <n v="0.868387204371039"/>
    <n v="32.865032515310503"/>
    <n v="-4.4950547154864899E-2"/>
  </r>
  <r>
    <s v="Discovery Communications"/>
    <x v="70"/>
    <x v="3"/>
    <s v="General Cable"/>
    <n v="8.1722602678595199E-3"/>
    <n v="-0.29214769049461498"/>
    <n v="31.15"/>
    <n v="0.16448598130841099"/>
  </r>
  <r>
    <s v="A+E Networks"/>
    <x v="75"/>
    <x v="8"/>
    <s v="General Cable"/>
    <n v="8.15265547656366E-3"/>
    <n v="-0.38707008021315997"/>
    <n v="22.4283866077458"/>
    <n v="-0.128340324376922"/>
  </r>
  <r>
    <s v="Viacom Media Networks"/>
    <x v="91"/>
    <x v="5"/>
    <s v="General Cable"/>
    <n v="8.1245964371063698E-3"/>
    <n v="-0.11692744573585501"/>
    <n v="37.329274618573699"/>
    <n v="-0.198878405664667"/>
  </r>
  <r>
    <s v="Viacom Media Networks"/>
    <x v="91"/>
    <x v="2"/>
    <s v="General Cable"/>
    <n v="8.11263289727715E-3"/>
    <n v="-0.13424405585904001"/>
    <n v="43.141367093332697"/>
    <n v="0.70663975619639996"/>
  </r>
  <r>
    <s v="A+E Networks"/>
    <x v="46"/>
    <x v="7"/>
    <s v="General Cable"/>
    <n v="7.9904291754652294E-3"/>
    <n v="7.9870384738721906E-2"/>
    <n v="19.976589569755198"/>
    <n v="0.15856949734506601"/>
  </r>
  <r>
    <s v="Discovery Communications"/>
    <x v="57"/>
    <x v="4"/>
    <s v="General Cable"/>
    <n v="7.9884880922108398E-3"/>
    <n v="0.22452633327205401"/>
    <n v="27.350692937378501"/>
    <n v="-6.6029471905986403E-2"/>
  </r>
  <r>
    <s v="Discovery Communications"/>
    <x v="92"/>
    <x v="0"/>
    <s v="General Cable"/>
    <n v="7.9733383031567202E-3"/>
    <n v="5.3621662849560901E-2"/>
    <n v="36.1554231178932"/>
    <n v="-6.7753797843629199E-2"/>
  </r>
  <r>
    <s v="NBCUniversal"/>
    <x v="29"/>
    <x v="8"/>
    <s v="General Cable"/>
    <n v="7.9516273749909595E-3"/>
    <n v="-0.39745416624617702"/>
    <n v="68.937363587659505"/>
    <n v="0.31195557628474202"/>
  </r>
  <r>
    <s v="AMC Networks"/>
    <x v="53"/>
    <x v="6"/>
    <s v="General Cable"/>
    <n v="7.8872559605583405E-3"/>
    <n v="-6.9994322280335104E-3"/>
    <n v="34.930329977082003"/>
    <n v="-5.5781163802033497E-2"/>
  </r>
  <r>
    <s v="InterMedia Partners"/>
    <x v="86"/>
    <x v="5"/>
    <s v="General Cable"/>
    <n v="7.8319872075928096E-3"/>
    <n v="9.0991085234093397E-2"/>
    <n v="64.514891835385797"/>
    <n v="-0.21857098234584399"/>
  </r>
  <r>
    <s v="Discovery Communications"/>
    <x v="61"/>
    <x v="8"/>
    <s v="General Cable"/>
    <n v="7.8223078591114492E-3"/>
    <n v="-7.5380702094493102E-2"/>
    <n v="23.056628409137002"/>
    <n v="5.9324142270748004E-3"/>
  </r>
  <r>
    <s v="Sony Pictures Television"/>
    <x v="59"/>
    <x v="7"/>
    <s v="General Cable"/>
    <n v="7.8127833727068795E-3"/>
    <n v="4.1492316111997104E-3"/>
    <n v="30.119369294805701"/>
    <n v="0.331070165597738"/>
  </r>
  <r>
    <s v="Kroenke Sports &amp; Entertainment"/>
    <x v="81"/>
    <x v="6"/>
    <s v="General Cable"/>
    <n v="7.8070091076461101E-3"/>
    <n v="1.4965344125584501"/>
    <n v="39.085532902528499"/>
    <n v="0.13866599591908499"/>
  </r>
  <r>
    <s v="Discovery Communications"/>
    <x v="69"/>
    <x v="6"/>
    <s v="General Cable"/>
    <n v="7.8051125147919698E-3"/>
    <n v="0.65254554179251401"/>
    <n v="55.963921863018797"/>
    <n v="9.0082174059049405E-3"/>
  </r>
  <r>
    <s v="A+E Networks"/>
    <x v="84"/>
    <x v="2"/>
    <s v="General Cable"/>
    <n v="7.7446108175036202E-3"/>
    <n v="-3.1213013252047599E-2"/>
    <n v="36.995116633062302"/>
    <n v="-8.6283108995414998E-2"/>
  </r>
  <r>
    <s v="Viacom Media Networks"/>
    <x v="77"/>
    <x v="7"/>
    <s v="Children"/>
    <n v="7.72088524056074E-3"/>
    <n v="-0.37763621248639301"/>
    <n v="53.429489805611503"/>
    <n v="-9.3962519364788402E-2"/>
  </r>
  <r>
    <s v="Viacom Media Networks"/>
    <x v="38"/>
    <x v="7"/>
    <s v="General Cable"/>
    <n v="7.6829178887646904E-3"/>
    <n v="-0.310020570320377"/>
    <n v="36.254860270335001"/>
    <n v="0.18031027388377999"/>
  </r>
  <r>
    <s v="The Walt Disney Company"/>
    <x v="71"/>
    <x v="1"/>
    <s v="Children"/>
    <n v="7.6729535451434397E-3"/>
    <n v="-0.43059025601754403"/>
    <n v="42.271969528058698"/>
    <n v="-0.23744724296640901"/>
  </r>
  <r>
    <s v="Viacom Media Networks"/>
    <x v="78"/>
    <x v="6"/>
    <s v="General Cable"/>
    <n v="7.5861456950806301E-3"/>
    <n v="-0.45922341581506998"/>
    <n v="36.1763270821045"/>
    <n v="-0.15872494764945499"/>
  </r>
  <r>
    <s v="CBS Corporation"/>
    <x v="68"/>
    <x v="4"/>
    <s v="General Cable"/>
    <n v="7.5783021484978098E-3"/>
    <n v="-9.2466742630085599E-2"/>
    <n v="40.363960739515697"/>
    <n v="-8.1526752367751906E-2"/>
  </r>
  <r>
    <s v="Warner Media"/>
    <x v="49"/>
    <x v="7"/>
    <s v="General Cable"/>
    <n v="7.5760624715129404E-3"/>
    <n v="1.5820627940345E-2"/>
    <n v="30.025692694758298"/>
    <n v="0.25315683012570001"/>
  </r>
  <r>
    <s v="RFD Communications Inc."/>
    <x v="90"/>
    <x v="6"/>
    <s v="General Cable"/>
    <n v="7.4704117478220202E-3"/>
    <n v="0.87357878015357404"/>
    <n v="28.225149297672498"/>
    <n v="0.11200249577766699"/>
  </r>
  <r>
    <s v="Kroenke Sports &amp; Entertainment"/>
    <x v="81"/>
    <x v="7"/>
    <s v="General Cable"/>
    <n v="7.4403690435479401E-3"/>
    <n v="1.39094928374629"/>
    <n v="27.252273449280999"/>
    <n v="-9.8658335238383695E-3"/>
  </r>
  <r>
    <s v="Discovery Communications"/>
    <x v="69"/>
    <x v="8"/>
    <s v="General Cable"/>
    <n v="7.4287226121961501E-3"/>
    <n v="-5.0022066801191901E-2"/>
    <n v="19.418299928125801"/>
    <n v="-9.9369497283853497E-2"/>
  </r>
  <r>
    <s v="Viacom Media Networks"/>
    <x v="47"/>
    <x v="7"/>
    <s v="General Cable"/>
    <n v="7.4118358596406697E-3"/>
    <n v="0.40140262576011199"/>
    <n v="38.7094634579665"/>
    <n v="-0.20048403382306701"/>
  </r>
  <r>
    <s v="CBS Corporation"/>
    <x v="73"/>
    <x v="7"/>
    <s v="General Cable"/>
    <n v="7.3781123887415997E-3"/>
    <n v="0.73796052723213301"/>
    <n v="33.283969375182799"/>
    <n v="0.22954027515902301"/>
  </r>
  <r>
    <s v="Crown Media Holdings"/>
    <x v="60"/>
    <x v="3"/>
    <s v="General Cable"/>
    <n v="7.3407588232189203E-3"/>
    <n v="-0.23153781139448601"/>
    <n v="27.220262561853701"/>
    <n v="-0.20589360848518501"/>
  </r>
  <r>
    <s v="The Walt Disney Company"/>
    <x v="52"/>
    <x v="7"/>
    <s v="General Cable"/>
    <n v="7.3391316422404497E-3"/>
    <n v="0.21589285771805899"/>
    <n v="30.712670551496998"/>
    <n v="-0.25773450336245302"/>
  </r>
  <r>
    <s v="National Football League"/>
    <x v="74"/>
    <x v="8"/>
    <s v="Sports"/>
    <n v="7.3239956222070903E-3"/>
    <n v="5.7628516497118698E-2"/>
    <n v="43.535310531970801"/>
    <n v="0.22590570380539801"/>
  </r>
  <r>
    <m/>
    <x v="93"/>
    <x v="0"/>
    <s v="General Cable"/>
    <n v="7.2911831315829699E-3"/>
    <n v="0.54974138201607903"/>
    <n v="67.453873488160198"/>
    <n v="0.140808269461763"/>
  </r>
  <r>
    <s v="The Walt Disney Company"/>
    <x v="89"/>
    <x v="2"/>
    <s v="Sports"/>
    <n v="7.2901606154304596E-3"/>
    <n v="0.45414765813923602"/>
    <n v="25.864486305362298"/>
    <n v="-0.261224179315308"/>
  </r>
  <r>
    <s v="The Walt Disney Company"/>
    <x v="58"/>
    <x v="8"/>
    <s v="General Cable"/>
    <n v="7.2430234379439098E-3"/>
    <n v="-0.100278498256596"/>
    <n v="19.824562261834"/>
    <n v="7.3238028768700999E-3"/>
  </r>
  <r>
    <s v="Discovery Communications"/>
    <x v="66"/>
    <x v="3"/>
    <s v="General Cable"/>
    <n v="7.2081190604416003E-3"/>
    <n v="0.31569248946166301"/>
    <n v="25.096335148606698"/>
    <n v="3.75769694494235E-2"/>
  </r>
  <r>
    <s v="PBS"/>
    <x v="48"/>
    <x v="7"/>
    <s v="General Cable"/>
    <n v="7.1830273599358301E-3"/>
    <n v="-5.0904030971867201E-2"/>
    <n v="33.590866264360699"/>
    <n v="-0.25133392282648198"/>
  </r>
  <r>
    <s v="Major League Baseball"/>
    <x v="85"/>
    <x v="2"/>
    <s v="Sports"/>
    <n v="7.1746769142877398E-3"/>
    <n v="0.35247679772199703"/>
    <n v="36.302380106427997"/>
    <n v="-4.0155698853444298E-2"/>
  </r>
  <r>
    <s v="Hubbard Broadcasting"/>
    <x v="88"/>
    <x v="2"/>
    <s v="General Cable"/>
    <n v="7.13039327817757E-3"/>
    <n v="6.1084484791235003E-2"/>
    <n v="53.247133574771702"/>
    <n v="0.293559191058192"/>
  </r>
  <r>
    <s v="InterMedia Partners"/>
    <x v="86"/>
    <x v="2"/>
    <s v="General Cable"/>
    <n v="7.0860335316358701E-3"/>
    <n v="0.122785244759937"/>
    <n v="73.924756586110504"/>
    <n v="0.43092489040551402"/>
  </r>
  <r>
    <s v="The Walt Disney Company"/>
    <x v="58"/>
    <x v="6"/>
    <s v="General Cable"/>
    <n v="7.0652043925120804E-3"/>
    <n v="1.0555420767509399E-2"/>
    <n v="39.937239082081803"/>
    <n v="-0.108369412118321"/>
  </r>
  <r>
    <s v="Hubbard Broadcasting"/>
    <x v="88"/>
    <x v="3"/>
    <s v="General Cable"/>
    <n v="7.0182827939397202E-3"/>
    <n v="1.1179700225479801E-2"/>
    <n v="36.417474048503202"/>
    <n v="0.11283657759954201"/>
  </r>
  <r>
    <s v="Discovery Communications"/>
    <x v="69"/>
    <x v="3"/>
    <s v="General Cable"/>
    <n v="7.0148609724035296E-3"/>
    <n v="0.22732038658381601"/>
    <n v="28.326665593729501"/>
    <n v="2.45014439587448E-2"/>
  </r>
  <r>
    <s v="Warner Media"/>
    <x v="80"/>
    <x v="1"/>
    <s v="Children"/>
    <n v="6.9570984249047001E-3"/>
    <n v="-0.46642593446185598"/>
    <n v="30.310424580102801"/>
    <n v="-0.25970293827711599"/>
  </r>
  <r>
    <s v="Viacom Media Networks"/>
    <x v="67"/>
    <x v="7"/>
    <s v="Children"/>
    <n v="6.9289771133771898E-3"/>
    <n v="-0.305594191742522"/>
    <n v="36.191409137516303"/>
    <n v="-3.4247365567862801E-3"/>
  </r>
  <r>
    <s v="Discovery Communications"/>
    <x v="70"/>
    <x v="4"/>
    <s v="General Cable"/>
    <n v="6.9150151176727301E-3"/>
    <n v="-0.34517770280039001"/>
    <n v="37.627042321473702"/>
    <n v="-2.0198989722843799E-2"/>
  </r>
  <r>
    <s v="Viacom Media Networks"/>
    <x v="87"/>
    <x v="2"/>
    <s v="General Cable"/>
    <n v="6.9117518439468801E-3"/>
    <n v="-0.73404062463272302"/>
    <n v="51.642940950997499"/>
    <n v="0.27831166985727002"/>
  </r>
  <r>
    <s v="AMC Networks"/>
    <x v="53"/>
    <x v="8"/>
    <s v="General Cable"/>
    <n v="6.8937409155063302E-3"/>
    <n v="-0.339252128325021"/>
    <n v="63.837919290161999"/>
    <n v="0.28846073064962002"/>
  </r>
  <r>
    <s v="A+E Networks"/>
    <x v="46"/>
    <x v="8"/>
    <s v="General Cable"/>
    <n v="6.8811242545561303E-3"/>
    <n v="0.179979269476123"/>
    <n v="34.046662451937003"/>
    <n v="-0.11480775444511999"/>
  </r>
  <r>
    <s v="The Walt Disney Company"/>
    <x v="94"/>
    <x v="5"/>
    <s v="Children"/>
    <n v="6.8323591290565403E-3"/>
    <n v="-0.179686164912158"/>
    <n v="60.405083991264497"/>
    <n v="5.8310020916776603E-2"/>
  </r>
  <r>
    <s v="Viacom Media Networks"/>
    <x v="91"/>
    <x v="0"/>
    <s v="General Cable"/>
    <n v="6.79407676257574E-3"/>
    <n v="-0.351976937202786"/>
    <n v="34.274725746995202"/>
    <n v="3.6470525995888799E-2"/>
  </r>
  <r>
    <s v="Hubbard Broadcasting"/>
    <x v="76"/>
    <x v="4"/>
    <s v="General Cable"/>
    <n v="6.7757878965245101E-3"/>
    <n v="-9.8877054119722002E-2"/>
    <n v="34.677087530412003"/>
    <n v="8.7753881406331197E-2"/>
  </r>
  <r>
    <s v="Warner Media"/>
    <x v="80"/>
    <x v="6"/>
    <s v="Children"/>
    <n v="6.7670759630695304E-3"/>
    <n v="-0.43599873583764198"/>
    <n v="42.084983803671697"/>
    <n v="-0.15148974966678699"/>
  </r>
  <r>
    <s v="Discovery Communications"/>
    <x v="61"/>
    <x v="4"/>
    <s v="General Cable"/>
    <n v="6.7283530299245197E-3"/>
    <n v="-7.7365918748234105E-2"/>
    <n v="30.6538206764872"/>
    <n v="-0.28701643787645598"/>
  </r>
  <r>
    <s v="PBS"/>
    <x v="48"/>
    <x v="5"/>
    <s v="General Cable"/>
    <n v="6.7113582355358102E-3"/>
    <n v="-0.17278472925098901"/>
    <n v="32.785424290464199"/>
    <n v="-0.102268832958027"/>
  </r>
  <r>
    <s v="Hubbard Broadcasting"/>
    <x v="76"/>
    <x v="3"/>
    <s v="General Cable"/>
    <n v="6.6413767176723201E-3"/>
    <n v="1.2806131116693899E-2"/>
    <n v="34.340134701646797"/>
    <n v="0.14427235580116901"/>
  </r>
  <r>
    <s v="National Football League"/>
    <x v="74"/>
    <x v="4"/>
    <s v="Sports"/>
    <n v="6.5690357825865103E-3"/>
    <n v="0.101569690557045"/>
    <n v="47.154665607927797"/>
    <n v="0.19400070781359899"/>
  </r>
  <r>
    <s v="Crown Media Holdings"/>
    <x v="60"/>
    <x v="7"/>
    <s v="General Cable"/>
    <n v="6.5282278133669E-3"/>
    <n v="-0.243544277360702"/>
    <n v="47.548892242258802"/>
    <n v="-0.245201007428929"/>
  </r>
  <r>
    <s v="The Walt Disney Company"/>
    <x v="58"/>
    <x v="4"/>
    <s v="General Cable"/>
    <n v="6.4772558493662903E-3"/>
    <n v="-0.26612961929217999"/>
    <n v="38.539392898868499"/>
    <n v="8.8215413958445593E-2"/>
  </r>
  <r>
    <s v="Tribune Broadcasting"/>
    <x v="42"/>
    <x v="8"/>
    <s v="General Cable"/>
    <n v="6.4734948921560303E-3"/>
    <n v="2.4627704990836299E-2"/>
    <n v="29.681711671066999"/>
    <n v="-0.19903801026891599"/>
  </r>
  <r>
    <s v="Discovery Communications"/>
    <x v="66"/>
    <x v="7"/>
    <s v="General Cable"/>
    <n v="6.4570543025765101E-3"/>
    <n v="0.55239345320047195"/>
    <n v="36.858746841984498"/>
    <n v="-4.3016756572402698E-2"/>
  </r>
  <r>
    <s v="NBCUniversal"/>
    <x v="82"/>
    <x v="8"/>
    <s v="Sports"/>
    <n v="6.39080636308574E-3"/>
    <n v="-2.30780298628968E-3"/>
    <n v="33.641568528124999"/>
    <n v="-2.2627613352614699E-2"/>
  </r>
  <r>
    <s v="Warner Media"/>
    <x v="49"/>
    <x v="8"/>
    <s v="General Cable"/>
    <n v="6.3751680542661199E-3"/>
    <n v="-0.32792773827379301"/>
    <n v="38.5087397822385"/>
    <n v="-0.14896306756101399"/>
  </r>
  <r>
    <s v="RFD Communications Inc."/>
    <x v="90"/>
    <x v="1"/>
    <s v="General Cable"/>
    <n v="6.3366539024111504E-3"/>
    <n v="1.7298473477023799"/>
    <n v="33.2942432174072"/>
    <n v="-5.9956471604268001E-2"/>
  </r>
  <r>
    <s v="Kroenke Sports &amp; Entertainment"/>
    <x v="81"/>
    <x v="3"/>
    <s v="General Cable"/>
    <n v="6.3217710316005402E-3"/>
    <n v="1.19912621478717"/>
    <n v="29.850002776958"/>
    <n v="9.4785479632414807E-2"/>
  </r>
  <r>
    <s v="CBS Corporation"/>
    <x v="68"/>
    <x v="6"/>
    <s v="General Cable"/>
    <n v="6.31664389875584E-3"/>
    <n v="0.18244818772496499"/>
    <n v="45.806115337184799"/>
    <n v="5.9455841903333598E-2"/>
  </r>
  <r>
    <s v="CBS Corporation"/>
    <x v="79"/>
    <x v="2"/>
    <s v="Sports"/>
    <n v="6.2850538487166097E-3"/>
    <n v="1.912504116532"/>
    <n v="31.921069684775201"/>
    <n v="0.306551518732676"/>
  </r>
  <r>
    <s v="The Walt Disney Company"/>
    <x v="83"/>
    <x v="6"/>
    <s v="Sports"/>
    <n v="6.25845758857269E-3"/>
    <n v="0.28898869994017701"/>
    <n v="26.8619904817687"/>
    <n v="0.28847932295119599"/>
  </r>
  <r>
    <s v="Hubbard Broadcasting"/>
    <x v="88"/>
    <x v="5"/>
    <s v="General Cable"/>
    <n v="6.2350965342878404E-3"/>
    <n v="6.2292878287503503E-2"/>
    <n v="70.695652872426507"/>
    <n v="-5.4250073878070799E-2"/>
  </r>
  <r>
    <s v="InterMedia Partners"/>
    <x v="86"/>
    <x v="8"/>
    <s v="General Cable"/>
    <n v="6.2214967872436001E-3"/>
    <n v="-0.12871638845898301"/>
    <n v="15.510469879574"/>
    <n v="-9.2453015686391304E-2"/>
  </r>
  <r>
    <s v="Major League Baseball"/>
    <x v="85"/>
    <x v="5"/>
    <s v="Sports"/>
    <n v="6.1651023115797199E-3"/>
    <n v="0.30575489631257602"/>
    <n v="40.052930818723297"/>
    <n v="-9.7612370493757594E-2"/>
  </r>
  <r>
    <s v="The Walt Disney Company"/>
    <x v="71"/>
    <x v="4"/>
    <s v="Children"/>
    <n v="6.1505533535543E-3"/>
    <n v="-0.48980261860551799"/>
    <n v="79.779560682595204"/>
    <n v="9.0009444012202094E-2"/>
  </r>
  <r>
    <s v="Viacom Media Networks"/>
    <x v="87"/>
    <x v="1"/>
    <s v="General Cable"/>
    <n v="6.1112737013070901E-3"/>
    <n v="-0.63899422333508704"/>
    <n v="52.565973636258803"/>
    <n v="0.16955409872066901"/>
  </r>
  <r>
    <s v="The Walt Disney Company"/>
    <x v="71"/>
    <x v="3"/>
    <s v="Children"/>
    <n v="6.0761175361401104E-3"/>
    <n v="-0.46769678553556998"/>
    <n v="40.805140185980001"/>
    <n v="-3.13850225006371E-2"/>
  </r>
  <r>
    <s v="Discovery Communications"/>
    <x v="57"/>
    <x v="8"/>
    <s v="General Cable"/>
    <n v="6.0693636434542104E-3"/>
    <n v="0.175279154015554"/>
    <n v="35.513533868598302"/>
    <n v="-0.21196938351559699"/>
  </r>
  <r>
    <s v="Crown Media Holdings"/>
    <x v="60"/>
    <x v="4"/>
    <s v="General Cable"/>
    <n v="6.0364905654692498E-3"/>
    <n v="-0.32711607027082801"/>
    <n v="46.013871702290999"/>
    <n v="-0.122043066588955"/>
  </r>
  <r>
    <s v="A+E Networks"/>
    <x v="75"/>
    <x v="7"/>
    <s v="General Cable"/>
    <n v="6.0167607881795203E-3"/>
    <n v="-0.32087694480783902"/>
    <n v="53.655160651623298"/>
    <n v="-4.8377096971821403E-2"/>
  </r>
  <r>
    <s v="Discovery Communications"/>
    <x v="70"/>
    <x v="6"/>
    <s v="General Cable"/>
    <n v="5.9634882747813204E-3"/>
    <n v="-0.15685619931487299"/>
    <n v="41.227520977638797"/>
    <n v="-0.17721661582766901"/>
  </r>
  <r>
    <s v="The Walt Disney Company"/>
    <x v="83"/>
    <x v="1"/>
    <s v="Sports"/>
    <n v="5.9416744796772997E-3"/>
    <n v="0.97617896269177495"/>
    <n v="21.785843546671501"/>
    <n v="-0.239118543361174"/>
  </r>
  <r>
    <s v="The Walt Disney Company"/>
    <x v="83"/>
    <x v="2"/>
    <s v="Sports"/>
    <n v="5.9136301111958004E-3"/>
    <n v="0.20780953929451301"/>
    <n v="17.343476287677699"/>
    <n v="-0.14239135556159199"/>
  </r>
  <r>
    <s v="Hubbard Broadcasting"/>
    <x v="88"/>
    <x v="4"/>
    <s v="General Cable"/>
    <n v="5.8195621014809204E-3"/>
    <n v="-0.118436840344447"/>
    <n v="41.798021368015498"/>
    <n v="0.24025423343895999"/>
  </r>
  <r>
    <s v="Discovery Communications"/>
    <x v="66"/>
    <x v="4"/>
    <s v="General Cable"/>
    <n v="5.79719175298279E-3"/>
    <n v="0.17948751331957799"/>
    <n v="33.488604034153198"/>
    <n v="5.6564724695898599E-2"/>
  </r>
  <r>
    <s v="The Walt Disney Company"/>
    <x v="95"/>
    <x v="1"/>
    <s v="Spanish"/>
    <n v="5.7795703745739703E-3"/>
    <n v="2.5610071094930398E-2"/>
    <n v="30.883580909786001"/>
    <n v="-6.0092466113043502E-2"/>
  </r>
  <r>
    <s v="Hubbard Broadcasting"/>
    <x v="76"/>
    <x v="6"/>
    <s v="General Cable"/>
    <n v="5.7496793150945301E-3"/>
    <n v="0.25258306876860898"/>
    <n v="42.659873444772302"/>
    <n v="0.105177633082918"/>
  </r>
  <r>
    <s v="Discovery Communications"/>
    <x v="61"/>
    <x v="7"/>
    <s v="General Cable"/>
    <n v="5.7237756394377896E-3"/>
    <n v="8.7074285306066396E-2"/>
    <n v="25.236467444581201"/>
    <n v="-0.22674360073060301"/>
  </r>
  <r>
    <s v="National Football League"/>
    <x v="74"/>
    <x v="7"/>
    <s v="Sports"/>
    <n v="5.68631830242967E-3"/>
    <n v="0.22251493407429301"/>
    <n v="41.052761458245499"/>
    <n v="8.6649678641543798E-2"/>
  </r>
  <r>
    <s v="CBS Corporation"/>
    <x v="79"/>
    <x v="5"/>
    <s v="Sports"/>
    <n v="5.6781649019994E-3"/>
    <n v="1.7076636167588899"/>
    <n v="32.365608644746203"/>
    <n v="0.12820929652538501"/>
  </r>
  <r>
    <s v="Viacom Media Networks"/>
    <x v="87"/>
    <x v="3"/>
    <s v="General Cable"/>
    <n v="5.6419907149969899E-3"/>
    <n v="-0.78300749556691296"/>
    <n v="33.701115708867199"/>
    <n v="-8.0686401104228794E-3"/>
  </r>
  <r>
    <s v="The Walt Disney Company"/>
    <x v="71"/>
    <x v="8"/>
    <s v="Children"/>
    <n v="5.6131741694978197E-3"/>
    <n v="-0.497398019351183"/>
    <n v="94.368598608517999"/>
    <n v="-1.7526806424887801E-2"/>
  </r>
  <r>
    <s v="The Walt Disney Company"/>
    <x v="35"/>
    <x v="7"/>
    <s v="General Cable"/>
    <n v="5.6110297117261997E-3"/>
    <n v="-0.15358554377542599"/>
    <n v="41.565221351290703"/>
    <n v="0.121577014979963"/>
  </r>
  <r>
    <s v="Urban One"/>
    <x v="96"/>
    <x v="0"/>
    <s v="General Cable"/>
    <n v="5.5543074423256402E-3"/>
    <n v="-0.63562155329301095"/>
    <n v="41.5"/>
    <n v="3.6604590688013E-2"/>
  </r>
  <r>
    <s v="Discovery Communications"/>
    <x v="70"/>
    <x v="8"/>
    <s v="General Cable"/>
    <n v="5.5511285443724401E-3"/>
    <n v="-0.445214807270782"/>
    <n v="70.251485529248797"/>
    <n v="0.65814978895347998"/>
  </r>
  <r>
    <s v="CBS Corporation"/>
    <x v="79"/>
    <x v="6"/>
    <s v="Sports"/>
    <n v="5.53133378011628E-3"/>
    <n v="2.2588539845559801"/>
    <n v="21.986509404164"/>
    <n v="5.8729174285510003E-3"/>
  </r>
  <r>
    <s v="Crown Media Holdings"/>
    <x v="60"/>
    <x v="8"/>
    <s v="General Cable"/>
    <n v="5.4525422462953803E-3"/>
    <n v="-0.344944260313024"/>
    <n v="56.496997323621699"/>
    <n v="-5.7063962276927498E-2"/>
  </r>
  <r>
    <s v="A+E Networks"/>
    <x v="75"/>
    <x v="4"/>
    <s v="General Cable"/>
    <n v="5.4344710518495296E-3"/>
    <n v="-0.50939292187709795"/>
    <n v="49.392014128727503"/>
    <n v="-9.5023173623302801E-2"/>
  </r>
  <r>
    <s v="Warner Media"/>
    <x v="34"/>
    <x v="1"/>
    <s v="Network (National)"/>
    <n v="5.4314929737529502E-3"/>
    <n v="0.10576219318314101"/>
    <n v="25.107265002569299"/>
    <n v="-0.15106947746449501"/>
  </r>
  <r>
    <s v="The Walt Disney Company"/>
    <x v="89"/>
    <x v="5"/>
    <s v="Sports"/>
    <n v="5.4202414540902803E-3"/>
    <n v="0.20593127477225801"/>
    <n v="37.543935179841299"/>
    <n v="-6.4096386127604297E-3"/>
  </r>
  <r>
    <s v="The Walt Disney Company"/>
    <x v="89"/>
    <x v="3"/>
    <s v="Sports"/>
    <n v="5.4169637022873996E-3"/>
    <n v="0.66188433433501104"/>
    <n v="33.480144419690802"/>
    <n v="8.9879598473705996E-2"/>
  </r>
  <r>
    <s v="Viacom Media Networks"/>
    <x v="78"/>
    <x v="4"/>
    <s v="General Cable"/>
    <n v="5.4128776066813501E-3"/>
    <n v="-0.71946269965076304"/>
    <n v="37.174959995211502"/>
    <n v="0.26725476688246702"/>
  </r>
  <r>
    <s v="InterMedia Partners"/>
    <x v="86"/>
    <x v="6"/>
    <s v="General Cable"/>
    <n v="5.4008520983623099E-3"/>
    <n v="0.21272834398017099"/>
    <n v="39.800627684223798"/>
    <n v="0.138371111778121"/>
  </r>
  <r>
    <s v="Discovery Communications"/>
    <x v="69"/>
    <x v="4"/>
    <s v="General Cable"/>
    <n v="5.3619303357476901E-3"/>
    <n v="0.224343916445222"/>
    <n v="37.269403915831703"/>
    <n v="-1.12358937776677E-4"/>
  </r>
  <r>
    <s v="The Walt Disney Company"/>
    <x v="89"/>
    <x v="1"/>
    <s v="Sports"/>
    <n v="5.3447067599454697E-3"/>
    <n v="0.70834036639198406"/>
    <n v="36.644465395756299"/>
    <n v="0.64809047323240798"/>
  </r>
  <r>
    <s v="Fox Entertainment Group"/>
    <x v="62"/>
    <x v="4"/>
    <s v="News"/>
    <n v="5.3142834510127397E-3"/>
    <n v="0.35296108641062002"/>
    <n v="17.019676162087201"/>
    <n v="-0.258199502380554"/>
  </r>
  <r>
    <m/>
    <x v="93"/>
    <x v="5"/>
    <s v="General Cable"/>
    <n v="5.30080920121193E-3"/>
    <n v="0.539469474720779"/>
    <n v="94.374432921025701"/>
    <n v="-0.11529161415027001"/>
  </r>
  <r>
    <s v="Discovery Communications"/>
    <x v="69"/>
    <x v="7"/>
    <s v="General Cable"/>
    <n v="5.2811012276673302E-3"/>
    <n v="0.48232974236653697"/>
    <n v="41.451691273823997"/>
    <n v="0.185591530935378"/>
  </r>
  <r>
    <s v="A+E Networks"/>
    <x v="84"/>
    <x v="7"/>
    <s v="General Cable"/>
    <n v="5.2315033164106401E-3"/>
    <n v="-6.52541392686765E-2"/>
    <n v="17.832603356808701"/>
    <n v="-5.3041445154108101E-2"/>
  </r>
  <r>
    <s v="Discovery Communications"/>
    <x v="66"/>
    <x v="8"/>
    <s v="General Cable"/>
    <n v="5.2087654730610796E-3"/>
    <n v="0.203339609887221"/>
    <n v="40.720002939639201"/>
    <n v="-0.15802275306785599"/>
  </r>
  <r>
    <s v="Fox Entertainment Group"/>
    <x v="62"/>
    <x v="1"/>
    <s v="News"/>
    <n v="5.1987818356569303E-3"/>
    <n v="0.34259866469807398"/>
    <n v="12.7359650464414"/>
    <n v="-0.23447812655133099"/>
  </r>
  <r>
    <s v="NBCUniversal"/>
    <x v="44"/>
    <x v="6"/>
    <s v="Sports"/>
    <n v="5.1977386107603897E-3"/>
    <n v="0.54188252914787804"/>
    <n v="42.571263184662499"/>
    <n v="0.32575240006458001"/>
  </r>
  <r>
    <s v="InterMedia Partners"/>
    <x v="86"/>
    <x v="1"/>
    <s v="General Cable"/>
    <n v="5.17448060521519E-3"/>
    <n v="-2.3914616962240998E-2"/>
    <n v="63.428932454524301"/>
    <n v="6.4748709034587404E-2"/>
  </r>
  <r>
    <s v="A+E Networks"/>
    <x v="84"/>
    <x v="3"/>
    <s v="General Cable"/>
    <n v="5.1669097898199698E-3"/>
    <n v="-0.268408922634504"/>
    <n v="23.974612639433701"/>
    <n v="5.1671447457105397E-2"/>
  </r>
  <r>
    <s v="Warner Media"/>
    <x v="34"/>
    <x v="8"/>
    <s v="Network (National)"/>
    <n v="5.1662716048014E-3"/>
    <n v="1.5505429526900999E-4"/>
    <n v="25.145810637162199"/>
    <n v="0.16499152155032401"/>
  </r>
  <r>
    <s v="Kroenke Sports &amp; Entertainment"/>
    <x v="81"/>
    <x v="4"/>
    <s v="General Cable"/>
    <n v="5.1605816486066398E-3"/>
    <n v="0.94990246687169499"/>
    <n v="36.374179770582501"/>
    <n v="0.22384197666863201"/>
  </r>
  <r>
    <s v="CBS Corporation"/>
    <x v="73"/>
    <x v="4"/>
    <s v="General Cable"/>
    <n v="5.15061424362923E-3"/>
    <n v="0.28937844238411498"/>
    <n v="25.304697298455199"/>
    <n v="-0.114517216042391"/>
  </r>
  <r>
    <s v="PBS"/>
    <x v="48"/>
    <x v="8"/>
    <s v="General Cable"/>
    <n v="5.1059048925813097E-3"/>
    <n v="-0.184248051415938"/>
    <n v="32.072767700660698"/>
    <n v="0.13852460198727601"/>
  </r>
  <r>
    <s v="Viacom Media Networks"/>
    <x v="78"/>
    <x v="3"/>
    <s v="General Cable"/>
    <n v="5.0238021585340903E-3"/>
    <n v="-0.69799591427766705"/>
    <n v="32.393173946392999"/>
    <n v="0.14944183810088599"/>
  </r>
  <r>
    <s v="CBS Corporation"/>
    <x v="73"/>
    <x v="3"/>
    <s v="General Cable"/>
    <n v="4.9779590232118696E-3"/>
    <n v="0.30439166340241403"/>
    <n v="22.3189816042667"/>
    <n v="-1.63178289530828E-2"/>
  </r>
  <r>
    <s v="Fox Entertainment Group"/>
    <x v="62"/>
    <x v="8"/>
    <s v="News"/>
    <n v="4.9665370710716703E-3"/>
    <n v="6.6940448490235796E-2"/>
    <n v="23.542833479825799"/>
    <n v="0.15004312537103101"/>
  </r>
  <r>
    <s v="The Walt Disney Company"/>
    <x v="89"/>
    <x v="6"/>
    <s v="Sports"/>
    <n v="4.93651047466753E-3"/>
    <n v="1.06091762816855"/>
    <n v="33.646014907582803"/>
    <n v="0.55860286917569302"/>
  </r>
  <r>
    <s v="Urban One"/>
    <x v="96"/>
    <x v="8"/>
    <s v="General Cable"/>
    <n v="4.9264961695592996E-3"/>
    <n v="-0.43918583521314303"/>
    <n v="21.3918612043583"/>
    <n v="0.168123225509969"/>
  </r>
  <r>
    <s v="Fox Entertainment Group"/>
    <x v="62"/>
    <x v="6"/>
    <s v="News"/>
    <n v="4.9132124068385404E-3"/>
    <n v="0.294933141647025"/>
    <n v="21.2060219661095"/>
    <n v="-2.37834582212017E-2"/>
  </r>
  <r>
    <m/>
    <x v="93"/>
    <x v="1"/>
    <s v="General Cable"/>
    <n v="4.8616589447493903E-3"/>
    <n v="0.51996754783211996"/>
    <n v="69.057981167814702"/>
    <n v="0.109315668675212"/>
  </r>
  <r>
    <m/>
    <x v="93"/>
    <x v="2"/>
    <s v="General Cable"/>
    <n v="4.85260181131321E-3"/>
    <n v="0.52858929987122105"/>
    <n v="64.176461150347194"/>
    <n v="-4.6951826322290197E-2"/>
  </r>
  <r>
    <s v="InterMedia Partners"/>
    <x v="86"/>
    <x v="3"/>
    <s v="General Cable"/>
    <n v="4.7323807988983897E-3"/>
    <n v="5.9195913871832199E-2"/>
    <n v="33.183849829984503"/>
    <n v="3.1278597603694801E-2"/>
  </r>
  <r>
    <s v="Major League Baseball"/>
    <x v="85"/>
    <x v="1"/>
    <s v="Sports"/>
    <n v="4.7322776071477097E-3"/>
    <n v="0.43861213622975698"/>
    <n v="35.570731777528799"/>
    <n v="-0.225828605133511"/>
  </r>
  <r>
    <s v="The Walt Disney Company"/>
    <x v="64"/>
    <x v="8"/>
    <s v="Children"/>
    <n v="4.7010168060008803E-3"/>
    <n v="-0.366592120800878"/>
    <n v="32.753013753075798"/>
    <n v="0.182891036314626"/>
  </r>
  <r>
    <s v="NBCUniversal"/>
    <x v="82"/>
    <x v="6"/>
    <s v="Sports"/>
    <n v="4.6274637633846403E-3"/>
    <n v="8.8468541903062206E-2"/>
    <n v="27.058765125709701"/>
    <n v="-0.27440717899384698"/>
  </r>
  <r>
    <m/>
    <x v="97"/>
    <x v="5"/>
    <s v="Sports"/>
    <n v="4.5845784022756899E-3"/>
    <n v="1.1003648181277099"/>
    <n v="22.460925714010799"/>
    <n v="-0.11747176516508701"/>
  </r>
  <r>
    <s v="Discovery Communications"/>
    <x v="92"/>
    <x v="2"/>
    <s v="General Cable"/>
    <n v="4.5719960596928497E-3"/>
    <n v="-5.0894547515041204E-3"/>
    <n v="26.832271539375299"/>
    <n v="-8.2863000814643595E-2"/>
  </r>
  <r>
    <s v="The Walt Disney Company"/>
    <x v="83"/>
    <x v="4"/>
    <s v="Sports"/>
    <n v="4.5291479169657098E-3"/>
    <n v="4.6130082558060601E-2"/>
    <n v="19.478926599625499"/>
    <n v="3.5713238017473902E-3"/>
  </r>
  <r>
    <s v="CBS Corporation"/>
    <x v="68"/>
    <x v="8"/>
    <s v="General Cable"/>
    <n v="4.5038028492787301E-3"/>
    <n v="-0.13751148983572201"/>
    <n v="52.467541021667799"/>
    <n v="-5.6350711510875097E-2"/>
  </r>
  <r>
    <s v="NBCUniversal"/>
    <x v="82"/>
    <x v="3"/>
    <s v="Sports"/>
    <n v="4.4517806672945501E-3"/>
    <n v="-3.4079161264133498E-3"/>
    <n v="31.113921760654499"/>
    <n v="0.14446288216234901"/>
  </r>
  <r>
    <s v="The Walt Disney Company"/>
    <x v="64"/>
    <x v="3"/>
    <s v="Children"/>
    <n v="4.4517531771015298E-3"/>
    <n v="-0.49398270491857199"/>
    <n v="36.619241077055797"/>
    <n v="0.165310111758216"/>
  </r>
  <r>
    <s v="NBCUniversal"/>
    <x v="82"/>
    <x v="4"/>
    <s v="Sports"/>
    <n v="4.42804105689318E-3"/>
    <n v="3.1982812766499099E-3"/>
    <n v="35.260386447891499"/>
    <n v="7.5948164260159295E-2"/>
  </r>
  <r>
    <s v="Viacom Media Networks"/>
    <x v="87"/>
    <x v="5"/>
    <s v="General Cable"/>
    <n v="4.4245677388521001E-3"/>
    <n v="-0.77486436972404504"/>
    <n v="63.640975652643498"/>
    <n v="-3.8949354832639803E-2"/>
  </r>
  <r>
    <s v="Major League Baseball"/>
    <x v="85"/>
    <x v="4"/>
    <s v="Sports"/>
    <n v="4.4040941981853404E-3"/>
    <n v="0.288500746103803"/>
    <n v="49.878163526172798"/>
    <n v="7.1672621645720899E-2"/>
  </r>
  <r>
    <s v="CBS Corporation"/>
    <x v="73"/>
    <x v="8"/>
    <s v="General Cable"/>
    <n v="4.3674481448393301E-3"/>
    <n v="0.247102616144874"/>
    <n v="36.285974367200801"/>
    <n v="-0.17508565480601099"/>
  </r>
  <r>
    <s v="Viacom Media Networks"/>
    <x v="98"/>
    <x v="0"/>
    <s v="Children"/>
    <n v="4.3212329363507699E-3"/>
    <n v="-0.43536102681302202"/>
    <n v="30.071972142060702"/>
    <n v="3.2077330029632797E-2"/>
  </r>
  <r>
    <s v="A+E Networks"/>
    <x v="84"/>
    <x v="1"/>
    <s v="General Cable"/>
    <n v="4.3122924186359303E-3"/>
    <n v="-0.13226232905570501"/>
    <n v="32.321914101550803"/>
    <n v="-0.138123609195339"/>
  </r>
  <r>
    <s v="The Walt Disney Company"/>
    <x v="94"/>
    <x v="2"/>
    <s v="Children"/>
    <n v="4.2862446323966999E-3"/>
    <n v="-0.29919524713924001"/>
    <n v="31.512622258859501"/>
    <n v="-1.25759931288866E-2"/>
  </r>
  <r>
    <s v="Viacom Media Networks"/>
    <x v="78"/>
    <x v="8"/>
    <s v="General Cable"/>
    <n v="4.2459596077877703E-3"/>
    <n v="-0.72666903400772498"/>
    <n v="61.757454211182697"/>
    <n v="-8.3048810050835503E-2"/>
  </r>
  <r>
    <s v="A+E Networks"/>
    <x v="84"/>
    <x v="4"/>
    <s v="General Cable"/>
    <n v="4.1667844879904404E-3"/>
    <n v="-0.18710386593078401"/>
    <n v="28.141270141280302"/>
    <n v="-0.24058473641474301"/>
  </r>
  <r>
    <s v="CBS Corporation"/>
    <x v="68"/>
    <x v="7"/>
    <s v="General Cable"/>
    <n v="4.1529252836400897E-3"/>
    <n v="6.3574429491530193E-2"/>
    <n v="56.948051896354698"/>
    <n v="-0.22780198313724501"/>
  </r>
  <r>
    <s v="Kroenke Sports &amp; Entertainment"/>
    <x v="81"/>
    <x v="8"/>
    <s v="General Cable"/>
    <n v="4.1418688573762004E-3"/>
    <n v="0.94437853577276998"/>
    <n v="44.732168820904697"/>
    <n v="0.15897048783669099"/>
  </r>
  <r>
    <s v="The Walt Disney Company"/>
    <x v="64"/>
    <x v="4"/>
    <s v="Children"/>
    <n v="4.1302719508906696E-3"/>
    <n v="-0.512845823368132"/>
    <n v="31.263935655970201"/>
    <n v="9.6322803064931101E-2"/>
  </r>
  <r>
    <s v="The Walt Disney Company"/>
    <x v="63"/>
    <x v="8"/>
    <s v="General Cable"/>
    <n v="4.0732128338930003E-3"/>
    <n v="-0.30567491825006299"/>
    <n v="46.283535679190301"/>
    <n v="0.28155531096689701"/>
  </r>
  <r>
    <s v="InterMedia Partners"/>
    <x v="86"/>
    <x v="4"/>
    <s v="General Cable"/>
    <n v="4.0523980950186696E-3"/>
    <n v="-4.2348262077641301E-2"/>
    <n v="53.831451421435801"/>
    <n v="0.113562299879823"/>
  </r>
  <r>
    <s v="The Walt Disney Company"/>
    <x v="83"/>
    <x v="7"/>
    <s v="Sports"/>
    <n v="3.9731975492794998E-3"/>
    <n v="0.306921000161403"/>
    <n v="39.165096363293301"/>
    <n v="0.41816056020540199"/>
  </r>
  <r>
    <s v="NBCUniversal"/>
    <x v="99"/>
    <x v="5"/>
    <s v="Children"/>
    <n v="3.9609670306534504E-3"/>
    <n v="-0.23981489363147299"/>
    <n v="41.7"/>
    <n v="0.13846515758655101"/>
  </r>
  <r>
    <s v="Hubbard Broadcasting"/>
    <x v="76"/>
    <x v="7"/>
    <s v="General Cable"/>
    <n v="3.9581719699731304E-3"/>
    <n v="0.27168513716710802"/>
    <n v="30.064315279120699"/>
    <n v="1.8136888822420399E-2"/>
  </r>
  <r>
    <s v="AMC Networks"/>
    <x v="54"/>
    <x v="7"/>
    <s v="General Cable"/>
    <n v="3.8712297818882199E-3"/>
    <n v="-4.8589139808954199E-2"/>
    <n v="51.409676006557703"/>
    <n v="8.0626800658699593E-2"/>
  </r>
  <r>
    <s v="Fox Entertainment Group"/>
    <x v="62"/>
    <x v="3"/>
    <s v="News"/>
    <n v="3.8635545366618898E-3"/>
    <n v="0.22346437523200299"/>
    <n v="17.256328429887301"/>
    <n v="-9.5174549735307395E-2"/>
  </r>
  <r>
    <s v="NULL"/>
    <x v="55"/>
    <x v="6"/>
    <s v="NULL"/>
    <n v="3.8270993458290499E-3"/>
    <n v="1.4373971901942799"/>
    <n v="24.542137797800201"/>
    <n v="6.2091499971830097E-2"/>
  </r>
  <r>
    <s v="CBS Corporation"/>
    <x v="79"/>
    <x v="3"/>
    <s v="Sports"/>
    <n v="3.82647576894375E-3"/>
    <n v="0.896885775836475"/>
    <n v="23.906092023582001"/>
    <n v="-0.17952981687797601"/>
  </r>
  <r>
    <m/>
    <x v="93"/>
    <x v="3"/>
    <s v="General Cable"/>
    <n v="3.82205321899476E-3"/>
    <n v="0.43665696360226502"/>
    <n v="50.890019932925"/>
    <n v="4.0105467248466399E-2"/>
  </r>
  <r>
    <s v="The Walt Disney Company"/>
    <x v="94"/>
    <x v="7"/>
    <s v="Children"/>
    <n v="3.7596309097013099E-3"/>
    <n v="-0.30138678748834902"/>
    <n v="36.737167131765503"/>
    <n v="-5.9033246349818699E-2"/>
  </r>
  <r>
    <m/>
    <x v="97"/>
    <x v="0"/>
    <s v="Sports"/>
    <n v="3.7125066402990802E-3"/>
    <n v="0.99949903127340001"/>
    <n v="32.154815670347801"/>
    <n v="0.20273049015707401"/>
  </r>
  <r>
    <m/>
    <x v="100"/>
    <x v="0"/>
    <s v="Sports"/>
    <n v="3.6932933789922298E-3"/>
    <n v="-0.44804850200470903"/>
    <n v="22.988591408729501"/>
    <n v="-0.11258569655999601"/>
  </r>
  <r>
    <s v="A+E Networks"/>
    <x v="84"/>
    <x v="6"/>
    <s v="General Cable"/>
    <n v="3.69260875072774E-3"/>
    <n v="-8.7030551812085896E-2"/>
    <n v="16.365982110179999"/>
    <n v="-0.23964188052532201"/>
  </r>
  <r>
    <s v="NULL"/>
    <x v="101"/>
    <x v="5"/>
    <s v="NULL"/>
    <n v="3.6882831958045901E-3"/>
    <n v="-0.26300330056204801"/>
    <n v="40.6627975868115"/>
    <n v="-0.16275917868980999"/>
  </r>
  <r>
    <s v="Hubbard Broadcasting"/>
    <x v="88"/>
    <x v="8"/>
    <s v="General Cable"/>
    <n v="3.6747524347551502E-3"/>
    <n v="-0.164065130754036"/>
    <n v="49.876900147209199"/>
    <n v="0.393189961711992"/>
  </r>
  <r>
    <s v="Major League Baseball"/>
    <x v="85"/>
    <x v="6"/>
    <s v="Sports"/>
    <n v="3.6701528355953701E-3"/>
    <n v="0.67327512953787905"/>
    <n v="29.377646691158699"/>
    <n v="-0.328493886780785"/>
  </r>
  <r>
    <m/>
    <x v="93"/>
    <x v="6"/>
    <s v="General Cable"/>
    <n v="3.6633097591872998E-3"/>
    <n v="0.33895770651886098"/>
    <n v="44.344352277357501"/>
    <n v="0.29932803909591099"/>
  </r>
  <r>
    <s v="Viacom Media Networks"/>
    <x v="78"/>
    <x v="7"/>
    <s v="General Cable"/>
    <n v="3.6632276128893298E-3"/>
    <n v="-0.68417612186201904"/>
    <n v="54.274127078758703"/>
    <n v="-0.242406759390493"/>
  </r>
  <r>
    <s v="Viacom Media Networks"/>
    <x v="87"/>
    <x v="6"/>
    <s v="General Cable"/>
    <n v="3.6421442157597598E-3"/>
    <n v="-0.66013340202113002"/>
    <n v="56.098147640027697"/>
    <n v="0.58370446100403695"/>
  </r>
  <r>
    <s v="NBCUniversal"/>
    <x v="82"/>
    <x v="7"/>
    <s v="Sports"/>
    <n v="3.6342058301247798E-3"/>
    <n v="2.7499083630935901E-2"/>
    <n v="46.434384770745503"/>
    <n v="-0.11578987675763799"/>
  </r>
  <r>
    <m/>
    <x v="93"/>
    <x v="4"/>
    <s v="General Cable"/>
    <n v="3.6295235849036602E-3"/>
    <n v="0.34050574251931398"/>
    <n v="90.711676583312695"/>
    <n v="0.33393557106003502"/>
  </r>
  <r>
    <s v="NBCUniversal"/>
    <x v="102"/>
    <x v="8"/>
    <s v="Sports"/>
    <n v="3.6194826653836E-3"/>
    <n v="1.3653307983912601E-2"/>
    <n v="14.475131446575"/>
    <n v="-2.0697427852169798E-3"/>
  </r>
  <r>
    <s v="RFD Communications Inc."/>
    <x v="90"/>
    <x v="2"/>
    <s v="General Cable"/>
    <n v="3.5797228528534398E-3"/>
    <n v="1.25113236741958"/>
    <n v="31.062969237437301"/>
    <n v="2.2840983944850499E-2"/>
  </r>
  <r>
    <s v="InterMedia Partners"/>
    <x v="86"/>
    <x v="7"/>
    <s v="General Cable"/>
    <n v="3.5418661133057002E-3"/>
    <n v="0.21802255849712601"/>
    <n v="76.225215072841294"/>
    <n v="0.39495750066339103"/>
  </r>
  <r>
    <s v="AMC Networks"/>
    <x v="53"/>
    <x v="7"/>
    <s v="General Cable"/>
    <n v="3.48189074225593E-3"/>
    <n v="-0.272907103364251"/>
    <n v="22.683178951749301"/>
    <n v="0.25076385831106501"/>
  </r>
  <r>
    <s v="The Walt Disney Company"/>
    <x v="63"/>
    <x v="6"/>
    <s v="General Cable"/>
    <n v="3.3787720913121999E-3"/>
    <n v="4.4642904672190099E-2"/>
    <n v="47.890156950562698"/>
    <n v="0.213826221976888"/>
  </r>
  <r>
    <s v="The Walt Disney Company"/>
    <x v="94"/>
    <x v="0"/>
    <s v="Children"/>
    <n v="3.34882744417401E-3"/>
    <n v="-0.44872280109072399"/>
    <n v="30.093935347861699"/>
    <n v="-3.1074826641737201E-2"/>
  </r>
  <r>
    <s v="Viacom Media Networks"/>
    <x v="87"/>
    <x v="4"/>
    <s v="General Cable"/>
    <n v="3.3451052648793798E-3"/>
    <n v="-0.82763967852897802"/>
    <n v="33.855067111371703"/>
    <n v="-0.32699529006767403"/>
  </r>
  <r>
    <m/>
    <x v="97"/>
    <x v="2"/>
    <s v="Sports"/>
    <n v="3.3362869833076501E-3"/>
    <n v="1.0435458445694199"/>
    <n v="25.242274552418301"/>
    <n v="-2.5052756783089498E-2"/>
  </r>
  <r>
    <s v="Major League Baseball"/>
    <x v="85"/>
    <x v="3"/>
    <s v="Sports"/>
    <n v="3.3054507986938898E-3"/>
    <n v="0.237885749337439"/>
    <n v="45.047655945381699"/>
    <n v="2.5368535308913202E-2"/>
  </r>
  <r>
    <s v="CBS Corporation"/>
    <x v="79"/>
    <x v="4"/>
    <s v="Sports"/>
    <n v="3.2564813337629698E-3"/>
    <n v="0.618553014021611"/>
    <n v="31.330181562764501"/>
    <n v="-6.7218859567199196E-2"/>
  </r>
  <r>
    <s v="The Walt Disney Company"/>
    <x v="95"/>
    <x v="0"/>
    <s v="Spanish"/>
    <n v="3.2550841562870199E-3"/>
    <n v="-0.321737205735181"/>
    <n v="22.5513864755127"/>
    <n v="0.68266395506901201"/>
  </r>
  <r>
    <m/>
    <x v="97"/>
    <x v="6"/>
    <s v="Sports"/>
    <n v="3.2467477356593099E-3"/>
    <n v="1.2690392103211401"/>
    <n v="23.3892221874287"/>
    <n v="-0.318962275201502"/>
  </r>
  <r>
    <s v="The Walt Disney Company"/>
    <x v="83"/>
    <x v="8"/>
    <s v="Sports"/>
    <n v="3.2317230325576E-3"/>
    <n v="-3.3670424521641797E-2"/>
    <n v="27.923461709865698"/>
    <n v="0.74291683525994501"/>
  </r>
  <r>
    <s v="Urban One"/>
    <x v="96"/>
    <x v="2"/>
    <s v="General Cable"/>
    <n v="3.19067157711085E-3"/>
    <n v="-0.59632607763347401"/>
    <n v="62.869923646309502"/>
    <n v="0.14157399002120999"/>
  </r>
  <r>
    <s v="Fox Entertainment Group"/>
    <x v="103"/>
    <x v="0"/>
    <s v="Sports"/>
    <n v="3.1393134120376301E-3"/>
    <n v="0.342793332488317"/>
    <n v="36.622794981089001"/>
    <n v="7.2030062614902704E-2"/>
  </r>
  <r>
    <s v="NBCUniversal"/>
    <x v="99"/>
    <x v="2"/>
    <s v="Children"/>
    <n v="3.1220061240565399E-3"/>
    <n v="-0.208564850554919"/>
    <n v="39.615566533002998"/>
    <n v="0.206262436483582"/>
  </r>
  <r>
    <s v="Viacom Media Networks"/>
    <x v="87"/>
    <x v="8"/>
    <s v="General Cable"/>
    <n v="3.0725839377989299E-3"/>
    <n v="-0.79015905842780798"/>
    <n v="70.208678596463201"/>
    <n v="-0.247084463816994"/>
  </r>
  <r>
    <m/>
    <x v="104"/>
    <x v="0"/>
    <s v="News"/>
    <n v="3.04535329178533E-3"/>
    <n v="3.91761714511559E-2"/>
    <n v="16.993724319743698"/>
    <n v="1.22202100022337E-2"/>
  </r>
  <r>
    <s v="Discovery Communications"/>
    <x v="92"/>
    <x v="3"/>
    <s v="General Cable"/>
    <n v="3.0358081386959901E-3"/>
    <n v="-1.8094008528988799E-2"/>
    <n v="30.0893488885078"/>
    <n v="6.2643639827510603E-2"/>
  </r>
  <r>
    <s v="RFD Communications Inc."/>
    <x v="90"/>
    <x v="5"/>
    <s v="General Cable"/>
    <n v="3.0114574290586401E-3"/>
    <n v="1.40396399042151"/>
    <n v="33.030309374597202"/>
    <n v="5.2499917373521998E-2"/>
  </r>
  <r>
    <s v="CBS Corporation"/>
    <x v="79"/>
    <x v="8"/>
    <s v="Sports"/>
    <n v="2.9946365754761799E-3"/>
    <n v="0.99076727600391701"/>
    <n v="41.622237863452803"/>
    <n v="0.16554528437326799"/>
  </r>
  <r>
    <s v="Hubbard Broadcasting"/>
    <x v="88"/>
    <x v="1"/>
    <s v="General Cable"/>
    <n v="2.9608389186732598E-3"/>
    <n v="-0.127748977613971"/>
    <n v="37.420518789789"/>
    <n v="-0.12692994703677499"/>
  </r>
  <r>
    <s v="The Walt Disney Company"/>
    <x v="83"/>
    <x v="3"/>
    <s v="Sports"/>
    <n v="2.8952306032909401E-3"/>
    <n v="0.33790495933883302"/>
    <n v="19.082323001373201"/>
    <n v="-2.57153517435777E-2"/>
  </r>
  <r>
    <s v="Viacom Media Networks"/>
    <x v="98"/>
    <x v="2"/>
    <s v="Children"/>
    <n v="2.87788008588372E-3"/>
    <n v="-0.38450326862223599"/>
    <n v="33.734635899488502"/>
    <n v="-0.31000796011091702"/>
  </r>
  <r>
    <s v="NBCUniversal"/>
    <x v="102"/>
    <x v="0"/>
    <s v="Sports"/>
    <n v="2.7613665221089901E-3"/>
    <n v="9.7693573913174098E-2"/>
    <n v="24.6651078194663"/>
    <n v="-0.215277740122437"/>
  </r>
  <r>
    <s v="Viacom Media Networks"/>
    <x v="98"/>
    <x v="5"/>
    <s v="Children"/>
    <n v="2.7381131055511901E-3"/>
    <n v="-0.42901128002073702"/>
    <n v="40.940379712517803"/>
    <n v="1.79728833788678E-2"/>
  </r>
  <r>
    <s v="The Walt Disney Company"/>
    <x v="94"/>
    <x v="1"/>
    <s v="Children"/>
    <n v="2.7340153567734999E-3"/>
    <n v="-0.36487621629457101"/>
    <n v="41.063164594311502"/>
    <n v="9.9444401070055602E-2"/>
  </r>
  <r>
    <s v="Viacom Media Networks"/>
    <x v="67"/>
    <x v="6"/>
    <s v="Children"/>
    <n v="2.7225581587928499E-3"/>
    <n v="-0.49022706721599801"/>
    <n v="40.489746490139702"/>
    <n v="7.3767730560262895E-2"/>
  </r>
  <r>
    <s v="The Walt Disney Company"/>
    <x v="83"/>
    <x v="5"/>
    <s v="Sports"/>
    <n v="2.6843821565402299E-3"/>
    <n v="0.12867075803987801"/>
    <n v="52.1734441432002"/>
    <n v="0.27102917163755302"/>
  </r>
  <r>
    <s v="Univision Communications"/>
    <x v="105"/>
    <x v="6"/>
    <s v="General Cable"/>
    <n v="2.6447259317691802E-3"/>
    <n v="-0.35557865689615398"/>
    <n v="14.2217051960156"/>
    <n v="-7.0681574857545504E-2"/>
  </r>
  <r>
    <s v="Discovery Communications"/>
    <x v="92"/>
    <x v="1"/>
    <s v="General Cable"/>
    <n v="2.6319193296120598E-3"/>
    <n v="-0.13776885498397001"/>
    <n v="30.379781644706998"/>
    <n v="-0.16986830923643401"/>
  </r>
  <r>
    <s v="Viacom Media Networks"/>
    <x v="87"/>
    <x v="7"/>
    <s v="General Cable"/>
    <n v="2.6254640115344501E-3"/>
    <n v="-0.75337104936402199"/>
    <n v="59.406710096847803"/>
    <n v="3.51510654190276E-2"/>
  </r>
  <r>
    <m/>
    <x v="100"/>
    <x v="5"/>
    <s v="Sports"/>
    <n v="2.56708852809842E-3"/>
    <n v="-0.41026346897909999"/>
    <n v="36.960027065173001"/>
    <n v="-5.34884089482053E-2"/>
  </r>
  <r>
    <s v="Viacom Media Networks"/>
    <x v="77"/>
    <x v="3"/>
    <s v="Children"/>
    <n v="2.5210788118033602E-3"/>
    <n v="-0.60220865485348996"/>
    <n v="31.338179370072499"/>
    <n v="0.195134012645059"/>
  </r>
  <r>
    <s v="Viacom Media Networks"/>
    <x v="91"/>
    <x v="7"/>
    <s v="General Cable"/>
    <n v="2.5160148349588599E-3"/>
    <n v="-0.34431918949178802"/>
    <n v="37.950676821692198"/>
    <n v="0.38164792648274198"/>
  </r>
  <r>
    <m/>
    <x v="100"/>
    <x v="1"/>
    <s v="Sports"/>
    <n v="2.5137723497519202E-3"/>
    <n v="-0.40267563257398997"/>
    <n v="20.044303621966801"/>
    <n v="-0.40187941836161001"/>
  </r>
  <r>
    <s v="The Walt Disney Company"/>
    <x v="63"/>
    <x v="7"/>
    <s v="General Cable"/>
    <n v="2.5072146802022801E-3"/>
    <n v="0.25200243909062903"/>
    <n v="46.673673190674798"/>
    <n v="6.3214096118957303E-3"/>
  </r>
  <r>
    <s v="Hubbard Broadcasting"/>
    <x v="88"/>
    <x v="6"/>
    <s v="General Cable"/>
    <n v="2.4854390714971202E-3"/>
    <n v="5.1092680228118997E-2"/>
    <n v="31.3661963962345"/>
    <n v="-0.25087683063906002"/>
  </r>
  <r>
    <s v="Discovery Communications"/>
    <x v="92"/>
    <x v="4"/>
    <s v="General Cable"/>
    <n v="2.4390417484741701E-3"/>
    <n v="-0.16429588324346001"/>
    <n v="45.085970508888302"/>
    <n v="7.9502485874662299E-2"/>
  </r>
  <r>
    <s v="Major League Baseball"/>
    <x v="85"/>
    <x v="7"/>
    <s v="Sports"/>
    <n v="2.43816642519318E-3"/>
    <n v="0.313063086808339"/>
    <n v="35.952131385445199"/>
    <n v="-0.22838873945770299"/>
  </r>
  <r>
    <s v="Viacom Media Networks"/>
    <x v="91"/>
    <x v="4"/>
    <s v="General Cable"/>
    <n v="2.4341434321263301E-3"/>
    <n v="-0.57641919271708897"/>
    <n v="31.968240601448201"/>
    <n v="3.8870308443561603E-2"/>
  </r>
  <r>
    <m/>
    <x v="93"/>
    <x v="8"/>
    <s v="General Cable"/>
    <n v="2.3524033291826701E-3"/>
    <n v="0.32327971140807898"/>
    <n v="63.848036101471003"/>
    <n v="0.109496471055996"/>
  </r>
  <r>
    <s v="Fox Entertainment Group"/>
    <x v="103"/>
    <x v="1"/>
    <s v="Sports"/>
    <n v="2.33946560738386E-3"/>
    <n v="0.45755267864091298"/>
    <n v="36.041114443167999"/>
    <n v="2.5566549182400202E-4"/>
  </r>
  <r>
    <s v="Discovery Communications"/>
    <x v="92"/>
    <x v="5"/>
    <s v="General Cable"/>
    <n v="2.3365308673590599E-3"/>
    <n v="-0.24775425910792701"/>
    <n v="47.309818370070701"/>
    <n v="-0.175061869061303"/>
  </r>
  <r>
    <s v="NULL"/>
    <x v="101"/>
    <x v="2"/>
    <s v="NULL"/>
    <n v="2.3053368666686698E-3"/>
    <n v="-0.41876754227591101"/>
    <n v="29.194822634503701"/>
    <n v="-0.46353637622145499"/>
  </r>
  <r>
    <s v="Viacom Media Networks"/>
    <x v="77"/>
    <x v="4"/>
    <s v="Children"/>
    <n v="2.2982094315851E-3"/>
    <n v="-0.61685049818322102"/>
    <n v="45.771717313739202"/>
    <n v="0.42680101601779702"/>
  </r>
  <r>
    <s v="Major League Baseball"/>
    <x v="85"/>
    <x v="8"/>
    <s v="Sports"/>
    <n v="2.29217168138348E-3"/>
    <n v="0.248338477093727"/>
    <n v="80.937148280909994"/>
    <n v="0.30514059493853601"/>
  </r>
  <r>
    <s v="Viacom Media Networks"/>
    <x v="98"/>
    <x v="7"/>
    <s v="Children"/>
    <n v="2.26615724101227E-3"/>
    <n v="-0.40821636132979"/>
    <n v="40.600530555366802"/>
    <n v="-0.47505509947192598"/>
  </r>
  <r>
    <s v="Discovery Communications"/>
    <x v="70"/>
    <x v="1"/>
    <s v="General Cable"/>
    <n v="2.2356648738175301E-3"/>
    <n v="-0.57102613736991703"/>
    <n v="36.947424249232498"/>
    <n v="3.4813191249514902E-2"/>
  </r>
  <r>
    <s v="The Walt Disney Company"/>
    <x v="94"/>
    <x v="6"/>
    <s v="Children"/>
    <n v="2.2314663244408198E-3"/>
    <n v="-0.36241565506318002"/>
    <n v="27.368742705920798"/>
    <n v="-0.45631603774067298"/>
  </r>
  <r>
    <s v="Univision Communications"/>
    <x v="106"/>
    <x v="5"/>
    <s v="Spanish"/>
    <n v="2.2237247451421401E-3"/>
    <n v="-0.89492593947925503"/>
    <n v="63.743440578359497"/>
    <n v="-0.51494180994150796"/>
  </r>
  <r>
    <s v="Viacom Media Networks"/>
    <x v="91"/>
    <x v="3"/>
    <s v="General Cable"/>
    <n v="2.2180334447488401E-3"/>
    <n v="-0.56748409990064097"/>
    <n v="34.539042502847302"/>
    <n v="0.44557454353029102"/>
  </r>
  <r>
    <s v="NULL"/>
    <x v="55"/>
    <x v="8"/>
    <s v="NULL"/>
    <n v="2.17852215957752E-3"/>
    <n v="1.17409561083807"/>
    <n v="33.864541998041197"/>
    <n v="-0.30211692777275601"/>
  </r>
  <r>
    <m/>
    <x v="93"/>
    <x v="7"/>
    <s v="General Cable"/>
    <n v="2.1517540143267799E-3"/>
    <n v="0.35894334713591403"/>
    <n v="49.988264794989199"/>
    <n v="-0.344221908495982"/>
  </r>
  <r>
    <s v="Univision Communications"/>
    <x v="106"/>
    <x v="0"/>
    <s v="Spanish"/>
    <n v="2.1447152067937199E-3"/>
    <n v="-0.90216312540226196"/>
    <n v="101.20026092646"/>
    <n v="0.84074654147001304"/>
  </r>
  <r>
    <s v="The Walt Disney Company"/>
    <x v="95"/>
    <x v="3"/>
    <s v="Spanish"/>
    <n v="2.09454308341435E-3"/>
    <n v="-0.23294237510697899"/>
    <n v="27.295704396437198"/>
    <n v="1.06107576619184"/>
  </r>
  <r>
    <m/>
    <x v="97"/>
    <x v="1"/>
    <s v="Sports"/>
    <n v="2.0784638872808001E-3"/>
    <n v="1.0641400615016701"/>
    <n v="23.647724691573199"/>
    <n v="-2.97095006410605E-2"/>
  </r>
  <r>
    <s v="Viacom Media Networks"/>
    <x v="98"/>
    <x v="3"/>
    <s v="Children"/>
    <n v="2.0292941024140998E-3"/>
    <n v="-0.53037781514085003"/>
    <n v="28.5180809116315"/>
    <n v="-7.4654957620318299E-3"/>
  </r>
  <r>
    <s v="Fox Entertainment Group"/>
    <x v="4"/>
    <x v="6"/>
    <s v="General Cable"/>
    <n v="2.0155621451026398E-3"/>
    <n v="-9.6916241357831598E-2"/>
    <n v="23.339235757163301"/>
    <n v="0.14433956406012599"/>
  </r>
  <r>
    <s v="Hubbard Broadcasting"/>
    <x v="88"/>
    <x v="7"/>
    <s v="General Cable"/>
    <n v="2.01494387277236E-3"/>
    <n v="-0.25283712435765299"/>
    <n v="60.879563669020797"/>
    <n v="-4.1650607254449801E-2"/>
  </r>
  <r>
    <s v="RFD Communications Inc."/>
    <x v="90"/>
    <x v="8"/>
    <s v="General Cable"/>
    <n v="2.0010170049801798E-3"/>
    <n v="-0.18267576231441901"/>
    <n v="18.601072828155999"/>
    <n v="0.23665500775238399"/>
  </r>
  <r>
    <m/>
    <x v="107"/>
    <x v="0"/>
    <s v="Sports"/>
    <n v="1.9951315763336798E-3"/>
    <n v="0.53468598480735097"/>
    <n v="28.101305653123301"/>
    <n v="-0.11695325277526999"/>
  </r>
  <r>
    <s v="Sinclair"/>
    <x v="108"/>
    <x v="5"/>
    <s v="Sports"/>
    <n v="1.9887418903671199E-3"/>
    <n v="-0.14212266347942401"/>
    <n v="49.918678609753798"/>
    <n v="0.42143313200917698"/>
  </r>
  <r>
    <m/>
    <x v="104"/>
    <x v="5"/>
    <s v="News"/>
    <n v="1.9851017839549599E-3"/>
    <n v="-0.160715644777851"/>
    <n v="29.757188071039199"/>
    <n v="-0.24565968794804799"/>
  </r>
  <r>
    <s v="NBCUniversal"/>
    <x v="99"/>
    <x v="0"/>
    <s v="Children"/>
    <n v="1.9595065097007401E-3"/>
    <n v="-0.45082806357273097"/>
    <n v="37.898373924128997"/>
    <n v="0.300567883765054"/>
  </r>
  <r>
    <s v="NULL"/>
    <x v="101"/>
    <x v="0"/>
    <s v="NULL"/>
    <n v="1.9514014941824E-3"/>
    <n v="-0.49345377525051398"/>
    <n v="28.540461668557001"/>
    <n v="-0.177293347612308"/>
  </r>
  <r>
    <s v="The Walt Disney Company"/>
    <x v="89"/>
    <x v="7"/>
    <s v="Sports"/>
    <n v="1.92811046369772E-3"/>
    <n v="0.25388993073450999"/>
    <n v="48.462844504803002"/>
    <n v="0.69473184727139103"/>
  </r>
  <r>
    <m/>
    <x v="100"/>
    <x v="2"/>
    <s v="Sports"/>
    <n v="1.9116739387514999E-3"/>
    <n v="-0.53418938771655899"/>
    <n v="26.589249238883301"/>
    <n v="0.165310329959658"/>
  </r>
  <r>
    <s v="The Walt Disney Company"/>
    <x v="89"/>
    <x v="4"/>
    <s v="Sports"/>
    <n v="1.8966120834523401E-3"/>
    <n v="0.24212019858861999"/>
    <n v="38.091345268418699"/>
    <n v="0.24076043219604801"/>
  </r>
  <r>
    <s v="Univision Communications"/>
    <x v="106"/>
    <x v="2"/>
    <s v="Spanish"/>
    <n v="1.89152554005418E-3"/>
    <n v="-0.912781455913937"/>
    <n v="83.707073079119496"/>
    <n v="0.21197199528375099"/>
  </r>
  <r>
    <s v="Urban One"/>
    <x v="96"/>
    <x v="3"/>
    <s v="General Cable"/>
    <n v="1.88101417860166E-3"/>
    <n v="-0.72003091241335004"/>
    <n v="28.199940490903199"/>
    <n v="2.6113464628549E-2"/>
  </r>
  <r>
    <s v="Viacom Media Networks"/>
    <x v="98"/>
    <x v="8"/>
    <s v="Children"/>
    <n v="1.86550285859887E-3"/>
    <n v="-0.62694519510318403"/>
    <n v="97.395237549463502"/>
    <n v="-0.220546131231702"/>
  </r>
  <r>
    <s v="RFD Communications Inc."/>
    <x v="90"/>
    <x v="7"/>
    <s v="General Cable"/>
    <n v="1.8296744107278E-3"/>
    <n v="1.01848772180876"/>
    <n v="27.607639711940699"/>
    <n v="-0.47537444784359401"/>
  </r>
  <r>
    <s v="Univision Communications"/>
    <x v="109"/>
    <x v="6"/>
    <s v="General Cable"/>
    <n v="1.80979471615059E-3"/>
    <n v="-0.31761548784863702"/>
    <n v="19.267916221834799"/>
    <n v="0.152289819300261"/>
  </r>
  <r>
    <s v="NULL"/>
    <x v="101"/>
    <x v="7"/>
    <s v="NULL"/>
    <n v="1.7787274309079E-3"/>
    <n v="-0.359481704076341"/>
    <n v="33.971820630671502"/>
    <n v="4.6014911698531499E-3"/>
  </r>
  <r>
    <s v="Fox Entertainment Group"/>
    <x v="4"/>
    <x v="5"/>
    <s v="General Cable"/>
    <n v="1.7708376682277101E-3"/>
    <n v="-0.24436448837729599"/>
    <n v="26.783152179676801"/>
    <n v="0.44430995331586798"/>
  </r>
  <r>
    <s v="Viacom Media Networks"/>
    <x v="98"/>
    <x v="6"/>
    <s v="Children"/>
    <n v="1.73444772344667E-3"/>
    <n v="-0.43111501167201699"/>
    <n v="36.5960488780497"/>
    <n v="-0.46109008197062801"/>
  </r>
  <r>
    <s v="NBCUniversal"/>
    <x v="99"/>
    <x v="7"/>
    <s v="Children"/>
    <n v="1.7312372783618E-3"/>
    <n v="-0.249063524442038"/>
    <n v="28.3313634118153"/>
    <n v="-0.60160968607916099"/>
  </r>
  <r>
    <s v="Urban One"/>
    <x v="96"/>
    <x v="4"/>
    <s v="General Cable"/>
    <n v="1.71062082598207E-3"/>
    <n v="-0.78168557241199399"/>
    <n v="50.687527946012999"/>
    <n v="0.68054510901059895"/>
  </r>
  <r>
    <s v="NULL"/>
    <x v="101"/>
    <x v="6"/>
    <s v="NULL"/>
    <n v="1.71018410462512E-3"/>
    <n v="-0.44229965705645902"/>
    <n v="17.898812737441201"/>
    <n v="-0.46953824095441499"/>
  </r>
  <r>
    <s v="Urban One"/>
    <x v="96"/>
    <x v="5"/>
    <s v="General Cable"/>
    <n v="1.6678005374100801E-3"/>
    <n v="-0.81011902055243801"/>
    <n v="45.892724308221702"/>
    <n v="-0.25419754791302401"/>
  </r>
  <r>
    <s v="Viacom Media Networks"/>
    <x v="77"/>
    <x v="8"/>
    <s v="Children"/>
    <n v="1.65876350214056E-3"/>
    <n v="-0.61957722990113295"/>
    <n v="109.65004400786"/>
    <n v="9.2666963468288704E-2"/>
  </r>
  <r>
    <m/>
    <x v="97"/>
    <x v="7"/>
    <s v="Sports"/>
    <n v="1.65413119156535E-3"/>
    <n v="0.69409228722129301"/>
    <n v="17.864172284950001"/>
    <n v="6.9941411418546096E-2"/>
  </r>
  <r>
    <m/>
    <x v="104"/>
    <x v="2"/>
    <s v="News"/>
    <n v="1.65124045170182E-3"/>
    <n v="-8.2281483494597907E-2"/>
    <n v="26.873442384629801"/>
    <n v="-0.35527071571567398"/>
  </r>
  <r>
    <m/>
    <x v="107"/>
    <x v="2"/>
    <s v="Sports"/>
    <n v="1.61456048801297E-3"/>
    <n v="0.217310576889091"/>
    <n v="30.398470836189698"/>
    <n v="0.203649521035491"/>
  </r>
  <r>
    <s v="A+E Networks"/>
    <x v="84"/>
    <x v="8"/>
    <s v="General Cable"/>
    <n v="1.6064204484424801E-3"/>
    <n v="-0.44983938016825298"/>
    <n v="26.257502743158501"/>
    <n v="-0.144916766391052"/>
  </r>
  <r>
    <s v="PBS"/>
    <x v="48"/>
    <x v="3"/>
    <s v="General Cable"/>
    <n v="1.5932496008893E-3"/>
    <n v="-0.27466201691834002"/>
    <n v="38.620378165275298"/>
    <n v="-0.17247524323348701"/>
  </r>
  <r>
    <s v="Fox Entertainment Group"/>
    <x v="103"/>
    <x v="2"/>
    <s v="Sports"/>
    <n v="1.5891121406214699E-3"/>
    <n v="0.423517433125846"/>
    <n v="32.896500774087798"/>
    <n v="5.82015740551204E-2"/>
  </r>
  <r>
    <s v="CBS Corporation"/>
    <x v="79"/>
    <x v="7"/>
    <s v="Sports"/>
    <n v="1.5853753946562701E-3"/>
    <n v="0.76501876737708996"/>
    <n v="63.595567278845799"/>
    <n v="-4.1691266549523202E-2"/>
  </r>
  <r>
    <s v="Discovery Communications"/>
    <x v="110"/>
    <x v="0"/>
    <s v="General Cable"/>
    <n v="1.5721224653942199E-3"/>
    <n v="-0.175008258373822"/>
    <n v="37.3054092834752"/>
    <n v="-0.198834870769734"/>
  </r>
  <r>
    <s v="Discovery Communications"/>
    <x v="92"/>
    <x v="8"/>
    <s v="General Cable"/>
    <n v="1.5670851323605799E-3"/>
    <n v="-0.13489107552422699"/>
    <n v="42.128764460206497"/>
    <n v="0.27251729171466099"/>
  </r>
  <r>
    <s v="Viacom Media Networks"/>
    <x v="98"/>
    <x v="4"/>
    <s v="Children"/>
    <n v="1.55860830766603E-3"/>
    <n v="-0.67370662632942802"/>
    <n v="82.106693555319495"/>
    <n v="0.96132015286695505"/>
  </r>
  <r>
    <m/>
    <x v="97"/>
    <x v="3"/>
    <s v="Sports"/>
    <n v="1.5495241526816701E-3"/>
    <n v="1.2238333454571999"/>
    <n v="26.765356164009301"/>
    <n v="0.151879745537602"/>
  </r>
  <r>
    <s v="NBCUniversal"/>
    <x v="102"/>
    <x v="6"/>
    <s v="Sports"/>
    <n v="1.53026001455262E-3"/>
    <n v="0.49147934946891197"/>
    <n v="47.342639895301197"/>
    <n v="0.34180609626692698"/>
  </r>
  <r>
    <s v="NULL"/>
    <x v="101"/>
    <x v="1"/>
    <s v="NULL"/>
    <n v="1.5275408986242999E-3"/>
    <n v="-0.42823047512513301"/>
    <n v="30.498782213716702"/>
    <n v="0.348422669432709"/>
  </r>
  <r>
    <m/>
    <x v="100"/>
    <x v="4"/>
    <s v="Sports"/>
    <n v="1.52065468432133E-3"/>
    <n v="-0.50161083946903795"/>
    <n v="29.799628242603699"/>
    <n v="0.16157948403721101"/>
  </r>
  <r>
    <s v="RFD Communications Inc."/>
    <x v="90"/>
    <x v="4"/>
    <s v="General Cable"/>
    <n v="1.51879854922781E-3"/>
    <n v="0.95947928631392398"/>
    <n v="31.766166466602002"/>
    <n v="0.22289159713989901"/>
  </r>
  <r>
    <s v="Sinclair"/>
    <x v="108"/>
    <x v="0"/>
    <s v="Sports"/>
    <n v="1.4982209171784599E-3"/>
    <n v="-0.23329903773854399"/>
    <n v="47.8421418635332"/>
    <n v="0.59374704586294902"/>
  </r>
  <r>
    <s v="Urban One"/>
    <x v="96"/>
    <x v="1"/>
    <s v="General Cable"/>
    <n v="1.4701009714423001E-3"/>
    <n v="-0.74746803457451605"/>
    <n v="46.9812122342097"/>
    <n v="-0.152694909457193"/>
  </r>
  <r>
    <s v="Viacom Media Networks"/>
    <x v="98"/>
    <x v="1"/>
    <s v="Children"/>
    <n v="1.4576932308586301E-3"/>
    <n v="-0.44203556814199602"/>
    <n v="41.455613690287201"/>
    <n v="-0.105831807401574"/>
  </r>
  <r>
    <s v="NBCUniversal"/>
    <x v="102"/>
    <x v="1"/>
    <s v="Sports"/>
    <n v="1.4499683537712901E-3"/>
    <n v="0.70705288704858305"/>
    <n v="48.922587502977301"/>
    <n v="-0.10303018047688101"/>
  </r>
  <r>
    <m/>
    <x v="100"/>
    <x v="3"/>
    <s v="Sports"/>
    <n v="1.4040227675447001E-3"/>
    <n v="-0.51645009409601805"/>
    <n v="26.988322167503501"/>
    <n v="5.1995718978126999E-2"/>
  </r>
  <r>
    <s v="The Walt Disney Company"/>
    <x v="94"/>
    <x v="8"/>
    <s v="Children"/>
    <n v="1.4039246441986701E-3"/>
    <n v="-0.47359677534226202"/>
    <n v="87.124398891585699"/>
    <n v="1.2520585151916901"/>
  </r>
  <r>
    <s v="The Walt Disney Company"/>
    <x v="89"/>
    <x v="8"/>
    <s v="Sports"/>
    <n v="1.39938640036196E-3"/>
    <n v="0.23797483549410101"/>
    <n v="50.787520951535001"/>
    <n v="0.61918111076585103"/>
  </r>
  <r>
    <m/>
    <x v="107"/>
    <x v="1"/>
    <s v="Sports"/>
    <n v="1.3926732536059601E-3"/>
    <n v="0.96482955398565695"/>
    <n v="29.6679906478372"/>
    <n v="-0.46168289740169"/>
  </r>
  <r>
    <s v="PBS"/>
    <x v="48"/>
    <x v="1"/>
    <s v="General Cable"/>
    <n v="1.3865404995542501E-3"/>
    <n v="0.29400547262501098"/>
    <n v="19.784281880011999"/>
    <n v="-0.19470888168169601"/>
  </r>
  <r>
    <m/>
    <x v="100"/>
    <x v="6"/>
    <s v="Sports"/>
    <n v="1.3855194898692001E-3"/>
    <n v="-0.44398262968561703"/>
    <n v="35.182047632790997"/>
    <n v="-0.19449318382653"/>
  </r>
  <r>
    <s v="Sinclair"/>
    <x v="108"/>
    <x v="7"/>
    <s v="Sports"/>
    <n v="1.3789173635324E-3"/>
    <n v="-0.24156519353558201"/>
    <n v="44.7943232898715"/>
    <n v="-0.33461366029676798"/>
  </r>
  <r>
    <s v="Discovery Communications"/>
    <x v="110"/>
    <x v="5"/>
    <s v="General Cable"/>
    <n v="1.35421476868006E-3"/>
    <n v="8.1968906997669205E-2"/>
    <n v="48.379303006292197"/>
    <n v="-0.51758411102956803"/>
  </r>
  <r>
    <s v="Fox Entertainment Group"/>
    <x v="103"/>
    <x v="5"/>
    <s v="Sports"/>
    <n v="1.3346775830462101E-3"/>
    <n v="0.11617625180008199"/>
    <n v="20.9850313183263"/>
    <n v="-0.30972474232160002"/>
  </r>
  <r>
    <s v="NBCUniversal"/>
    <x v="111"/>
    <x v="5"/>
    <s v="Spanish"/>
    <n v="1.3254824184557399E-3"/>
    <n v="-0.90653882002146802"/>
    <n v="57.878998554252703"/>
    <n v="-0.33050218899647998"/>
  </r>
  <r>
    <s v="NBCUniversal"/>
    <x v="102"/>
    <x v="5"/>
    <s v="Sports"/>
    <n v="1.32312317585942E-3"/>
    <n v="-3.1675656274658799E-2"/>
    <n v="31.9119020283343"/>
    <n v="0.45597660572066001"/>
  </r>
  <r>
    <m/>
    <x v="104"/>
    <x v="4"/>
    <s v="News"/>
    <n v="1.31631782160449E-3"/>
    <n v="0.19752850640776201"/>
    <n v="19.721717160345701"/>
    <n v="-1.1558006105442701E-2"/>
  </r>
  <r>
    <s v="The Walt Disney Company"/>
    <x v="94"/>
    <x v="4"/>
    <s v="Children"/>
    <n v="1.3078955570795399E-3"/>
    <n v="-0.53161578592791603"/>
    <n v="37.728337313868501"/>
    <n v="0.86128703357502101"/>
  </r>
  <r>
    <s v="The Walt Disney Company"/>
    <x v="95"/>
    <x v="6"/>
    <s v="Spanish"/>
    <n v="1.3029678439728601E-3"/>
    <n v="-0.21064993084193001"/>
    <n v="18.432978833478799"/>
    <n v="-0.23879077224947401"/>
  </r>
  <r>
    <s v="Univision Communications"/>
    <x v="106"/>
    <x v="7"/>
    <s v="Spanish"/>
    <n v="1.29744576943553E-3"/>
    <n v="-0.90337503885877501"/>
    <n v="89.987503473953495"/>
    <n v="-4.3092937197431298E-2"/>
  </r>
  <r>
    <s v="The Walt Disney Company"/>
    <x v="94"/>
    <x v="3"/>
    <s v="Children"/>
    <n v="1.28240296540085E-3"/>
    <n v="-0.53352899982594604"/>
    <n v="29.3276536269648"/>
    <n v="0.22317265034196501"/>
  </r>
  <r>
    <s v="Viacom Media Networks"/>
    <x v="91"/>
    <x v="8"/>
    <s v="General Cable"/>
    <n v="1.2781100061258601E-3"/>
    <n v="-0.68225540489111203"/>
    <n v="31.4941707500988"/>
    <n v="0.238495843362034"/>
  </r>
  <r>
    <m/>
    <x v="104"/>
    <x v="7"/>
    <s v="News"/>
    <n v="1.2714431433129001E-3"/>
    <n v="-0.22508483296131901"/>
    <n v="54.236370642100198"/>
    <n v="0.236573577579584"/>
  </r>
  <r>
    <s v="Discovery Communications"/>
    <x v="92"/>
    <x v="6"/>
    <s v="General Cable"/>
    <n v="1.2694644887138299E-3"/>
    <n v="-7.2977372171081606E-2"/>
    <n v="32.022016934572001"/>
    <n v="0.113474679106811"/>
  </r>
  <r>
    <s v="Discovery Communications"/>
    <x v="92"/>
    <x v="7"/>
    <s v="General Cable"/>
    <n v="1.2689058589308399E-3"/>
    <n v="-0.10009440074501"/>
    <n v="33.7534809057057"/>
    <n v="0.16216810358154901"/>
  </r>
  <r>
    <s v="RFD Communications Inc."/>
    <x v="90"/>
    <x v="3"/>
    <s v="General Cable"/>
    <n v="1.2677258192236201E-3"/>
    <n v="0.88742402220211503"/>
    <n v="23.892899961383002"/>
    <n v="3.69316270221983E-2"/>
  </r>
  <r>
    <s v="The Walt Disney Company"/>
    <x v="95"/>
    <x v="5"/>
    <s v="Spanish"/>
    <n v="1.24340538026713E-3"/>
    <n v="-0.30760156132456701"/>
    <n v="40.487970530317497"/>
    <n v="1.93507594829411"/>
  </r>
  <r>
    <s v="Sinclair"/>
    <x v="108"/>
    <x v="2"/>
    <s v="Sports"/>
    <n v="1.22526887453217E-3"/>
    <n v="-0.15446322075978999"/>
    <n v="31.059156715977199"/>
    <n v="-4.18496650996057E-2"/>
  </r>
  <r>
    <s v="Discovery Communications"/>
    <x v="110"/>
    <x v="2"/>
    <s v="General Cable"/>
    <n v="1.21641783553309E-3"/>
    <n v="-9.9998332642974697E-2"/>
    <n v="32.878942462179197"/>
    <n v="-0.34298919729605898"/>
  </r>
  <r>
    <s v="NBCUniversal"/>
    <x v="102"/>
    <x v="3"/>
    <s v="Sports"/>
    <n v="1.2159106415580499E-3"/>
    <n v="-0.170390059272469"/>
    <n v="21.206980517483"/>
    <n v="-0.14717615835808101"/>
  </r>
  <r>
    <s v="Univision Communications"/>
    <x v="106"/>
    <x v="1"/>
    <s v="Spanish"/>
    <n v="1.2156765217749099E-3"/>
    <n v="-0.90971834321308798"/>
    <n v="36.318355739882001"/>
    <n v="-0.298239177468272"/>
  </r>
  <r>
    <s v="Univision Communications"/>
    <x v="105"/>
    <x v="8"/>
    <s v="General Cable"/>
    <n v="1.20739209816025E-3"/>
    <n v="-0.44425249667322098"/>
    <n v="18.770268788042301"/>
    <n v="3.7090905254936003E-2"/>
  </r>
  <r>
    <m/>
    <x v="107"/>
    <x v="5"/>
    <s v="Sports"/>
    <n v="1.19815561517472E-3"/>
    <n v="0.51562686473568597"/>
    <n v="30.721081852845"/>
    <n v="-0.28609963117242099"/>
  </r>
  <r>
    <s v="Viacom Media Networks"/>
    <x v="91"/>
    <x v="1"/>
    <s v="General Cable"/>
    <n v="1.1974770936329501E-3"/>
    <n v="-0.66804343851739401"/>
    <n v="22.177444207086999"/>
    <n v="-0.41878881688916098"/>
  </r>
  <r>
    <s v="Univision Communications"/>
    <x v="106"/>
    <x v="8"/>
    <s v="Spanish"/>
    <n v="1.1913632848604399E-3"/>
    <n v="-0.78786547995835199"/>
    <n v="31.031362928476"/>
    <n v="-0.61856185002569797"/>
  </r>
  <r>
    <s v="The Walt Disney Company"/>
    <x v="95"/>
    <x v="4"/>
    <s v="Spanish"/>
    <n v="1.1526917887097099E-3"/>
    <n v="-0.50544273836174702"/>
    <n v="30.9117234825707"/>
    <n v="0.846126232142277"/>
  </r>
  <r>
    <s v="NBCUniversal"/>
    <x v="99"/>
    <x v="1"/>
    <s v="Children"/>
    <n v="1.1439929657770999E-3"/>
    <n v="-0.43755523261804902"/>
    <n v="47.4704296081038"/>
    <n v="0.70402321090837705"/>
  </r>
  <r>
    <s v="Urban One"/>
    <x v="96"/>
    <x v="6"/>
    <s v="General Cable"/>
    <n v="1.1355501684652701E-3"/>
    <n v="-0.72739218046166998"/>
    <n v="38.737990005171298"/>
    <n v="-0.42809155559145701"/>
  </r>
  <r>
    <m/>
    <x v="104"/>
    <x v="1"/>
    <s v="News"/>
    <n v="1.13117853033736E-3"/>
    <n v="0.13562811570276501"/>
    <n v="18.257903481422002"/>
    <n v="0.101567026288017"/>
  </r>
  <r>
    <s v="Univision Communications"/>
    <x v="112"/>
    <x v="0"/>
    <s v="Spanish"/>
    <n v="1.09330435905019E-3"/>
    <n v="-0.90699123018763494"/>
    <n v="54.363238710063797"/>
    <n v="-6.8178194711273704E-2"/>
  </r>
  <r>
    <m/>
    <x v="104"/>
    <x v="8"/>
    <s v="News"/>
    <n v="1.0807260521605E-3"/>
    <n v="2.4485338716825698E-2"/>
    <n v="31.133552926717702"/>
    <n v="6.3688905062619205E-2"/>
  </r>
  <r>
    <s v="NBCUniversal"/>
    <x v="111"/>
    <x v="2"/>
    <s v="Spanish"/>
    <n v="1.0789618639585499E-3"/>
    <n v="-0.91577144298970403"/>
    <n v="61.544327897825198"/>
    <n v="0.59144062339122105"/>
  </r>
  <r>
    <s v="Sinclair"/>
    <x v="108"/>
    <x v="6"/>
    <s v="Sports"/>
    <n v="1.07835387162183E-3"/>
    <n v="-3.9976808028286299E-2"/>
    <n v="45.7291106790558"/>
    <n v="0.432256805649403"/>
  </r>
  <r>
    <m/>
    <x v="107"/>
    <x v="3"/>
    <s v="Sports"/>
    <n v="1.06056975441697E-3"/>
    <n v="0.86641639815438798"/>
    <n v="37.635917914120498"/>
    <n v="0.25901567149896398"/>
  </r>
  <r>
    <s v="NBCUniversal"/>
    <x v="111"/>
    <x v="0"/>
    <s v="Spanish"/>
    <n v="1.05914427508827E-3"/>
    <n v="-0.91672949438305695"/>
    <n v="45.606216564985303"/>
    <n v="-0.30859260606164501"/>
  </r>
  <r>
    <s v="Sinclair"/>
    <x v="108"/>
    <x v="8"/>
    <s v="Sports"/>
    <n v="1.0576773131369701E-3"/>
    <n v="-0.30054873388530901"/>
    <n v="64.569119001545999"/>
    <n v="2.2681511847214901"/>
  </r>
  <r>
    <s v="PBS"/>
    <x v="48"/>
    <x v="4"/>
    <s v="General Cable"/>
    <n v="1.0539611379075701E-3"/>
    <n v="-0.326846520167348"/>
    <n v="26.411739367825302"/>
    <n v="7.0327592028529104E-2"/>
  </r>
  <r>
    <s v="Sinclair"/>
    <x v="108"/>
    <x v="4"/>
    <s v="Sports"/>
    <n v="1.04510098479256E-3"/>
    <n v="-0.25835072412813498"/>
    <n v="61.110537874768497"/>
    <n v="2.1543145716101799"/>
  </r>
  <r>
    <s v="Fox Entertainment Group"/>
    <x v="103"/>
    <x v="6"/>
    <s v="Sports"/>
    <n v="1.04176606597438E-3"/>
    <n v="0.58230698629111599"/>
    <n v="36.551913640774799"/>
    <n v="0.121503614201608"/>
  </r>
  <r>
    <s v="Fox Entertainment Group"/>
    <x v="103"/>
    <x v="3"/>
    <s v="Sports"/>
    <n v="1.0396044265518099E-3"/>
    <n v="0.54085119815059701"/>
    <n v="29.159602933140299"/>
    <n v="-7.7213643821939099E-2"/>
  </r>
  <r>
    <s v="Viacom Media Networks"/>
    <x v="91"/>
    <x v="6"/>
    <s v="General Cable"/>
    <n v="1.03250304558017E-3"/>
    <n v="-0.64829693524098297"/>
    <n v="25.628670486658301"/>
    <n v="-0.49607148672620999"/>
  </r>
  <r>
    <s v="Sinclair"/>
    <x v="108"/>
    <x v="3"/>
    <s v="Sports"/>
    <n v="1.0032891043198001E-3"/>
    <n v="-0.28746261021323399"/>
    <n v="61.110537874768497"/>
    <n v="0.98671540306982397"/>
  </r>
  <r>
    <s v="Viacom Media Networks"/>
    <x v="113"/>
    <x v="0"/>
    <s v="General Cable"/>
    <n v="1.00327366311646E-3"/>
    <n v="-9.5232086009398503E-2"/>
    <n v="42.393046913527698"/>
    <n v="0.53316023593097395"/>
  </r>
  <r>
    <m/>
    <x v="100"/>
    <x v="7"/>
    <s v="Sports"/>
    <n v="9.9518451769274596E-4"/>
    <n v="-0.541988065895598"/>
    <n v="40.028063309131198"/>
    <n v="0.66545532848788203"/>
  </r>
  <r>
    <m/>
    <x v="97"/>
    <x v="4"/>
    <s v="Sports"/>
    <n v="9.8384290051450494E-4"/>
    <n v="0.63059317944275295"/>
    <n v="41.373095665964499"/>
    <n v="0.74082966596875399"/>
  </r>
  <r>
    <s v="Fox Entertainment Group"/>
    <x v="103"/>
    <x v="4"/>
    <s v="Sports"/>
    <n v="9.8245619363641705E-4"/>
    <n v="0.54936342468051602"/>
    <n v="35.017010503329701"/>
    <n v="-0.17152871718958501"/>
  </r>
  <r>
    <s v="Univision Communications"/>
    <x v="109"/>
    <x v="1"/>
    <s v="General Cable"/>
    <n v="9.7698396508198097E-4"/>
    <n v="-0.66188008937668896"/>
    <n v="17.6028536624572"/>
    <n v="-0.10243922634477801"/>
  </r>
  <r>
    <s v="NBCUniversal"/>
    <x v="102"/>
    <x v="4"/>
    <s v="Sports"/>
    <n v="9.7639224185923205E-4"/>
    <n v="-0.226359278043822"/>
    <n v="33.931214057277799"/>
    <n v="0.23620739193396301"/>
  </r>
  <r>
    <s v="Urban One"/>
    <x v="96"/>
    <x v="7"/>
    <s v="General Cable"/>
    <n v="9.5601257040767097E-4"/>
    <n v="-0.78057332546110503"/>
    <n v="83.195949110202505"/>
    <n v="1.04318586394359"/>
  </r>
  <r>
    <s v="PBS"/>
    <x v="48"/>
    <x v="6"/>
    <s v="General Cable"/>
    <n v="9.37213919543936E-4"/>
    <n v="9.6662782651720305E-2"/>
    <n v="30.197011207113199"/>
    <n v="-6.3939732373126001E-2"/>
  </r>
  <r>
    <m/>
    <x v="97"/>
    <x v="8"/>
    <s v="Sports"/>
    <n v="9.3498569759634402E-4"/>
    <n v="0.49737945048773302"/>
    <n v="15.219685286776199"/>
    <n v="-0.44811456306617298"/>
  </r>
  <r>
    <s v="Sinclair"/>
    <x v="108"/>
    <x v="1"/>
    <s v="Sports"/>
    <n v="9.2759807780600997E-4"/>
    <n v="-0.19430765599543701"/>
    <n v="47.386169309341703"/>
    <n v="0.49809205502817999"/>
  </r>
  <r>
    <m/>
    <x v="100"/>
    <x v="8"/>
    <s v="Sports"/>
    <n v="9.1590998247923004E-4"/>
    <n v="-0.62505801752305801"/>
    <n v="36.757245324648501"/>
    <n v="-0.50729453701578497"/>
  </r>
  <r>
    <s v="Univision Communications"/>
    <x v="106"/>
    <x v="3"/>
    <s v="Spanish"/>
    <n v="9.1151458624808099E-4"/>
    <n v="-0.91493265764466103"/>
    <n v="29.263757149981501"/>
    <n v="3.70684241127038E-2"/>
  </r>
  <r>
    <s v="Fox Entertainment Group"/>
    <x v="103"/>
    <x v="7"/>
    <s v="Sports"/>
    <n v="9.0670528756571695E-4"/>
    <n v="0.61699591656071995"/>
    <n v="21.712541029708699"/>
    <n v="-0.35973046180816898"/>
  </r>
  <r>
    <s v="Viacom Media Networks"/>
    <x v="113"/>
    <x v="2"/>
    <s v="General Cable"/>
    <n v="8.9393803245042098E-4"/>
    <n v="0.13846456586644401"/>
    <n v="66.947168946889505"/>
    <n v="0.71988944612698003"/>
  </r>
  <r>
    <s v="Viacom Media Networks"/>
    <x v="113"/>
    <x v="5"/>
    <s v="General Cable"/>
    <n v="8.8354551607938204E-4"/>
    <n v="-0.18744827941306799"/>
    <n v="36.806980911906798"/>
    <n v="-0.106614724130784"/>
  </r>
  <r>
    <s v="NBCUniversal"/>
    <x v="111"/>
    <x v="1"/>
    <s v="Spanish"/>
    <n v="8.6562115138937197E-4"/>
    <n v="-0.90191998811876795"/>
    <n v="36.665868965187997"/>
    <n v="0.458890273528899"/>
  </r>
  <r>
    <s v="Viacom Media Networks"/>
    <x v="114"/>
    <x v="0"/>
    <s v="General Cable"/>
    <n v="8.6039112592389496E-4"/>
    <n v="-0.689471451128845"/>
    <n v="45.282251556218498"/>
    <n v="0.23382800632256601"/>
  </r>
  <r>
    <s v="NBCUniversal"/>
    <x v="99"/>
    <x v="6"/>
    <s v="Children"/>
    <n v="8.5918412211785503E-4"/>
    <n v="-0.52485749610114696"/>
    <n v="34.1779473362947"/>
    <n v="-0.12828582513754799"/>
  </r>
  <r>
    <m/>
    <x v="115"/>
    <x v="2"/>
    <s v="General Cable"/>
    <n v="8.5741040850627001E-4"/>
    <n v="0.20956794874743101"/>
    <n v="28.929375216828301"/>
    <n v="0.40146616589079998"/>
  </r>
  <r>
    <s v="NBCUniversal"/>
    <x v="111"/>
    <x v="8"/>
    <s v="Spanish"/>
    <n v="8.3836348062508504E-4"/>
    <n v="-0.60602227028774902"/>
    <n v="18.1046107712618"/>
    <n v="-0.47077840914743302"/>
  </r>
  <r>
    <s v="NBCUniversal"/>
    <x v="99"/>
    <x v="4"/>
    <s v="Children"/>
    <n v="8.3724407383630297E-4"/>
    <n v="-0.211237353036205"/>
    <n v="72.384564576716997"/>
    <n v="-0.274822078027604"/>
  </r>
  <r>
    <s v="Univision Communications"/>
    <x v="106"/>
    <x v="6"/>
    <s v="Spanish"/>
    <n v="8.1241946954665502E-4"/>
    <n v="-0.89624450917325005"/>
    <n v="25.9576662118202"/>
    <n v="-0.50927219105813704"/>
  </r>
  <r>
    <s v="Discovery Communications"/>
    <x v="110"/>
    <x v="4"/>
    <s v="General Cable"/>
    <n v="8.0270766815805303E-4"/>
    <n v="0.100756322980959"/>
    <n v="41.631682941728997"/>
    <n v="-0.21075595611789899"/>
  </r>
  <r>
    <m/>
    <x v="107"/>
    <x v="6"/>
    <s v="Sports"/>
    <n v="7.9393535757503204E-4"/>
    <n v="0.51291614374281003"/>
    <n v="37.723438957495802"/>
    <n v="0.175816254093002"/>
  </r>
  <r>
    <s v="Univision Communications"/>
    <x v="112"/>
    <x v="2"/>
    <s v="Spanish"/>
    <n v="7.8340253647899804E-4"/>
    <n v="-0.87198091359814001"/>
    <n v="54.572687001896803"/>
    <n v="0.40581759074735002"/>
  </r>
  <r>
    <s v="Warner Media"/>
    <x v="80"/>
    <x v="0"/>
    <s v="Children"/>
    <n v="7.7777799704398601E-4"/>
    <n v="-0.62078132398978003"/>
    <n v="22.539721917253502"/>
    <n v="-0.49262165037130301"/>
  </r>
  <r>
    <s v="Univision Communications"/>
    <x v="112"/>
    <x v="1"/>
    <s v="Spanish"/>
    <n v="7.7625384481736198E-4"/>
    <n v="-0.86976429326485305"/>
    <n v="27.5371841142818"/>
    <n v="0.13135828309641001"/>
  </r>
  <r>
    <m/>
    <x v="104"/>
    <x v="3"/>
    <s v="News"/>
    <n v="7.4508766162222604E-4"/>
    <n v="-0.28462354472802398"/>
    <n v="36.338333981952204"/>
    <n v="1.15509792300669"/>
  </r>
  <r>
    <s v="NBCUniversal"/>
    <x v="102"/>
    <x v="2"/>
    <s v="Sports"/>
    <n v="7.4273612515745701E-4"/>
    <n v="1.7405828999236699E-2"/>
    <n v="16.985683482079001"/>
    <n v="0.21292070920450801"/>
  </r>
  <r>
    <s v="Univision Communications"/>
    <x v="106"/>
    <x v="4"/>
    <s v="Spanish"/>
    <n v="7.3555177729933902E-4"/>
    <n v="-0.90716423318941797"/>
    <n v="76.391663389627794"/>
    <n v="1.9890000556543899E-2"/>
  </r>
  <r>
    <s v="The Walt Disney Company"/>
    <x v="95"/>
    <x v="2"/>
    <s v="Spanish"/>
    <n v="7.30506032656819E-4"/>
    <n v="-0.55723117513343401"/>
    <n v="35.467039117760699"/>
    <n v="1.7912635050344501"/>
  </r>
  <r>
    <s v="NBCUniversal"/>
    <x v="102"/>
    <x v="7"/>
    <s v="Sports"/>
    <n v="6.9291318991035998E-4"/>
    <n v="-3.27968973381891E-2"/>
    <n v="26.098566487762302"/>
    <n v="-0.170850483789736"/>
  </r>
  <r>
    <s v="Discovery Communications"/>
    <x v="110"/>
    <x v="3"/>
    <s v="General Cable"/>
    <n v="6.8047488615361395E-4"/>
    <n v="-0.30702010884220998"/>
    <n v="27.9606210679807"/>
    <n v="-1.40288789337278E-2"/>
  </r>
  <r>
    <s v="NBCUniversal"/>
    <x v="99"/>
    <x v="3"/>
    <s v="Children"/>
    <n v="6.7799599783577899E-4"/>
    <n v="-0.30787224546316999"/>
    <n v="26.724156462642501"/>
    <n v="-6.9277351505337204E-2"/>
  </r>
  <r>
    <s v="Discovery Communications"/>
    <x v="110"/>
    <x v="1"/>
    <s v="General Cable"/>
    <n v="6.6331796483967004E-4"/>
    <n v="-5.4826734774907702E-2"/>
    <n v="51.059528706495797"/>
    <n v="0.78564052921460703"/>
  </r>
  <r>
    <s v="Fox Entertainment Group"/>
    <x v="103"/>
    <x v="8"/>
    <s v="Sports"/>
    <n v="6.62306390122175E-4"/>
    <n v="0.60650514507228703"/>
    <n v="74.348976244920493"/>
    <n v="2.3142183224645398"/>
  </r>
  <r>
    <s v="Univision Communications"/>
    <x v="112"/>
    <x v="8"/>
    <s v="Spanish"/>
    <n v="6.4384215480885003E-4"/>
    <n v="-0.79556500535810604"/>
    <n v="35.9879140098937"/>
    <n v="-0.24360776520777699"/>
  </r>
  <r>
    <s v="NBCUniversal"/>
    <x v="111"/>
    <x v="7"/>
    <s v="Spanish"/>
    <n v="6.2248188575865504E-4"/>
    <n v="-0.91652882198677799"/>
    <n v="47.682872149330798"/>
    <n v="-0.565175462383112"/>
  </r>
  <r>
    <s v="Discovery Communications"/>
    <x v="110"/>
    <x v="6"/>
    <s v="General Cable"/>
    <n v="6.1526931843964097E-4"/>
    <n v="5.2693940773209297E-2"/>
    <n v="17.751757440205701"/>
    <n v="-0.53917316153278805"/>
  </r>
  <r>
    <s v="Viacom Media Networks"/>
    <x v="114"/>
    <x v="3"/>
    <s v="General Cable"/>
    <n v="6.1483178061324801E-4"/>
    <n v="-0.69354781473787797"/>
    <n v="48.120699690919999"/>
    <n v="-3.9680443510183801E-2"/>
  </r>
  <r>
    <s v="Discovery Communications"/>
    <x v="110"/>
    <x v="8"/>
    <s v="General Cable"/>
    <n v="6.0015529649823797E-4"/>
    <n v="-0.157939825391087"/>
    <n v="70.199078706687303"/>
    <n v="0.61955730777673901"/>
  </r>
  <r>
    <s v="Univision Communications"/>
    <x v="112"/>
    <x v="5"/>
    <s v="Spanish"/>
    <n v="5.9477819046377899E-4"/>
    <n v="-0.91622838328249701"/>
    <n v="43.780478155997699"/>
    <n v="-0.55763016520012698"/>
  </r>
  <r>
    <s v="NBCUniversal"/>
    <x v="99"/>
    <x v="8"/>
    <s v="Children"/>
    <n v="5.8545648045975601E-4"/>
    <n v="-0.33228693463220099"/>
    <n v="62.229311061409497"/>
    <n v="-0.31581299103530103"/>
  </r>
  <r>
    <s v="Univision Communications"/>
    <x v="105"/>
    <x v="5"/>
    <s v="General Cable"/>
    <n v="5.8428371530896202E-4"/>
    <n v="-0.90890553719094602"/>
    <n v="24.7223276885417"/>
    <n v="-0.60412589494048796"/>
  </r>
  <r>
    <s v="Viacom Media Networks"/>
    <x v="113"/>
    <x v="3"/>
    <s v="General Cable"/>
    <n v="5.7244453658963196E-4"/>
    <n v="-8.97353254966545E-2"/>
    <n v="25.4369498945073"/>
    <n v="-0.32894326676333102"/>
  </r>
  <r>
    <m/>
    <x v="115"/>
    <x v="0"/>
    <s v="General Cable"/>
    <n v="5.7090287120911904E-4"/>
    <n v="-6.8571941590280794E-2"/>
    <n v="22.951272417857499"/>
    <n v="0.38846348681828002"/>
  </r>
  <r>
    <s v="Univision Communications"/>
    <x v="109"/>
    <x v="5"/>
    <s v="General Cable"/>
    <n v="5.68312048444254E-4"/>
    <n v="-0.70416545115153295"/>
    <n v="20.321953731512998"/>
    <n v="-0.91483472844950997"/>
  </r>
  <r>
    <s v="NULL"/>
    <x v="101"/>
    <x v="8"/>
    <s v="NULL"/>
    <n v="5.5299699395850496E-4"/>
    <n v="-0.66131324691576798"/>
    <n v="42.741000916757997"/>
    <n v="2.34245519637689E-2"/>
  </r>
  <r>
    <s v="Univision Communications"/>
    <x v="105"/>
    <x v="7"/>
    <s v="General Cable"/>
    <n v="5.3464982046358802E-4"/>
    <n v="-0.89927124609311704"/>
    <n v="24.7223276885417"/>
    <n v="-0.37643486622163203"/>
  </r>
  <r>
    <s v="Warner Media"/>
    <x v="34"/>
    <x v="3"/>
    <s v="Network (National)"/>
    <n v="5.3397927952885901E-4"/>
    <n v="0.14154981969806399"/>
    <n v="29.361951144256999"/>
    <n v="-0.286677057695854"/>
  </r>
  <r>
    <s v="Univision Communications"/>
    <x v="112"/>
    <x v="6"/>
    <s v="Spanish"/>
    <n v="5.2650886764043505E-4"/>
    <n v="-0.86715890735185797"/>
    <n v="19.214679220488499"/>
    <n v="-3.0664472555352099E-2"/>
  </r>
  <r>
    <m/>
    <x v="104"/>
    <x v="6"/>
    <s v="News"/>
    <n v="5.0815377967471001E-4"/>
    <n v="-0.215637160519103"/>
    <n v="15.817430420348799"/>
    <n v="-0.501573324512812"/>
  </r>
  <r>
    <s v="Discovery Communications"/>
    <x v="110"/>
    <x v="7"/>
    <s v="General Cable"/>
    <n v="5.0777462705658201E-4"/>
    <n v="-0.120845190649704"/>
    <n v="41.557759132215502"/>
    <n v="-0.33475472618491098"/>
  </r>
  <r>
    <s v="NBCUniversal"/>
    <x v="116"/>
    <x v="0"/>
    <s v="Spanish"/>
    <n v="4.7857417462332698E-4"/>
    <n v="-0.79906938440075304"/>
    <n v="10.8642492586731"/>
    <n v="-0.57251721850876602"/>
  </r>
  <r>
    <s v="Pacific-12 Conference"/>
    <x v="117"/>
    <x v="1"/>
    <s v="Sports"/>
    <n v="4.7364170936247898E-4"/>
    <n v="0.90705201446484096"/>
    <n v="32.4577373618433"/>
    <n v="1.7610535784821899"/>
  </r>
  <r>
    <s v="Pacific-12 Conference"/>
    <x v="117"/>
    <x v="0"/>
    <s v="Sports"/>
    <n v="4.6917655754651099E-4"/>
    <n v="0.48583085527403103"/>
    <n v="37.325799103900302"/>
    <n v="0.13713975910634199"/>
  </r>
  <r>
    <s v="Viacom Media Networks"/>
    <x v="114"/>
    <x v="1"/>
    <s v="General Cable"/>
    <n v="4.6247369519843802E-4"/>
    <n v="-0.62404261725466703"/>
    <n v="63.496038752335203"/>
    <n v="-0.48620451753431798"/>
  </r>
  <r>
    <s v="Pacific-12 Conference"/>
    <x v="117"/>
    <x v="5"/>
    <s v="Sports"/>
    <n v="4.5057869732098902E-4"/>
    <n v="0.83607216223668701"/>
    <n v="51.021764970339802"/>
    <n v="0.108129033242282"/>
  </r>
  <r>
    <s v="NBCUniversal"/>
    <x v="116"/>
    <x v="6"/>
    <s v="Spanish"/>
    <n v="4.4835287356994799E-4"/>
    <n v="-0.55742722667351197"/>
    <n v="20.376279377099699"/>
    <n v="-0.102456856045468"/>
  </r>
  <r>
    <s v="Viacom Media Networks"/>
    <x v="114"/>
    <x v="2"/>
    <s v="General Cable"/>
    <n v="4.4739715803015899E-4"/>
    <n v="-0.73856206885771902"/>
    <n v="31.6127590869472"/>
    <n v="-2.91976350129587E-2"/>
  </r>
  <r>
    <m/>
    <x v="107"/>
    <x v="7"/>
    <s v="Sports"/>
    <n v="4.4514135021645699E-4"/>
    <n v="0.160338602679297"/>
    <n v="33.049922111566197"/>
    <n v="-0.13367868639379901"/>
  </r>
  <r>
    <m/>
    <x v="115"/>
    <x v="5"/>
    <s v="General Cable"/>
    <n v="4.3573359438012498E-4"/>
    <n v="-0.192348283131097"/>
    <n v="32.714133198238002"/>
    <n v="-7.9772163882340597E-2"/>
  </r>
  <r>
    <s v="NBCUniversal"/>
    <x v="116"/>
    <x v="1"/>
    <s v="Spanish"/>
    <n v="4.3548462825868101E-4"/>
    <n v="-0.685294676861531"/>
    <n v="19.539894322358499"/>
    <n v="-0.14011343983416399"/>
  </r>
  <r>
    <s v="NULL"/>
    <x v="101"/>
    <x v="4"/>
    <s v="NULL"/>
    <n v="4.1061623223058398E-4"/>
    <n v="-0.73865282686375"/>
    <n v="49.374102315420799"/>
    <n v="1.17866968958296"/>
  </r>
  <r>
    <s v="Viacom Media Networks"/>
    <x v="113"/>
    <x v="4"/>
    <s v="General Cable"/>
    <n v="3.8870116003941502E-4"/>
    <n v="-0.39058299877188102"/>
    <n v="32.919226358289698"/>
    <n v="-0.16425886202690801"/>
  </r>
  <r>
    <s v="Pacific-12 Conference"/>
    <x v="117"/>
    <x v="2"/>
    <s v="Sports"/>
    <n v="3.79903502099489E-4"/>
    <n v="0.45440736721991598"/>
    <n v="39.011307702422499"/>
    <n v="1.7555018983461499"/>
  </r>
  <r>
    <s v="NBCUniversal"/>
    <x v="111"/>
    <x v="6"/>
    <s v="Spanish"/>
    <n v="3.79495312115074E-4"/>
    <n v="-0.91703094029306298"/>
    <n v="17.464810853316202"/>
    <n v="-0.30940002877365202"/>
  </r>
  <r>
    <s v="Viacom Media Networks"/>
    <x v="114"/>
    <x v="5"/>
    <s v="General Cable"/>
    <n v="3.7721753364817399E-4"/>
    <n v="-0.71554507268462897"/>
    <n v="37.230231429577998"/>
    <n v="1.75716229636606"/>
  </r>
  <r>
    <m/>
    <x v="107"/>
    <x v="4"/>
    <s v="Sports"/>
    <n v="3.7164293810483702E-4"/>
    <n v="3.1391257078685398E-3"/>
    <n v="64.416108693710996"/>
    <n v="0.77526354286507404"/>
  </r>
  <r>
    <s v="Univision Communications"/>
    <x v="112"/>
    <x v="4"/>
    <s v="Spanish"/>
    <n v="3.54975128733309E-4"/>
    <n v="-0.91424696111890602"/>
    <n v="20.9472889877248"/>
    <n v="0.163775900032576"/>
  </r>
  <r>
    <s v="Univision Communications"/>
    <x v="109"/>
    <x v="4"/>
    <s v="General Cable"/>
    <n v="3.43999938002811E-4"/>
    <n v="-0.87341607733942805"/>
    <n v="24.601743039116801"/>
    <n v="-5.8231893521219998E-2"/>
  </r>
  <r>
    <m/>
    <x v="107"/>
    <x v="8"/>
    <s v="Sports"/>
    <n v="3.3516465301434799E-4"/>
    <n v="-3.3160009912971501E-2"/>
    <n v="98.386420785811495"/>
    <n v="1.2233395484129901"/>
  </r>
  <r>
    <s v="Univision Communications"/>
    <x v="112"/>
    <x v="3"/>
    <s v="Spanish"/>
    <n v="3.3348787066004101E-4"/>
    <n v="-0.90996850508652005"/>
    <n v="19.453400011752301"/>
    <n v="-1.75952895886811E-2"/>
  </r>
  <r>
    <s v="Viacom Media Networks"/>
    <x v="113"/>
    <x v="8"/>
    <s v="General Cable"/>
    <n v="3.3322948188893299E-4"/>
    <n v="-0.39393693123377399"/>
    <n v="51.974499971284303"/>
    <n v="-0.34883791218797999"/>
  </r>
  <r>
    <s v="NULL"/>
    <x v="101"/>
    <x v="3"/>
    <s v="NULL"/>
    <n v="3.3098892586698898E-4"/>
    <n v="-0.774943389012272"/>
    <n v="28.692838534877499"/>
    <n v="-0.20006939239207899"/>
  </r>
  <r>
    <s v="Viacom Media Networks"/>
    <x v="114"/>
    <x v="8"/>
    <s v="General Cable"/>
    <n v="3.2457504434276298E-4"/>
    <n v="-0.74512642780670102"/>
    <n v="54.465030190013302"/>
    <n v="-0.38857414108791"/>
  </r>
  <r>
    <s v="Pacific-12 Conference"/>
    <x v="117"/>
    <x v="6"/>
    <s v="Sports"/>
    <n v="3.1999631964193902E-4"/>
    <n v="2.61995719144773"/>
    <n v="21.9472005640758"/>
    <n v="0.30212020034144899"/>
  </r>
  <r>
    <s v="Viacom Media Networks"/>
    <x v="114"/>
    <x v="4"/>
    <s v="General Cable"/>
    <n v="3.0309289856149803E-4"/>
    <n v="-0.793075312307705"/>
    <n v="69.901149849828499"/>
    <n v="-7.7424945354019295E-2"/>
  </r>
  <r>
    <s v="NBCUniversal"/>
    <x v="111"/>
    <x v="3"/>
    <s v="Spanish"/>
    <n v="2.9740423312419202E-4"/>
    <n v="-0.93318898573757803"/>
    <n v="44.15"/>
    <n v="2.00402844063496"/>
  </r>
  <r>
    <s v="NBCUniversal"/>
    <x v="116"/>
    <x v="5"/>
    <s v="Spanish"/>
    <n v="2.9238007879216899E-4"/>
    <n v="-0.77123624295669502"/>
    <n v="21.882799608662999"/>
    <n v="-0.62495536014102104"/>
  </r>
  <r>
    <s v="Univision Communications"/>
    <x v="109"/>
    <x v="2"/>
    <s v="General Cable"/>
    <n v="2.9151676222516202E-4"/>
    <n v="-0.74121719852693402"/>
    <n v="13.9674356267076"/>
    <n v="-0.64092168159329899"/>
  </r>
  <r>
    <s v="Pacific-12 Conference"/>
    <x v="117"/>
    <x v="4"/>
    <s v="Sports"/>
    <n v="2.8772389306329197E-4"/>
    <n v="0.79494405854900596"/>
    <n v="78.068013505321801"/>
    <n v="1.1156966893062601"/>
  </r>
  <r>
    <s v="Pacific-12 Conference"/>
    <x v="117"/>
    <x v="8"/>
    <s v="Sports"/>
    <n v="2.7887021242886998E-4"/>
    <n v="0.76102361784891903"/>
    <n v="34.497089278711201"/>
    <n v="1.8451725269708501"/>
  </r>
  <r>
    <s v="Viacom Media Networks"/>
    <x v="113"/>
    <x v="7"/>
    <s v="General Cable"/>
    <n v="2.7553338117183997E-4"/>
    <n v="-0.46551198141269301"/>
    <n v="96.938154068154503"/>
    <n v="0.39982416595009102"/>
  </r>
  <r>
    <s v="Pacific-12 Conference"/>
    <x v="117"/>
    <x v="3"/>
    <s v="Sports"/>
    <n v="2.7462868958791998E-4"/>
    <n v="0.849247173952413"/>
    <n v="57.088978813725198"/>
    <n v="1.45530905784624"/>
  </r>
  <r>
    <s v="Viacom Media Networks"/>
    <x v="113"/>
    <x v="1"/>
    <s v="General Cable"/>
    <n v="2.5602658081228202E-4"/>
    <n v="-0.27140960589633401"/>
    <n v="34.405880941774697"/>
    <n v="0.212607493049812"/>
  </r>
  <r>
    <s v="Viacom Media Networks"/>
    <x v="114"/>
    <x v="6"/>
    <s v="General Cable"/>
    <n v="2.3535075996546599E-4"/>
    <n v="-0.74745589868280704"/>
    <n v="27.755170313520701"/>
    <n v="-0.61949154317045296"/>
  </r>
  <r>
    <s v="Pacific-12 Conference"/>
    <x v="117"/>
    <x v="7"/>
    <s v="Sports"/>
    <n v="2.3475708020977401E-4"/>
    <n v="1.31710551323336"/>
    <n v="43.772817169211699"/>
    <n v="-0.25030187582156599"/>
  </r>
  <r>
    <s v="Univision Communications"/>
    <x v="105"/>
    <x v="4"/>
    <s v="General Cable"/>
    <n v="2.3269708284875401E-4"/>
    <n v="-0.88072214085222"/>
    <n v="9.1737951822177308"/>
    <n v="-0.449970164943305"/>
  </r>
  <r>
    <s v="Viacom Media Networks"/>
    <x v="113"/>
    <x v="6"/>
    <s v="General Cable"/>
    <n v="2.1108501907027001E-4"/>
    <n v="-0.298631874391868"/>
    <n v="23.631002854165502"/>
    <n v="-0.38007759283972098"/>
  </r>
  <r>
    <s v="Univision Communications"/>
    <x v="105"/>
    <x v="0"/>
    <s v="General Cable"/>
    <n v="1.94201502771531E-4"/>
    <n v="-0.95060311521797602"/>
    <n v="41.487458986590703"/>
    <n v="1.13656884875847"/>
  </r>
  <r>
    <m/>
    <x v="115"/>
    <x v="3"/>
    <s v="General Cable"/>
    <n v="1.8480603189508499E-4"/>
    <n v="-0.54372747310342895"/>
    <n v="23.612642855004701"/>
    <n v="0.30433785576253403"/>
  </r>
  <r>
    <s v="NBCUniversal"/>
    <x v="111"/>
    <x v="4"/>
    <s v="Spanish"/>
    <n v="1.7427090775066299E-4"/>
    <n v="-0.95229086883324199"/>
    <n v="84.237009073692704"/>
    <n v="1.9908876869877801"/>
  </r>
  <r>
    <m/>
    <x v="115"/>
    <x v="4"/>
    <s v="General Cable"/>
    <n v="1.7295669352260099E-4"/>
    <n v="-0.422378410231531"/>
    <n v="38.655719750873203"/>
    <n v="-0.190270947087609"/>
  </r>
  <r>
    <s v="Univision Communications"/>
    <x v="105"/>
    <x v="1"/>
    <s v="General Cable"/>
    <n v="1.7055401469026201E-4"/>
    <n v="-0.92904384027298104"/>
    <n v="158.851856968486"/>
    <n v="4.4174518782065197"/>
  </r>
  <r>
    <s v="NBCUniversal"/>
    <x v="116"/>
    <x v="4"/>
    <s v="Spanish"/>
    <n v="1.24675760593143E-4"/>
    <n v="-0.91022087479903702"/>
    <n v="43.3484177211215"/>
    <n v="-0.647962144958947"/>
  </r>
  <r>
    <s v="Viacom Media Networks"/>
    <x v="114"/>
    <x v="7"/>
    <s v="General Cable"/>
    <n v="1.21957066471489E-4"/>
    <n v="-0.71352681230160497"/>
    <n v="177.42986949760299"/>
    <n v="7.6144012790049604"/>
  </r>
  <r>
    <s v="Univision Communications"/>
    <x v="109"/>
    <x v="8"/>
    <s v="General Cable"/>
    <n v="1.17044136396187E-4"/>
    <n v="-0.84947518800983401"/>
    <n v="17.581786385070799"/>
    <n v="-0.23256668119532301"/>
  </r>
  <r>
    <s v="Univision Communications"/>
    <x v="105"/>
    <x v="2"/>
    <s v="General Cable"/>
    <n v="1.07370116620606E-4"/>
    <n v="-0.950878002921135"/>
    <n v="53.5306528203323"/>
    <n v="0.37490446883696898"/>
  </r>
  <r>
    <s v="Fox Entertainment Group"/>
    <x v="4"/>
    <x v="8"/>
    <s v="General Cable"/>
    <n v="1.05121537108215E-4"/>
    <n v="-0.86036647367930397"/>
    <n v="14.7701699094187"/>
    <n v="-0.53168192056163099"/>
  </r>
  <r>
    <s v="NBCUniversal"/>
    <x v="116"/>
    <x v="8"/>
    <s v="Spanish"/>
    <n v="1.0218439168715801E-4"/>
    <n v="-0.86759096925892498"/>
    <n v="63.709717308998002"/>
    <n v="-0.51063720875170204"/>
  </r>
  <r>
    <s v="Univision Communications"/>
    <x v="112"/>
    <x v="7"/>
    <s v="Spanish"/>
    <n v="1.00115664233991E-4"/>
    <n v="-0.97261686865151697"/>
    <n v="26.987462083939"/>
    <n v="0.35159343613607702"/>
  </r>
  <r>
    <s v="Univision Communications"/>
    <x v="109"/>
    <x v="0"/>
    <s v="General Cable"/>
    <n v="9.9108942052574201E-5"/>
    <n v="-0.95266742888855604"/>
    <n v="19.800494123386699"/>
    <n v="0.16884659720168199"/>
  </r>
  <r>
    <s v="Univision Communications"/>
    <x v="105"/>
    <x v="3"/>
    <s v="General Cable"/>
    <n v="9.7614884326991996E-5"/>
    <n v="-0.945998981204908"/>
    <n v="21.395098861373999"/>
    <n v="-8.6219400831460596E-2"/>
  </r>
  <r>
    <s v="Fox Entertainment Group"/>
    <x v="4"/>
    <x v="7"/>
    <s v="General Cable"/>
    <n v="9.1452140692478099E-5"/>
    <n v="-0.83811348808672004"/>
    <n v="19.036397435067801"/>
    <n v="0.395525765049621"/>
  </r>
  <r>
    <s v="NBCUniversal"/>
    <x v="116"/>
    <x v="2"/>
    <s v="Spanish"/>
    <n v="8.3279570750424204E-5"/>
    <n v="-0.95952869817830899"/>
    <n v="25.000993717194302"/>
    <n v="-0.31595678813202499"/>
  </r>
  <r>
    <s v="Univision Communications"/>
    <x v="109"/>
    <x v="3"/>
    <s v="General Cable"/>
    <n v="6.3702125182063602E-5"/>
    <n v="-0.88905371507714304"/>
    <n v="36.046248948005299"/>
    <n v="1.3956605284734001"/>
  </r>
  <r>
    <m/>
    <x v="115"/>
    <x v="1"/>
    <s v="General Cable"/>
    <n v="6.1806537796471199E-5"/>
    <n v="-0.51772577814836895"/>
    <n v="6.1348726284420501"/>
    <n v="-0.70599632242939903"/>
  </r>
  <r>
    <s v="Univision Communications"/>
    <x v="109"/>
    <x v="7"/>
    <s v="General Cable"/>
    <n v="4.1926556941864397E-5"/>
    <n v="-0.82169716776715596"/>
    <n v="403.993061716272"/>
    <n v="1.3300624488203501"/>
  </r>
  <r>
    <s v="NBCUniversal"/>
    <x v="116"/>
    <x v="3"/>
    <s v="Spanish"/>
    <n v="4.0871054515417797E-5"/>
    <n v="-0.96572235025072295"/>
    <n v="37.321933011046802"/>
    <n v="0.10736505521048099"/>
  </r>
  <r>
    <m/>
    <x v="115"/>
    <x v="8"/>
    <s v="General Cable"/>
    <n v="3.9972339743105403E-5"/>
    <n v="-0.46933199717561802"/>
    <n v="16.2949448362703"/>
    <n v="0.245946131868302"/>
  </r>
  <r>
    <s v="NBCUniversal"/>
    <x v="116"/>
    <x v="7"/>
    <s v="Spanish"/>
    <n v="0"/>
    <n v="-1"/>
    <n v="0"/>
    <n v="-1"/>
  </r>
  <r>
    <s v="The Walt Disney Company"/>
    <x v="95"/>
    <x v="8"/>
    <s v="Spanish"/>
    <n v="0"/>
    <n v="-1"/>
    <n v="0"/>
    <n v="-1"/>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2AE81A-0314-45A2-B892-AA2294763891}" name="PivotTable8"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10"/>
        <item x="3"/>
        <item x="72"/>
        <item x="15"/>
        <item x="66"/>
        <item x="21"/>
        <item x="54"/>
        <item x="87"/>
        <item x="114"/>
        <item x="103"/>
        <item x="104"/>
        <item x="25"/>
        <item x="80"/>
        <item x="2"/>
        <item x="79"/>
        <item x="47"/>
        <item x="50"/>
        <item x="13"/>
        <item x="38"/>
        <item x="61"/>
        <item x="34"/>
        <item x="57"/>
        <item x="7"/>
        <item x="92"/>
        <item x="110"/>
        <item x="71"/>
        <item x="64"/>
        <item x="94"/>
        <item x="32"/>
        <item x="29"/>
        <item x="16"/>
        <item x="95"/>
        <item x="51"/>
        <item x="83"/>
        <item x="89"/>
        <item x="12"/>
        <item x="6"/>
        <item x="62"/>
        <item x="5"/>
        <item x="0"/>
        <item x="35"/>
        <item x="22"/>
        <item x="63"/>
        <item x="4"/>
        <item x="58"/>
        <item x="46"/>
        <item x="105"/>
        <item x="59"/>
        <item x="82"/>
        <item x="69"/>
        <item x="30"/>
        <item x="60"/>
        <item x="65"/>
        <item x="9"/>
        <item x="8"/>
        <item x="33"/>
        <item x="93"/>
        <item x="28"/>
        <item x="40"/>
        <item x="36"/>
        <item x="75"/>
        <item x="113"/>
        <item x="85"/>
        <item x="18"/>
        <item x="31"/>
        <item x="26"/>
        <item x="91"/>
        <item x="115"/>
        <item x="17"/>
        <item x="52"/>
        <item x="100"/>
        <item x="1"/>
        <item x="44"/>
        <item x="116"/>
        <item x="74"/>
        <item x="107"/>
        <item x="43"/>
        <item x="77"/>
        <item x="98"/>
        <item x="67"/>
        <item x="102"/>
        <item x="70"/>
        <item x="81"/>
        <item x="88"/>
        <item x="56"/>
        <item x="117"/>
        <item x="23"/>
        <item x="48"/>
        <item x="68"/>
        <item x="76"/>
        <item x="90"/>
        <item x="19"/>
        <item x="73"/>
        <item x="39"/>
        <item x="27"/>
        <item x="11"/>
        <item x="111"/>
        <item x="108"/>
        <item x="97"/>
        <item x="24"/>
        <item x="14"/>
        <item x="41"/>
        <item x="49"/>
        <item x="109"/>
        <item x="37"/>
        <item x="96"/>
        <item x="112"/>
        <item x="99"/>
        <item x="106"/>
        <item x="86"/>
        <item x="20"/>
        <item x="78"/>
        <item x="84"/>
        <item x="53"/>
        <item x="45"/>
        <item x="42"/>
        <item x="118"/>
        <item x="101"/>
        <item x="55"/>
        <item t="default"/>
      </items>
      <autoSortScope>
        <pivotArea dataOnly="0" outline="0" fieldPosition="0">
          <references count="1">
            <reference field="4294967294" count="1" selected="0">
              <x v="0"/>
            </reference>
          </references>
        </pivotArea>
      </autoSortScope>
    </pivotField>
    <pivotField axis="axisPage" showAll="0">
      <items count="11">
        <item x="5"/>
        <item x="2"/>
        <item x="7"/>
        <item x="4"/>
        <item x="3"/>
        <item x="8"/>
        <item x="0"/>
        <item x="1"/>
        <item x="6"/>
        <item x="9"/>
        <item t="default"/>
      </items>
    </pivotField>
    <pivotField showAll="0"/>
    <pivotField showAll="0"/>
    <pivotField dataField="1" showAll="0"/>
    <pivotField showAll="0"/>
    <pivotField showAll="0"/>
  </pivotFields>
  <rowFields count="1">
    <field x="1"/>
  </rowFields>
  <rowItems count="119">
    <i>
      <x v="103"/>
    </i>
    <i>
      <x v="46"/>
    </i>
    <i>
      <x v="96"/>
    </i>
    <i>
      <x v="106"/>
    </i>
    <i>
      <x v="108"/>
    </i>
    <i>
      <x v="73"/>
    </i>
    <i>
      <x v="7"/>
    </i>
    <i>
      <x v="8"/>
    </i>
    <i>
      <x v="111"/>
    </i>
    <i>
      <x v="105"/>
    </i>
    <i>
      <x v="12"/>
    </i>
    <i>
      <x v="117"/>
    </i>
    <i>
      <x v="107"/>
    </i>
    <i>
      <x v="27"/>
    </i>
    <i>
      <x v="70"/>
    </i>
    <i>
      <x v="78"/>
    </i>
    <i>
      <x v="25"/>
    </i>
    <i>
      <x v="77"/>
    </i>
    <i>
      <x v="76"/>
    </i>
    <i>
      <x v="2"/>
    </i>
    <i>
      <x v="81"/>
    </i>
    <i>
      <x v="60"/>
    </i>
    <i>
      <x v="66"/>
    </i>
    <i>
      <x v="26"/>
    </i>
    <i>
      <x v="31"/>
    </i>
    <i>
      <x v="79"/>
    </i>
    <i>
      <x v="99"/>
    </i>
    <i>
      <x v="64"/>
    </i>
    <i>
      <x v="11"/>
    </i>
    <i>
      <x v="59"/>
    </i>
    <i>
      <x v="113"/>
    </i>
    <i>
      <x v="97"/>
    </i>
    <i>
      <x v="40"/>
    </i>
    <i>
      <x v="17"/>
    </i>
    <i>
      <x v="24"/>
    </i>
    <i>
      <x v="112"/>
    </i>
    <i>
      <x v="18"/>
    </i>
    <i>
      <x v="65"/>
    </i>
    <i>
      <x v="44"/>
    </i>
    <i>
      <x v="61"/>
    </i>
    <i>
      <x v="67"/>
    </i>
    <i>
      <x v="84"/>
    </i>
    <i>
      <x v="102"/>
    </i>
    <i>
      <x v="41"/>
    </i>
    <i>
      <x v="53"/>
    </i>
    <i>
      <x v="29"/>
    </i>
    <i>
      <x v="51"/>
    </i>
    <i>
      <x v="94"/>
    </i>
    <i>
      <x v="83"/>
    </i>
    <i>
      <x v="48"/>
    </i>
    <i>
      <x v="50"/>
    </i>
    <i>
      <x v="57"/>
    </i>
    <i>
      <x v="42"/>
    </i>
    <i>
      <x v="58"/>
    </i>
    <i>
      <x v="100"/>
    </i>
    <i>
      <x v="20"/>
    </i>
    <i>
      <x v="109"/>
    </i>
    <i>
      <x v="95"/>
    </i>
    <i>
      <x v="47"/>
    </i>
    <i>
      <x v="6"/>
    </i>
    <i>
      <x v="10"/>
    </i>
    <i>
      <x v="23"/>
    </i>
    <i>
      <x v="52"/>
    </i>
    <i>
      <x v="88"/>
    </i>
    <i>
      <x v="16"/>
    </i>
    <i>
      <x v="80"/>
    </i>
    <i>
      <x v="110"/>
    </i>
    <i>
      <x v="1"/>
    </i>
    <i>
      <x v="89"/>
    </i>
    <i>
      <x v="87"/>
    </i>
    <i>
      <x v="32"/>
    </i>
    <i>
      <x v="35"/>
    </i>
    <i>
      <x v="19"/>
    </i>
    <i>
      <x v="86"/>
    </i>
    <i>
      <x v="15"/>
    </i>
    <i>
      <x v="71"/>
    </i>
    <i>
      <x v="74"/>
    </i>
    <i>
      <x v="101"/>
    </i>
    <i>
      <x v="3"/>
    </i>
    <i>
      <x v="69"/>
    </i>
    <i>
      <x v="104"/>
    </i>
    <i>
      <x v="30"/>
    </i>
    <i>
      <x v="13"/>
    </i>
    <i>
      <x v="9"/>
    </i>
    <i>
      <x v="55"/>
    </i>
    <i>
      <x v="21"/>
    </i>
    <i>
      <x/>
    </i>
    <i>
      <x v="49"/>
    </i>
    <i>
      <x v="62"/>
    </i>
    <i>
      <x v="37"/>
    </i>
    <i>
      <x v="115"/>
    </i>
    <i>
      <x v="38"/>
    </i>
    <i>
      <x v="92"/>
    </i>
    <i>
      <x v="93"/>
    </i>
    <i>
      <x v="33"/>
    </i>
    <i>
      <x v="4"/>
    </i>
    <i>
      <x v="28"/>
    </i>
    <i>
      <x v="85"/>
    </i>
    <i>
      <x v="75"/>
    </i>
    <i>
      <x v="36"/>
    </i>
    <i>
      <x v="68"/>
    </i>
    <i>
      <x v="56"/>
    </i>
    <i>
      <x v="54"/>
    </i>
    <i>
      <x v="5"/>
    </i>
    <i>
      <x v="91"/>
    </i>
    <i>
      <x v="34"/>
    </i>
    <i>
      <x v="72"/>
    </i>
    <i>
      <x v="22"/>
    </i>
    <i>
      <x v="114"/>
    </i>
    <i>
      <x v="45"/>
    </i>
    <i>
      <x v="98"/>
    </i>
    <i>
      <x v="82"/>
    </i>
    <i>
      <x v="90"/>
    </i>
    <i>
      <x v="14"/>
    </i>
    <i>
      <x v="63"/>
    </i>
    <i>
      <x v="118"/>
    </i>
    <i>
      <x v="39"/>
    </i>
    <i>
      <x v="43"/>
    </i>
    <i t="grand">
      <x/>
    </i>
  </rowItems>
  <colItems count="1">
    <i/>
  </colItems>
  <pageFields count="1">
    <pageField fld="2" item="6" hier="-1"/>
  </pageFields>
  <dataFields count="1">
    <dataField name="Sum of Week of 5/25-5/31_x000a_Incremental Segment Reach" fld="5" baseField="0" baseItem="0"/>
  </dataFields>
  <chartFormats count="119">
    <chartFormat chart="0" format="1184" series="1">
      <pivotArea type="data" outline="0" fieldPosition="0">
        <references count="1">
          <reference field="4294967294" count="1" selected="0">
            <x v="0"/>
          </reference>
        </references>
      </pivotArea>
    </chartFormat>
    <chartFormat chart="0" format="1185">
      <pivotArea type="data" outline="0" fieldPosition="0">
        <references count="2">
          <reference field="4294967294" count="1" selected="0">
            <x v="0"/>
          </reference>
          <reference field="1" count="1" selected="0">
            <x v="103"/>
          </reference>
        </references>
      </pivotArea>
    </chartFormat>
    <chartFormat chart="0" format="1186">
      <pivotArea type="data" outline="0" fieldPosition="0">
        <references count="2">
          <reference field="4294967294" count="1" selected="0">
            <x v="0"/>
          </reference>
          <reference field="1" count="1" selected="0">
            <x v="46"/>
          </reference>
        </references>
      </pivotArea>
    </chartFormat>
    <chartFormat chart="0" format="1187">
      <pivotArea type="data" outline="0" fieldPosition="0">
        <references count="2">
          <reference field="4294967294" count="1" selected="0">
            <x v="0"/>
          </reference>
          <reference field="1" count="1" selected="0">
            <x v="96"/>
          </reference>
        </references>
      </pivotArea>
    </chartFormat>
    <chartFormat chart="0" format="1188">
      <pivotArea type="data" outline="0" fieldPosition="0">
        <references count="2">
          <reference field="4294967294" count="1" selected="0">
            <x v="0"/>
          </reference>
          <reference field="1" count="1" selected="0">
            <x v="106"/>
          </reference>
        </references>
      </pivotArea>
    </chartFormat>
    <chartFormat chart="0" format="1189">
      <pivotArea type="data" outline="0" fieldPosition="0">
        <references count="2">
          <reference field="4294967294" count="1" selected="0">
            <x v="0"/>
          </reference>
          <reference field="1" count="1" selected="0">
            <x v="108"/>
          </reference>
        </references>
      </pivotArea>
    </chartFormat>
    <chartFormat chart="0" format="1190">
      <pivotArea type="data" outline="0" fieldPosition="0">
        <references count="2">
          <reference field="4294967294" count="1" selected="0">
            <x v="0"/>
          </reference>
          <reference field="1" count="1" selected="0">
            <x v="73"/>
          </reference>
        </references>
      </pivotArea>
    </chartFormat>
    <chartFormat chart="0" format="1191">
      <pivotArea type="data" outline="0" fieldPosition="0">
        <references count="2">
          <reference field="4294967294" count="1" selected="0">
            <x v="0"/>
          </reference>
          <reference field="1" count="1" selected="0">
            <x v="7"/>
          </reference>
        </references>
      </pivotArea>
    </chartFormat>
    <chartFormat chart="0" format="1192">
      <pivotArea type="data" outline="0" fieldPosition="0">
        <references count="2">
          <reference field="4294967294" count="1" selected="0">
            <x v="0"/>
          </reference>
          <reference field="1" count="1" selected="0">
            <x v="8"/>
          </reference>
        </references>
      </pivotArea>
    </chartFormat>
    <chartFormat chart="0" format="1193">
      <pivotArea type="data" outline="0" fieldPosition="0">
        <references count="2">
          <reference field="4294967294" count="1" selected="0">
            <x v="0"/>
          </reference>
          <reference field="1" count="1" selected="0">
            <x v="111"/>
          </reference>
        </references>
      </pivotArea>
    </chartFormat>
    <chartFormat chart="0" format="1194">
      <pivotArea type="data" outline="0" fieldPosition="0">
        <references count="2">
          <reference field="4294967294" count="1" selected="0">
            <x v="0"/>
          </reference>
          <reference field="1" count="1" selected="0">
            <x v="105"/>
          </reference>
        </references>
      </pivotArea>
    </chartFormat>
    <chartFormat chart="0" format="1195">
      <pivotArea type="data" outline="0" fieldPosition="0">
        <references count="2">
          <reference field="4294967294" count="1" selected="0">
            <x v="0"/>
          </reference>
          <reference field="1" count="1" selected="0">
            <x v="12"/>
          </reference>
        </references>
      </pivotArea>
    </chartFormat>
    <chartFormat chart="0" format="1196">
      <pivotArea type="data" outline="0" fieldPosition="0">
        <references count="2">
          <reference field="4294967294" count="1" selected="0">
            <x v="0"/>
          </reference>
          <reference field="1" count="1" selected="0">
            <x v="117"/>
          </reference>
        </references>
      </pivotArea>
    </chartFormat>
    <chartFormat chart="0" format="1197">
      <pivotArea type="data" outline="0" fieldPosition="0">
        <references count="2">
          <reference field="4294967294" count="1" selected="0">
            <x v="0"/>
          </reference>
          <reference field="1" count="1" selected="0">
            <x v="107"/>
          </reference>
        </references>
      </pivotArea>
    </chartFormat>
    <chartFormat chart="0" format="1198">
      <pivotArea type="data" outline="0" fieldPosition="0">
        <references count="2">
          <reference field="4294967294" count="1" selected="0">
            <x v="0"/>
          </reference>
          <reference field="1" count="1" selected="0">
            <x v="27"/>
          </reference>
        </references>
      </pivotArea>
    </chartFormat>
    <chartFormat chart="0" format="1199">
      <pivotArea type="data" outline="0" fieldPosition="0">
        <references count="2">
          <reference field="4294967294" count="1" selected="0">
            <x v="0"/>
          </reference>
          <reference field="1" count="1" selected="0">
            <x v="70"/>
          </reference>
        </references>
      </pivotArea>
    </chartFormat>
    <chartFormat chart="0" format="1200">
      <pivotArea type="data" outline="0" fieldPosition="0">
        <references count="2">
          <reference field="4294967294" count="1" selected="0">
            <x v="0"/>
          </reference>
          <reference field="1" count="1" selected="0">
            <x v="78"/>
          </reference>
        </references>
      </pivotArea>
    </chartFormat>
    <chartFormat chart="0" format="1201">
      <pivotArea type="data" outline="0" fieldPosition="0">
        <references count="2">
          <reference field="4294967294" count="1" selected="0">
            <x v="0"/>
          </reference>
          <reference field="1" count="1" selected="0">
            <x v="25"/>
          </reference>
        </references>
      </pivotArea>
    </chartFormat>
    <chartFormat chart="0" format="1202">
      <pivotArea type="data" outline="0" fieldPosition="0">
        <references count="2">
          <reference field="4294967294" count="1" selected="0">
            <x v="0"/>
          </reference>
          <reference field="1" count="1" selected="0">
            <x v="77"/>
          </reference>
        </references>
      </pivotArea>
    </chartFormat>
    <chartFormat chart="0" format="1203">
      <pivotArea type="data" outline="0" fieldPosition="0">
        <references count="2">
          <reference field="4294967294" count="1" selected="0">
            <x v="0"/>
          </reference>
          <reference field="1" count="1" selected="0">
            <x v="76"/>
          </reference>
        </references>
      </pivotArea>
    </chartFormat>
    <chartFormat chart="0" format="1204">
      <pivotArea type="data" outline="0" fieldPosition="0">
        <references count="2">
          <reference field="4294967294" count="1" selected="0">
            <x v="0"/>
          </reference>
          <reference field="1" count="1" selected="0">
            <x v="2"/>
          </reference>
        </references>
      </pivotArea>
    </chartFormat>
    <chartFormat chart="0" format="1205">
      <pivotArea type="data" outline="0" fieldPosition="0">
        <references count="2">
          <reference field="4294967294" count="1" selected="0">
            <x v="0"/>
          </reference>
          <reference field="1" count="1" selected="0">
            <x v="81"/>
          </reference>
        </references>
      </pivotArea>
    </chartFormat>
    <chartFormat chart="0" format="1206">
      <pivotArea type="data" outline="0" fieldPosition="0">
        <references count="2">
          <reference field="4294967294" count="1" selected="0">
            <x v="0"/>
          </reference>
          <reference field="1" count="1" selected="0">
            <x v="60"/>
          </reference>
        </references>
      </pivotArea>
    </chartFormat>
    <chartFormat chart="0" format="1207">
      <pivotArea type="data" outline="0" fieldPosition="0">
        <references count="2">
          <reference field="4294967294" count="1" selected="0">
            <x v="0"/>
          </reference>
          <reference field="1" count="1" selected="0">
            <x v="66"/>
          </reference>
        </references>
      </pivotArea>
    </chartFormat>
    <chartFormat chart="0" format="1208">
      <pivotArea type="data" outline="0" fieldPosition="0">
        <references count="2">
          <reference field="4294967294" count="1" selected="0">
            <x v="0"/>
          </reference>
          <reference field="1" count="1" selected="0">
            <x v="26"/>
          </reference>
        </references>
      </pivotArea>
    </chartFormat>
    <chartFormat chart="0" format="1209">
      <pivotArea type="data" outline="0" fieldPosition="0">
        <references count="2">
          <reference field="4294967294" count="1" selected="0">
            <x v="0"/>
          </reference>
          <reference field="1" count="1" selected="0">
            <x v="31"/>
          </reference>
        </references>
      </pivotArea>
    </chartFormat>
    <chartFormat chart="0" format="1210">
      <pivotArea type="data" outline="0" fieldPosition="0">
        <references count="2">
          <reference field="4294967294" count="1" selected="0">
            <x v="0"/>
          </reference>
          <reference field="1" count="1" selected="0">
            <x v="79"/>
          </reference>
        </references>
      </pivotArea>
    </chartFormat>
    <chartFormat chart="0" format="1211">
      <pivotArea type="data" outline="0" fieldPosition="0">
        <references count="2">
          <reference field="4294967294" count="1" selected="0">
            <x v="0"/>
          </reference>
          <reference field="1" count="1" selected="0">
            <x v="99"/>
          </reference>
        </references>
      </pivotArea>
    </chartFormat>
    <chartFormat chart="0" format="1212">
      <pivotArea type="data" outline="0" fieldPosition="0">
        <references count="2">
          <reference field="4294967294" count="1" selected="0">
            <x v="0"/>
          </reference>
          <reference field="1" count="1" selected="0">
            <x v="64"/>
          </reference>
        </references>
      </pivotArea>
    </chartFormat>
    <chartFormat chart="0" format="1213">
      <pivotArea type="data" outline="0" fieldPosition="0">
        <references count="2">
          <reference field="4294967294" count="1" selected="0">
            <x v="0"/>
          </reference>
          <reference field="1" count="1" selected="0">
            <x v="11"/>
          </reference>
        </references>
      </pivotArea>
    </chartFormat>
    <chartFormat chart="0" format="1214">
      <pivotArea type="data" outline="0" fieldPosition="0">
        <references count="2">
          <reference field="4294967294" count="1" selected="0">
            <x v="0"/>
          </reference>
          <reference field="1" count="1" selected="0">
            <x v="59"/>
          </reference>
        </references>
      </pivotArea>
    </chartFormat>
    <chartFormat chart="0" format="1215">
      <pivotArea type="data" outline="0" fieldPosition="0">
        <references count="2">
          <reference field="4294967294" count="1" selected="0">
            <x v="0"/>
          </reference>
          <reference field="1" count="1" selected="0">
            <x v="113"/>
          </reference>
        </references>
      </pivotArea>
    </chartFormat>
    <chartFormat chart="0" format="1216">
      <pivotArea type="data" outline="0" fieldPosition="0">
        <references count="2">
          <reference field="4294967294" count="1" selected="0">
            <x v="0"/>
          </reference>
          <reference field="1" count="1" selected="0">
            <x v="97"/>
          </reference>
        </references>
      </pivotArea>
    </chartFormat>
    <chartFormat chart="0" format="1217">
      <pivotArea type="data" outline="0" fieldPosition="0">
        <references count="2">
          <reference field="4294967294" count="1" selected="0">
            <x v="0"/>
          </reference>
          <reference field="1" count="1" selected="0">
            <x v="40"/>
          </reference>
        </references>
      </pivotArea>
    </chartFormat>
    <chartFormat chart="0" format="1218">
      <pivotArea type="data" outline="0" fieldPosition="0">
        <references count="2">
          <reference field="4294967294" count="1" selected="0">
            <x v="0"/>
          </reference>
          <reference field="1" count="1" selected="0">
            <x v="17"/>
          </reference>
        </references>
      </pivotArea>
    </chartFormat>
    <chartFormat chart="0" format="1219">
      <pivotArea type="data" outline="0" fieldPosition="0">
        <references count="2">
          <reference field="4294967294" count="1" selected="0">
            <x v="0"/>
          </reference>
          <reference field="1" count="1" selected="0">
            <x v="24"/>
          </reference>
        </references>
      </pivotArea>
    </chartFormat>
    <chartFormat chart="0" format="1220">
      <pivotArea type="data" outline="0" fieldPosition="0">
        <references count="2">
          <reference field="4294967294" count="1" selected="0">
            <x v="0"/>
          </reference>
          <reference field="1" count="1" selected="0">
            <x v="112"/>
          </reference>
        </references>
      </pivotArea>
    </chartFormat>
    <chartFormat chart="0" format="1221">
      <pivotArea type="data" outline="0" fieldPosition="0">
        <references count="2">
          <reference field="4294967294" count="1" selected="0">
            <x v="0"/>
          </reference>
          <reference field="1" count="1" selected="0">
            <x v="18"/>
          </reference>
        </references>
      </pivotArea>
    </chartFormat>
    <chartFormat chart="0" format="1222">
      <pivotArea type="data" outline="0" fieldPosition="0">
        <references count="2">
          <reference field="4294967294" count="1" selected="0">
            <x v="0"/>
          </reference>
          <reference field="1" count="1" selected="0">
            <x v="65"/>
          </reference>
        </references>
      </pivotArea>
    </chartFormat>
    <chartFormat chart="0" format="1223">
      <pivotArea type="data" outline="0" fieldPosition="0">
        <references count="2">
          <reference field="4294967294" count="1" selected="0">
            <x v="0"/>
          </reference>
          <reference field="1" count="1" selected="0">
            <x v="44"/>
          </reference>
        </references>
      </pivotArea>
    </chartFormat>
    <chartFormat chart="0" format="1224">
      <pivotArea type="data" outline="0" fieldPosition="0">
        <references count="2">
          <reference field="4294967294" count="1" selected="0">
            <x v="0"/>
          </reference>
          <reference field="1" count="1" selected="0">
            <x v="61"/>
          </reference>
        </references>
      </pivotArea>
    </chartFormat>
    <chartFormat chart="0" format="1225">
      <pivotArea type="data" outline="0" fieldPosition="0">
        <references count="2">
          <reference field="4294967294" count="1" selected="0">
            <x v="0"/>
          </reference>
          <reference field="1" count="1" selected="0">
            <x v="67"/>
          </reference>
        </references>
      </pivotArea>
    </chartFormat>
    <chartFormat chart="0" format="1226">
      <pivotArea type="data" outline="0" fieldPosition="0">
        <references count="2">
          <reference field="4294967294" count="1" selected="0">
            <x v="0"/>
          </reference>
          <reference field="1" count="1" selected="0">
            <x v="84"/>
          </reference>
        </references>
      </pivotArea>
    </chartFormat>
    <chartFormat chart="0" format="1227">
      <pivotArea type="data" outline="0" fieldPosition="0">
        <references count="2">
          <reference field="4294967294" count="1" selected="0">
            <x v="0"/>
          </reference>
          <reference field="1" count="1" selected="0">
            <x v="102"/>
          </reference>
        </references>
      </pivotArea>
    </chartFormat>
    <chartFormat chart="0" format="1228">
      <pivotArea type="data" outline="0" fieldPosition="0">
        <references count="2">
          <reference field="4294967294" count="1" selected="0">
            <x v="0"/>
          </reference>
          <reference field="1" count="1" selected="0">
            <x v="41"/>
          </reference>
        </references>
      </pivotArea>
    </chartFormat>
    <chartFormat chart="0" format="1229">
      <pivotArea type="data" outline="0" fieldPosition="0">
        <references count="2">
          <reference field="4294967294" count="1" selected="0">
            <x v="0"/>
          </reference>
          <reference field="1" count="1" selected="0">
            <x v="53"/>
          </reference>
        </references>
      </pivotArea>
    </chartFormat>
    <chartFormat chart="0" format="1230">
      <pivotArea type="data" outline="0" fieldPosition="0">
        <references count="2">
          <reference field="4294967294" count="1" selected="0">
            <x v="0"/>
          </reference>
          <reference field="1" count="1" selected="0">
            <x v="29"/>
          </reference>
        </references>
      </pivotArea>
    </chartFormat>
    <chartFormat chart="0" format="1231">
      <pivotArea type="data" outline="0" fieldPosition="0">
        <references count="2">
          <reference field="4294967294" count="1" selected="0">
            <x v="0"/>
          </reference>
          <reference field="1" count="1" selected="0">
            <x v="51"/>
          </reference>
        </references>
      </pivotArea>
    </chartFormat>
    <chartFormat chart="0" format="1232">
      <pivotArea type="data" outline="0" fieldPosition="0">
        <references count="2">
          <reference field="4294967294" count="1" selected="0">
            <x v="0"/>
          </reference>
          <reference field="1" count="1" selected="0">
            <x v="94"/>
          </reference>
        </references>
      </pivotArea>
    </chartFormat>
    <chartFormat chart="0" format="1233">
      <pivotArea type="data" outline="0" fieldPosition="0">
        <references count="2">
          <reference field="4294967294" count="1" selected="0">
            <x v="0"/>
          </reference>
          <reference field="1" count="1" selected="0">
            <x v="83"/>
          </reference>
        </references>
      </pivotArea>
    </chartFormat>
    <chartFormat chart="0" format="1234">
      <pivotArea type="data" outline="0" fieldPosition="0">
        <references count="2">
          <reference field="4294967294" count="1" selected="0">
            <x v="0"/>
          </reference>
          <reference field="1" count="1" selected="0">
            <x v="48"/>
          </reference>
        </references>
      </pivotArea>
    </chartFormat>
    <chartFormat chart="0" format="1235">
      <pivotArea type="data" outline="0" fieldPosition="0">
        <references count="2">
          <reference field="4294967294" count="1" selected="0">
            <x v="0"/>
          </reference>
          <reference field="1" count="1" selected="0">
            <x v="50"/>
          </reference>
        </references>
      </pivotArea>
    </chartFormat>
    <chartFormat chart="0" format="1236">
      <pivotArea type="data" outline="0" fieldPosition="0">
        <references count="2">
          <reference field="4294967294" count="1" selected="0">
            <x v="0"/>
          </reference>
          <reference field="1" count="1" selected="0">
            <x v="57"/>
          </reference>
        </references>
      </pivotArea>
    </chartFormat>
    <chartFormat chart="0" format="1237">
      <pivotArea type="data" outline="0" fieldPosition="0">
        <references count="2">
          <reference field="4294967294" count="1" selected="0">
            <x v="0"/>
          </reference>
          <reference field="1" count="1" selected="0">
            <x v="42"/>
          </reference>
        </references>
      </pivotArea>
    </chartFormat>
    <chartFormat chart="0" format="1238">
      <pivotArea type="data" outline="0" fieldPosition="0">
        <references count="2">
          <reference field="4294967294" count="1" selected="0">
            <x v="0"/>
          </reference>
          <reference field="1" count="1" selected="0">
            <x v="58"/>
          </reference>
        </references>
      </pivotArea>
    </chartFormat>
    <chartFormat chart="0" format="1239">
      <pivotArea type="data" outline="0" fieldPosition="0">
        <references count="2">
          <reference field="4294967294" count="1" selected="0">
            <x v="0"/>
          </reference>
          <reference field="1" count="1" selected="0">
            <x v="100"/>
          </reference>
        </references>
      </pivotArea>
    </chartFormat>
    <chartFormat chart="0" format="1240">
      <pivotArea type="data" outline="0" fieldPosition="0">
        <references count="2">
          <reference field="4294967294" count="1" selected="0">
            <x v="0"/>
          </reference>
          <reference field="1" count="1" selected="0">
            <x v="20"/>
          </reference>
        </references>
      </pivotArea>
    </chartFormat>
    <chartFormat chart="0" format="1241">
      <pivotArea type="data" outline="0" fieldPosition="0">
        <references count="2">
          <reference field="4294967294" count="1" selected="0">
            <x v="0"/>
          </reference>
          <reference field="1" count="1" selected="0">
            <x v="109"/>
          </reference>
        </references>
      </pivotArea>
    </chartFormat>
    <chartFormat chart="0" format="1242">
      <pivotArea type="data" outline="0" fieldPosition="0">
        <references count="2">
          <reference field="4294967294" count="1" selected="0">
            <x v="0"/>
          </reference>
          <reference field="1" count="1" selected="0">
            <x v="95"/>
          </reference>
        </references>
      </pivotArea>
    </chartFormat>
    <chartFormat chart="0" format="1243">
      <pivotArea type="data" outline="0" fieldPosition="0">
        <references count="2">
          <reference field="4294967294" count="1" selected="0">
            <x v="0"/>
          </reference>
          <reference field="1" count="1" selected="0">
            <x v="47"/>
          </reference>
        </references>
      </pivotArea>
    </chartFormat>
    <chartFormat chart="0" format="1244">
      <pivotArea type="data" outline="0" fieldPosition="0">
        <references count="2">
          <reference field="4294967294" count="1" selected="0">
            <x v="0"/>
          </reference>
          <reference field="1" count="1" selected="0">
            <x v="6"/>
          </reference>
        </references>
      </pivotArea>
    </chartFormat>
    <chartFormat chart="0" format="1245">
      <pivotArea type="data" outline="0" fieldPosition="0">
        <references count="2">
          <reference field="4294967294" count="1" selected="0">
            <x v="0"/>
          </reference>
          <reference field="1" count="1" selected="0">
            <x v="10"/>
          </reference>
        </references>
      </pivotArea>
    </chartFormat>
    <chartFormat chart="0" format="1246">
      <pivotArea type="data" outline="0" fieldPosition="0">
        <references count="2">
          <reference field="4294967294" count="1" selected="0">
            <x v="0"/>
          </reference>
          <reference field="1" count="1" selected="0">
            <x v="23"/>
          </reference>
        </references>
      </pivotArea>
    </chartFormat>
    <chartFormat chart="0" format="1247">
      <pivotArea type="data" outline="0" fieldPosition="0">
        <references count="2">
          <reference field="4294967294" count="1" selected="0">
            <x v="0"/>
          </reference>
          <reference field="1" count="1" selected="0">
            <x v="52"/>
          </reference>
        </references>
      </pivotArea>
    </chartFormat>
    <chartFormat chart="0" format="1248">
      <pivotArea type="data" outline="0" fieldPosition="0">
        <references count="2">
          <reference field="4294967294" count="1" selected="0">
            <x v="0"/>
          </reference>
          <reference field="1" count="1" selected="0">
            <x v="88"/>
          </reference>
        </references>
      </pivotArea>
    </chartFormat>
    <chartFormat chart="0" format="1249">
      <pivotArea type="data" outline="0" fieldPosition="0">
        <references count="2">
          <reference field="4294967294" count="1" selected="0">
            <x v="0"/>
          </reference>
          <reference field="1" count="1" selected="0">
            <x v="16"/>
          </reference>
        </references>
      </pivotArea>
    </chartFormat>
    <chartFormat chart="0" format="1250">
      <pivotArea type="data" outline="0" fieldPosition="0">
        <references count="2">
          <reference field="4294967294" count="1" selected="0">
            <x v="0"/>
          </reference>
          <reference field="1" count="1" selected="0">
            <x v="80"/>
          </reference>
        </references>
      </pivotArea>
    </chartFormat>
    <chartFormat chart="0" format="1251">
      <pivotArea type="data" outline="0" fieldPosition="0">
        <references count="2">
          <reference field="4294967294" count="1" selected="0">
            <x v="0"/>
          </reference>
          <reference field="1" count="1" selected="0">
            <x v="110"/>
          </reference>
        </references>
      </pivotArea>
    </chartFormat>
    <chartFormat chart="0" format="1252">
      <pivotArea type="data" outline="0" fieldPosition="0">
        <references count="2">
          <reference field="4294967294" count="1" selected="0">
            <x v="0"/>
          </reference>
          <reference field="1" count="1" selected="0">
            <x v="1"/>
          </reference>
        </references>
      </pivotArea>
    </chartFormat>
    <chartFormat chart="0" format="1253">
      <pivotArea type="data" outline="0" fieldPosition="0">
        <references count="2">
          <reference field="4294967294" count="1" selected="0">
            <x v="0"/>
          </reference>
          <reference field="1" count="1" selected="0">
            <x v="89"/>
          </reference>
        </references>
      </pivotArea>
    </chartFormat>
    <chartFormat chart="0" format="1254">
      <pivotArea type="data" outline="0" fieldPosition="0">
        <references count="2">
          <reference field="4294967294" count="1" selected="0">
            <x v="0"/>
          </reference>
          <reference field="1" count="1" selected="0">
            <x v="87"/>
          </reference>
        </references>
      </pivotArea>
    </chartFormat>
    <chartFormat chart="0" format="1255">
      <pivotArea type="data" outline="0" fieldPosition="0">
        <references count="2">
          <reference field="4294967294" count="1" selected="0">
            <x v="0"/>
          </reference>
          <reference field="1" count="1" selected="0">
            <x v="32"/>
          </reference>
        </references>
      </pivotArea>
    </chartFormat>
    <chartFormat chart="0" format="1256">
      <pivotArea type="data" outline="0" fieldPosition="0">
        <references count="2">
          <reference field="4294967294" count="1" selected="0">
            <x v="0"/>
          </reference>
          <reference field="1" count="1" selected="0">
            <x v="35"/>
          </reference>
        </references>
      </pivotArea>
    </chartFormat>
    <chartFormat chart="0" format="1257">
      <pivotArea type="data" outline="0" fieldPosition="0">
        <references count="2">
          <reference field="4294967294" count="1" selected="0">
            <x v="0"/>
          </reference>
          <reference field="1" count="1" selected="0">
            <x v="19"/>
          </reference>
        </references>
      </pivotArea>
    </chartFormat>
    <chartFormat chart="0" format="1258">
      <pivotArea type="data" outline="0" fieldPosition="0">
        <references count="2">
          <reference field="4294967294" count="1" selected="0">
            <x v="0"/>
          </reference>
          <reference field="1" count="1" selected="0">
            <x v="86"/>
          </reference>
        </references>
      </pivotArea>
    </chartFormat>
    <chartFormat chart="0" format="1259">
      <pivotArea type="data" outline="0" fieldPosition="0">
        <references count="2">
          <reference field="4294967294" count="1" selected="0">
            <x v="0"/>
          </reference>
          <reference field="1" count="1" selected="0">
            <x v="15"/>
          </reference>
        </references>
      </pivotArea>
    </chartFormat>
    <chartFormat chart="0" format="1260">
      <pivotArea type="data" outline="0" fieldPosition="0">
        <references count="2">
          <reference field="4294967294" count="1" selected="0">
            <x v="0"/>
          </reference>
          <reference field="1" count="1" selected="0">
            <x v="71"/>
          </reference>
        </references>
      </pivotArea>
    </chartFormat>
    <chartFormat chart="0" format="1261">
      <pivotArea type="data" outline="0" fieldPosition="0">
        <references count="2">
          <reference field="4294967294" count="1" selected="0">
            <x v="0"/>
          </reference>
          <reference field="1" count="1" selected="0">
            <x v="74"/>
          </reference>
        </references>
      </pivotArea>
    </chartFormat>
    <chartFormat chart="0" format="1262">
      <pivotArea type="data" outline="0" fieldPosition="0">
        <references count="2">
          <reference field="4294967294" count="1" selected="0">
            <x v="0"/>
          </reference>
          <reference field="1" count="1" selected="0">
            <x v="101"/>
          </reference>
        </references>
      </pivotArea>
    </chartFormat>
    <chartFormat chart="0" format="1263">
      <pivotArea type="data" outline="0" fieldPosition="0">
        <references count="2">
          <reference field="4294967294" count="1" selected="0">
            <x v="0"/>
          </reference>
          <reference field="1" count="1" selected="0">
            <x v="3"/>
          </reference>
        </references>
      </pivotArea>
    </chartFormat>
    <chartFormat chart="0" format="1264">
      <pivotArea type="data" outline="0" fieldPosition="0">
        <references count="2">
          <reference field="4294967294" count="1" selected="0">
            <x v="0"/>
          </reference>
          <reference field="1" count="1" selected="0">
            <x v="69"/>
          </reference>
        </references>
      </pivotArea>
    </chartFormat>
    <chartFormat chart="0" format="1265">
      <pivotArea type="data" outline="0" fieldPosition="0">
        <references count="2">
          <reference field="4294967294" count="1" selected="0">
            <x v="0"/>
          </reference>
          <reference field="1" count="1" selected="0">
            <x v="104"/>
          </reference>
        </references>
      </pivotArea>
    </chartFormat>
    <chartFormat chart="0" format="1266">
      <pivotArea type="data" outline="0" fieldPosition="0">
        <references count="2">
          <reference field="4294967294" count="1" selected="0">
            <x v="0"/>
          </reference>
          <reference field="1" count="1" selected="0">
            <x v="30"/>
          </reference>
        </references>
      </pivotArea>
    </chartFormat>
    <chartFormat chart="0" format="1267">
      <pivotArea type="data" outline="0" fieldPosition="0">
        <references count="2">
          <reference field="4294967294" count="1" selected="0">
            <x v="0"/>
          </reference>
          <reference field="1" count="1" selected="0">
            <x v="13"/>
          </reference>
        </references>
      </pivotArea>
    </chartFormat>
    <chartFormat chart="0" format="1268">
      <pivotArea type="data" outline="0" fieldPosition="0">
        <references count="2">
          <reference field="4294967294" count="1" selected="0">
            <x v="0"/>
          </reference>
          <reference field="1" count="1" selected="0">
            <x v="9"/>
          </reference>
        </references>
      </pivotArea>
    </chartFormat>
    <chartFormat chart="0" format="1269">
      <pivotArea type="data" outline="0" fieldPosition="0">
        <references count="2">
          <reference field="4294967294" count="1" selected="0">
            <x v="0"/>
          </reference>
          <reference field="1" count="1" selected="0">
            <x v="55"/>
          </reference>
        </references>
      </pivotArea>
    </chartFormat>
    <chartFormat chart="0" format="1270">
      <pivotArea type="data" outline="0" fieldPosition="0">
        <references count="2">
          <reference field="4294967294" count="1" selected="0">
            <x v="0"/>
          </reference>
          <reference field="1" count="1" selected="0">
            <x v="21"/>
          </reference>
        </references>
      </pivotArea>
    </chartFormat>
    <chartFormat chart="0" format="1271">
      <pivotArea type="data" outline="0" fieldPosition="0">
        <references count="2">
          <reference field="4294967294" count="1" selected="0">
            <x v="0"/>
          </reference>
          <reference field="1" count="1" selected="0">
            <x v="0"/>
          </reference>
        </references>
      </pivotArea>
    </chartFormat>
    <chartFormat chart="0" format="1272">
      <pivotArea type="data" outline="0" fieldPosition="0">
        <references count="2">
          <reference field="4294967294" count="1" selected="0">
            <x v="0"/>
          </reference>
          <reference field="1" count="1" selected="0">
            <x v="49"/>
          </reference>
        </references>
      </pivotArea>
    </chartFormat>
    <chartFormat chart="0" format="1273">
      <pivotArea type="data" outline="0" fieldPosition="0">
        <references count="2">
          <reference field="4294967294" count="1" selected="0">
            <x v="0"/>
          </reference>
          <reference field="1" count="1" selected="0">
            <x v="62"/>
          </reference>
        </references>
      </pivotArea>
    </chartFormat>
    <chartFormat chart="0" format="1274">
      <pivotArea type="data" outline="0" fieldPosition="0">
        <references count="2">
          <reference field="4294967294" count="1" selected="0">
            <x v="0"/>
          </reference>
          <reference field="1" count="1" selected="0">
            <x v="37"/>
          </reference>
        </references>
      </pivotArea>
    </chartFormat>
    <chartFormat chart="0" format="1275">
      <pivotArea type="data" outline="0" fieldPosition="0">
        <references count="2">
          <reference field="4294967294" count="1" selected="0">
            <x v="0"/>
          </reference>
          <reference field="1" count="1" selected="0">
            <x v="115"/>
          </reference>
        </references>
      </pivotArea>
    </chartFormat>
    <chartFormat chart="0" format="1276">
      <pivotArea type="data" outline="0" fieldPosition="0">
        <references count="2">
          <reference field="4294967294" count="1" selected="0">
            <x v="0"/>
          </reference>
          <reference field="1" count="1" selected="0">
            <x v="38"/>
          </reference>
        </references>
      </pivotArea>
    </chartFormat>
    <chartFormat chart="0" format="1277">
      <pivotArea type="data" outline="0" fieldPosition="0">
        <references count="2">
          <reference field="4294967294" count="1" selected="0">
            <x v="0"/>
          </reference>
          <reference field="1" count="1" selected="0">
            <x v="92"/>
          </reference>
        </references>
      </pivotArea>
    </chartFormat>
    <chartFormat chart="0" format="1278">
      <pivotArea type="data" outline="0" fieldPosition="0">
        <references count="2">
          <reference field="4294967294" count="1" selected="0">
            <x v="0"/>
          </reference>
          <reference field="1" count="1" selected="0">
            <x v="93"/>
          </reference>
        </references>
      </pivotArea>
    </chartFormat>
    <chartFormat chart="0" format="1279">
      <pivotArea type="data" outline="0" fieldPosition="0">
        <references count="2">
          <reference field="4294967294" count="1" selected="0">
            <x v="0"/>
          </reference>
          <reference field="1" count="1" selected="0">
            <x v="33"/>
          </reference>
        </references>
      </pivotArea>
    </chartFormat>
    <chartFormat chart="0" format="1280">
      <pivotArea type="data" outline="0" fieldPosition="0">
        <references count="2">
          <reference field="4294967294" count="1" selected="0">
            <x v="0"/>
          </reference>
          <reference field="1" count="1" selected="0">
            <x v="4"/>
          </reference>
        </references>
      </pivotArea>
    </chartFormat>
    <chartFormat chart="0" format="1281">
      <pivotArea type="data" outline="0" fieldPosition="0">
        <references count="2">
          <reference field="4294967294" count="1" selected="0">
            <x v="0"/>
          </reference>
          <reference field="1" count="1" selected="0">
            <x v="28"/>
          </reference>
        </references>
      </pivotArea>
    </chartFormat>
    <chartFormat chart="0" format="1282">
      <pivotArea type="data" outline="0" fieldPosition="0">
        <references count="2">
          <reference field="4294967294" count="1" selected="0">
            <x v="0"/>
          </reference>
          <reference field="1" count="1" selected="0">
            <x v="85"/>
          </reference>
        </references>
      </pivotArea>
    </chartFormat>
    <chartFormat chart="0" format="1283">
      <pivotArea type="data" outline="0" fieldPosition="0">
        <references count="2">
          <reference field="4294967294" count="1" selected="0">
            <x v="0"/>
          </reference>
          <reference field="1" count="1" selected="0">
            <x v="75"/>
          </reference>
        </references>
      </pivotArea>
    </chartFormat>
    <chartFormat chart="0" format="1284">
      <pivotArea type="data" outline="0" fieldPosition="0">
        <references count="2">
          <reference field="4294967294" count="1" selected="0">
            <x v="0"/>
          </reference>
          <reference field="1" count="1" selected="0">
            <x v="36"/>
          </reference>
        </references>
      </pivotArea>
    </chartFormat>
    <chartFormat chart="0" format="1285">
      <pivotArea type="data" outline="0" fieldPosition="0">
        <references count="2">
          <reference field="4294967294" count="1" selected="0">
            <x v="0"/>
          </reference>
          <reference field="1" count="1" selected="0">
            <x v="68"/>
          </reference>
        </references>
      </pivotArea>
    </chartFormat>
    <chartFormat chart="0" format="1286">
      <pivotArea type="data" outline="0" fieldPosition="0">
        <references count="2">
          <reference field="4294967294" count="1" selected="0">
            <x v="0"/>
          </reference>
          <reference field="1" count="1" selected="0">
            <x v="56"/>
          </reference>
        </references>
      </pivotArea>
    </chartFormat>
    <chartFormat chart="0" format="1287">
      <pivotArea type="data" outline="0" fieldPosition="0">
        <references count="2">
          <reference field="4294967294" count="1" selected="0">
            <x v="0"/>
          </reference>
          <reference field="1" count="1" selected="0">
            <x v="54"/>
          </reference>
        </references>
      </pivotArea>
    </chartFormat>
    <chartFormat chart="0" format="1288">
      <pivotArea type="data" outline="0" fieldPosition="0">
        <references count="2">
          <reference field="4294967294" count="1" selected="0">
            <x v="0"/>
          </reference>
          <reference field="1" count="1" selected="0">
            <x v="5"/>
          </reference>
        </references>
      </pivotArea>
    </chartFormat>
    <chartFormat chart="0" format="1289">
      <pivotArea type="data" outline="0" fieldPosition="0">
        <references count="2">
          <reference field="4294967294" count="1" selected="0">
            <x v="0"/>
          </reference>
          <reference field="1" count="1" selected="0">
            <x v="91"/>
          </reference>
        </references>
      </pivotArea>
    </chartFormat>
    <chartFormat chart="0" format="1290">
      <pivotArea type="data" outline="0" fieldPosition="0">
        <references count="2">
          <reference field="4294967294" count="1" selected="0">
            <x v="0"/>
          </reference>
          <reference field="1" count="1" selected="0">
            <x v="34"/>
          </reference>
        </references>
      </pivotArea>
    </chartFormat>
    <chartFormat chart="0" format="1291">
      <pivotArea type="data" outline="0" fieldPosition="0">
        <references count="2">
          <reference field="4294967294" count="1" selected="0">
            <x v="0"/>
          </reference>
          <reference field="1" count="1" selected="0">
            <x v="72"/>
          </reference>
        </references>
      </pivotArea>
    </chartFormat>
    <chartFormat chart="0" format="1292">
      <pivotArea type="data" outline="0" fieldPosition="0">
        <references count="2">
          <reference field="4294967294" count="1" selected="0">
            <x v="0"/>
          </reference>
          <reference field="1" count="1" selected="0">
            <x v="22"/>
          </reference>
        </references>
      </pivotArea>
    </chartFormat>
    <chartFormat chart="0" format="1293">
      <pivotArea type="data" outline="0" fieldPosition="0">
        <references count="2">
          <reference field="4294967294" count="1" selected="0">
            <x v="0"/>
          </reference>
          <reference field="1" count="1" selected="0">
            <x v="114"/>
          </reference>
        </references>
      </pivotArea>
    </chartFormat>
    <chartFormat chart="0" format="1294">
      <pivotArea type="data" outline="0" fieldPosition="0">
        <references count="2">
          <reference field="4294967294" count="1" selected="0">
            <x v="0"/>
          </reference>
          <reference field="1" count="1" selected="0">
            <x v="45"/>
          </reference>
        </references>
      </pivotArea>
    </chartFormat>
    <chartFormat chart="0" format="1295">
      <pivotArea type="data" outline="0" fieldPosition="0">
        <references count="2">
          <reference field="4294967294" count="1" selected="0">
            <x v="0"/>
          </reference>
          <reference field="1" count="1" selected="0">
            <x v="98"/>
          </reference>
        </references>
      </pivotArea>
    </chartFormat>
    <chartFormat chart="0" format="1296">
      <pivotArea type="data" outline="0" fieldPosition="0">
        <references count="2">
          <reference field="4294967294" count="1" selected="0">
            <x v="0"/>
          </reference>
          <reference field="1" count="1" selected="0">
            <x v="82"/>
          </reference>
        </references>
      </pivotArea>
    </chartFormat>
    <chartFormat chart="0" format="1297">
      <pivotArea type="data" outline="0" fieldPosition="0">
        <references count="2">
          <reference field="4294967294" count="1" selected="0">
            <x v="0"/>
          </reference>
          <reference field="1" count="1" selected="0">
            <x v="90"/>
          </reference>
        </references>
      </pivotArea>
    </chartFormat>
    <chartFormat chart="0" format="1298">
      <pivotArea type="data" outline="0" fieldPosition="0">
        <references count="2">
          <reference field="4294967294" count="1" selected="0">
            <x v="0"/>
          </reference>
          <reference field="1" count="1" selected="0">
            <x v="14"/>
          </reference>
        </references>
      </pivotArea>
    </chartFormat>
    <chartFormat chart="0" format="1299">
      <pivotArea type="data" outline="0" fieldPosition="0">
        <references count="2">
          <reference field="4294967294" count="1" selected="0">
            <x v="0"/>
          </reference>
          <reference field="1" count="1" selected="0">
            <x v="63"/>
          </reference>
        </references>
      </pivotArea>
    </chartFormat>
    <chartFormat chart="0" format="1300">
      <pivotArea type="data" outline="0" fieldPosition="0">
        <references count="2">
          <reference field="4294967294" count="1" selected="0">
            <x v="0"/>
          </reference>
          <reference field="1" count="1" selected="0">
            <x v="118"/>
          </reference>
        </references>
      </pivotArea>
    </chartFormat>
    <chartFormat chart="0" format="1301">
      <pivotArea type="data" outline="0" fieldPosition="0">
        <references count="2">
          <reference field="4294967294" count="1" selected="0">
            <x v="0"/>
          </reference>
          <reference field="1" count="1" selected="0">
            <x v="39"/>
          </reference>
        </references>
      </pivotArea>
    </chartFormat>
    <chartFormat chart="0" format="1302">
      <pivotArea type="data" outline="0" fieldPosition="0">
        <references count="2">
          <reference field="4294967294" count="1" selected="0">
            <x v="0"/>
          </reference>
          <reference field="1" count="1" selected="0">
            <x v="4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5" totalsRowShown="0" headerRowDxfId="5" headerRowBorderDxfId="4" tableBorderDxfId="3" headerRowCellStyle="Percent">
  <sortState xmlns:xlrd2="http://schemas.microsoft.com/office/spreadsheetml/2017/richdata2" ref="A2:H1045">
    <sortCondition descending="1" ref="E2:E1045"/>
  </sortState>
  <tableColumns count="8">
    <tableColumn id="1" xr3:uid="{A2ED0416-1F02-47FC-A7E8-514E370A79BB}" name="Network Family"/>
    <tableColumn id="2" xr3:uid="{68321F02-8941-404B-B959-3B3D9A3E9E38}" name="Network"/>
    <tableColumn id="3" xr3:uid="{BCAFF491-3EBE-461B-82D1-3691AC2EC9F0}" name="Daypart"/>
    <tableColumn id="4" xr3:uid="{ADA5E7EE-FA88-452E-A851-E65ADD433FAA}" name="Category"/>
    <tableColumn id="5" xr3:uid="{560A54AE-CD91-4FEF-8900-DAF341F1DA0F}" name="Week of 5/25-5/31_x000a_Segment Reach" dataDxfId="2" dataCellStyle="Percent"/>
    <tableColumn id="6" xr3:uid="{CB881A39-8714-4F77-B104-68C14CE69CAF}" name="Week of 5/25-5/31_x000a_Incremental Segment Reach" dataDxfId="1" dataCellStyle="Percent"/>
    <tableColumn id="7" xr3:uid="{1D4C5E8E-277B-42A4-8DE1-085CDF5C75BE}" name="Week of 5/25-5/31_x000a_Avg Time Viewed (minutes)"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177</v>
      </c>
    </row>
    <row r="8" spans="2:3" x14ac:dyDescent="0.45">
      <c r="B8" s="4" t="s">
        <v>179</v>
      </c>
    </row>
    <row r="10" spans="2:3" ht="51.75" customHeight="1" x14ac:dyDescent="0.5">
      <c r="B10" s="22" t="s">
        <v>173</v>
      </c>
      <c r="C10" s="23"/>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174</v>
      </c>
    </row>
    <row r="40" spans="2:3" s="9" customFormat="1" ht="6" customHeight="1" x14ac:dyDescent="0.45">
      <c r="B40" s="7"/>
      <c r="C40" s="8"/>
    </row>
    <row r="41" spans="2:3" ht="28.5" x14ac:dyDescent="0.45">
      <c r="B41" s="7" t="s">
        <v>169</v>
      </c>
      <c r="C41" s="9" t="s">
        <v>170</v>
      </c>
    </row>
    <row r="42" spans="2:3" ht="3.75" customHeight="1" x14ac:dyDescent="0.45">
      <c r="B42" s="7"/>
      <c r="C42" s="9"/>
    </row>
    <row r="43" spans="2:3" ht="29.65" customHeight="1" x14ac:dyDescent="0.45">
      <c r="B43" s="7" t="s">
        <v>147</v>
      </c>
      <c r="C43" s="8" t="s">
        <v>161</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5"/>
  <sheetViews>
    <sheetView showGridLines="0" workbookViewId="0">
      <pane ySplit="1" topLeftCell="A2" activePane="bottomLeft" state="frozen"/>
      <selection activeCell="O35" sqref="O35"/>
      <selection pane="bottomLeft" activeCell="F10" sqref="F10"/>
    </sheetView>
  </sheetViews>
  <sheetFormatPr defaultRowHeight="14.25" x14ac:dyDescent="0.45"/>
  <cols>
    <col min="1" max="1" width="30.265625" customWidth="1"/>
    <col min="2" max="2" width="24" bestFit="1" customWidth="1"/>
    <col min="3" max="3" width="26.73046875" customWidth="1"/>
    <col min="4" max="4" width="20.265625" customWidth="1"/>
    <col min="5" max="5" width="17.73046875" style="10" customWidth="1"/>
    <col min="6" max="6" width="18" style="10" customWidth="1"/>
    <col min="7" max="7" width="19" style="12" customWidth="1"/>
    <col min="8" max="8" width="16" style="10" customWidth="1"/>
  </cols>
  <sheetData>
    <row r="1" spans="1:8" ht="42.75" x14ac:dyDescent="0.45">
      <c r="A1" s="1" t="s">
        <v>0</v>
      </c>
      <c r="B1" s="2" t="s">
        <v>1</v>
      </c>
      <c r="C1" s="2" t="s">
        <v>2</v>
      </c>
      <c r="D1" s="2" t="s">
        <v>3</v>
      </c>
      <c r="E1" s="13" t="s">
        <v>180</v>
      </c>
      <c r="F1" s="13" t="s">
        <v>181</v>
      </c>
      <c r="G1" s="11" t="s">
        <v>182</v>
      </c>
      <c r="H1" s="17" t="s">
        <v>4</v>
      </c>
    </row>
    <row r="2" spans="1:8" x14ac:dyDescent="0.45">
      <c r="A2" s="18" t="s">
        <v>22</v>
      </c>
      <c r="B2" s="18" t="s">
        <v>58</v>
      </c>
      <c r="C2" s="18" t="s">
        <v>155</v>
      </c>
      <c r="D2" s="18" t="s">
        <v>24</v>
      </c>
      <c r="E2" s="20">
        <v>0.52946418260908601</v>
      </c>
      <c r="F2" s="20">
        <v>8.9319105747793799</v>
      </c>
      <c r="G2" s="19">
        <v>122.35286692017699</v>
      </c>
      <c r="H2" s="20">
        <v>0.133597014791277</v>
      </c>
    </row>
    <row r="3" spans="1:8" x14ac:dyDescent="0.45">
      <c r="A3" s="18" t="s">
        <v>22</v>
      </c>
      <c r="B3" s="18" t="s">
        <v>58</v>
      </c>
      <c r="C3" s="18" t="s">
        <v>156</v>
      </c>
      <c r="D3" s="18" t="s">
        <v>24</v>
      </c>
      <c r="E3" s="20">
        <v>0.463743609747581</v>
      </c>
      <c r="F3" s="20">
        <v>9.4076489340254792</v>
      </c>
      <c r="G3" s="19">
        <v>106.962449262918</v>
      </c>
      <c r="H3" s="20">
        <v>1.2265567255124801</v>
      </c>
    </row>
    <row r="4" spans="1:8" x14ac:dyDescent="0.45">
      <c r="A4" s="18" t="s">
        <v>22</v>
      </c>
      <c r="B4" s="18" t="s">
        <v>58</v>
      </c>
      <c r="C4" s="18" t="s">
        <v>150</v>
      </c>
      <c r="D4" s="18" t="s">
        <v>24</v>
      </c>
      <c r="E4" s="20">
        <v>0.37983127609630002</v>
      </c>
      <c r="F4" s="20">
        <v>9.8014691046961104</v>
      </c>
      <c r="G4" s="19">
        <v>91.204489970314498</v>
      </c>
      <c r="H4" s="20">
        <v>0.15760762849051599</v>
      </c>
    </row>
    <row r="5" spans="1:8" x14ac:dyDescent="0.45">
      <c r="A5" s="18" t="s">
        <v>27</v>
      </c>
      <c r="B5" s="18" t="s">
        <v>95</v>
      </c>
      <c r="C5" s="18" t="s">
        <v>155</v>
      </c>
      <c r="D5" s="18" t="s">
        <v>10</v>
      </c>
      <c r="E5" s="20">
        <v>0.34526170518247101</v>
      </c>
      <c r="F5" s="20">
        <v>0.19539559019477201</v>
      </c>
      <c r="G5" s="19">
        <v>72.682742946619001</v>
      </c>
      <c r="H5" s="20">
        <v>-0.137508645411896</v>
      </c>
    </row>
    <row r="6" spans="1:8" x14ac:dyDescent="0.45">
      <c r="A6" s="18" t="s">
        <v>22</v>
      </c>
      <c r="B6" s="18" t="s">
        <v>58</v>
      </c>
      <c r="C6" s="18" t="s">
        <v>153</v>
      </c>
      <c r="D6" s="18" t="s">
        <v>24</v>
      </c>
      <c r="E6" s="20">
        <v>0.34219866102773</v>
      </c>
      <c r="F6" s="20">
        <v>10.0695320742067</v>
      </c>
      <c r="G6" s="19">
        <v>65.926714906453199</v>
      </c>
      <c r="H6" s="20">
        <v>-1.79480854996855E-2</v>
      </c>
    </row>
    <row r="7" spans="1:8" x14ac:dyDescent="0.45">
      <c r="A7" s="18" t="s">
        <v>22</v>
      </c>
      <c r="B7" s="18" t="s">
        <v>58</v>
      </c>
      <c r="C7" s="18" t="s">
        <v>152</v>
      </c>
      <c r="D7" s="18" t="s">
        <v>24</v>
      </c>
      <c r="E7" s="20">
        <v>0.33536491407768998</v>
      </c>
      <c r="F7" s="20">
        <v>9.8118198352776904</v>
      </c>
      <c r="G7" s="19">
        <v>65.994583269804195</v>
      </c>
      <c r="H7" s="20">
        <v>0.551820314944658</v>
      </c>
    </row>
    <row r="8" spans="1:8" x14ac:dyDescent="0.45">
      <c r="A8" s="18" t="s">
        <v>31</v>
      </c>
      <c r="B8" s="18" t="s">
        <v>32</v>
      </c>
      <c r="C8" s="18" t="s">
        <v>155</v>
      </c>
      <c r="D8" s="18" t="s">
        <v>10</v>
      </c>
      <c r="E8" s="20">
        <v>0.32426130671386899</v>
      </c>
      <c r="F8" s="20">
        <v>0.29160186899770502</v>
      </c>
      <c r="G8" s="19">
        <v>60.343089752697999</v>
      </c>
      <c r="H8" s="20">
        <v>-0.106236887748079</v>
      </c>
    </row>
    <row r="9" spans="1:8" x14ac:dyDescent="0.45">
      <c r="A9" s="18" t="s">
        <v>8</v>
      </c>
      <c r="B9" s="18" t="s">
        <v>9</v>
      </c>
      <c r="C9" s="18" t="s">
        <v>155</v>
      </c>
      <c r="D9" s="18" t="s">
        <v>10</v>
      </c>
      <c r="E9" s="20">
        <v>0.31098362338255398</v>
      </c>
      <c r="F9" s="20">
        <v>0.132398701452348</v>
      </c>
      <c r="G9" s="19">
        <v>61.815082585343703</v>
      </c>
      <c r="H9" s="20">
        <v>2.93443723208398E-2</v>
      </c>
    </row>
    <row r="10" spans="1:8" x14ac:dyDescent="0.45">
      <c r="A10" s="18" t="s">
        <v>22</v>
      </c>
      <c r="B10" s="18" t="s">
        <v>62</v>
      </c>
      <c r="C10" s="18" t="s">
        <v>155</v>
      </c>
      <c r="D10" s="18" t="s">
        <v>7</v>
      </c>
      <c r="E10" s="20">
        <v>0.25063515909674</v>
      </c>
      <c r="F10" s="20">
        <v>9.9895488080599506</v>
      </c>
      <c r="G10" s="19">
        <v>23.809235625741799</v>
      </c>
      <c r="H10" s="20">
        <v>8.4069447534550104E-2</v>
      </c>
    </row>
    <row r="11" spans="1:8" x14ac:dyDescent="0.45">
      <c r="A11" s="18" t="s">
        <v>22</v>
      </c>
      <c r="B11" s="18" t="s">
        <v>62</v>
      </c>
      <c r="C11" s="18" t="s">
        <v>156</v>
      </c>
      <c r="D11" s="18" t="s">
        <v>7</v>
      </c>
      <c r="E11" s="20">
        <v>0.24320627621145999</v>
      </c>
      <c r="F11" s="20">
        <v>10.7275927595258</v>
      </c>
      <c r="G11" s="19">
        <v>32.255143445694998</v>
      </c>
      <c r="H11" s="20">
        <v>1.14396807683666</v>
      </c>
    </row>
    <row r="12" spans="1:8" x14ac:dyDescent="0.45">
      <c r="A12" s="18" t="s">
        <v>8</v>
      </c>
      <c r="B12" s="18" t="s">
        <v>9</v>
      </c>
      <c r="C12" s="18" t="s">
        <v>150</v>
      </c>
      <c r="D12" s="18" t="s">
        <v>10</v>
      </c>
      <c r="E12" s="20">
        <v>0.235896706377133</v>
      </c>
      <c r="F12" s="20">
        <v>0.25744704725145701</v>
      </c>
      <c r="G12" s="19">
        <v>46.990834728044298</v>
      </c>
      <c r="H12" s="20">
        <v>-1.8187777959081899E-2</v>
      </c>
    </row>
    <row r="13" spans="1:8" x14ac:dyDescent="0.45">
      <c r="A13" s="18" t="s">
        <v>22</v>
      </c>
      <c r="B13" s="18" t="s">
        <v>57</v>
      </c>
      <c r="C13" s="18" t="s">
        <v>155</v>
      </c>
      <c r="D13" s="18" t="s">
        <v>26</v>
      </c>
      <c r="E13" s="20">
        <v>0.21780320453981999</v>
      </c>
      <c r="F13" s="20">
        <v>0.43902777659933101</v>
      </c>
      <c r="G13" s="19">
        <v>97.616240188451002</v>
      </c>
      <c r="H13" s="20">
        <v>-5.6110879583127403E-2</v>
      </c>
    </row>
    <row r="14" spans="1:8" x14ac:dyDescent="0.45">
      <c r="A14" s="18" t="s">
        <v>22</v>
      </c>
      <c r="B14" s="18" t="s">
        <v>55</v>
      </c>
      <c r="C14" s="18" t="s">
        <v>155</v>
      </c>
      <c r="D14" s="18" t="s">
        <v>10</v>
      </c>
      <c r="E14" s="20">
        <v>0.20680398004068401</v>
      </c>
      <c r="F14" s="20">
        <v>0.53534065034663803</v>
      </c>
      <c r="G14" s="19">
        <v>46.463130288070197</v>
      </c>
      <c r="H14" s="20">
        <v>-0.58812890698820197</v>
      </c>
    </row>
    <row r="15" spans="1:8" x14ac:dyDescent="0.45">
      <c r="A15" s="18" t="s">
        <v>27</v>
      </c>
      <c r="B15" s="18" t="s">
        <v>95</v>
      </c>
      <c r="C15" s="18" t="s">
        <v>150</v>
      </c>
      <c r="D15" s="18" t="s">
        <v>10</v>
      </c>
      <c r="E15" s="20">
        <v>0.204906737777311</v>
      </c>
      <c r="F15" s="20">
        <v>0.344054641051389</v>
      </c>
      <c r="G15" s="19">
        <v>41.7931908034518</v>
      </c>
      <c r="H15" s="20">
        <v>-7.5637972623581795E-2</v>
      </c>
    </row>
    <row r="16" spans="1:8" x14ac:dyDescent="0.45">
      <c r="A16" s="18" t="s">
        <v>31</v>
      </c>
      <c r="B16" s="18" t="s">
        <v>32</v>
      </c>
      <c r="C16" s="18" t="s">
        <v>149</v>
      </c>
      <c r="D16" s="18" t="s">
        <v>10</v>
      </c>
      <c r="E16" s="20">
        <v>0.19779140907047299</v>
      </c>
      <c r="F16" s="20">
        <v>0.41010348358660798</v>
      </c>
      <c r="G16" s="19">
        <v>83.7228103588008</v>
      </c>
      <c r="H16" s="20">
        <v>-9.5851893908568006E-2</v>
      </c>
    </row>
    <row r="17" spans="1:8" x14ac:dyDescent="0.45">
      <c r="A17" s="18" t="s">
        <v>15</v>
      </c>
      <c r="B17" s="18" t="s">
        <v>41</v>
      </c>
      <c r="C17" s="18" t="s">
        <v>155</v>
      </c>
      <c r="D17" s="18" t="s">
        <v>7</v>
      </c>
      <c r="E17" s="20">
        <v>0.192819664322053</v>
      </c>
      <c r="F17" s="20">
        <v>0.84983985079739199</v>
      </c>
      <c r="G17" s="19">
        <v>66.767511383410493</v>
      </c>
      <c r="H17" s="20">
        <v>4.1331868592192698E-2</v>
      </c>
    </row>
    <row r="18" spans="1:8" x14ac:dyDescent="0.45">
      <c r="A18" s="18" t="s">
        <v>31</v>
      </c>
      <c r="B18" s="18" t="s">
        <v>32</v>
      </c>
      <c r="C18" s="18" t="s">
        <v>150</v>
      </c>
      <c r="D18" s="18" t="s">
        <v>10</v>
      </c>
      <c r="E18" s="20">
        <v>0.189453254611434</v>
      </c>
      <c r="F18" s="20">
        <v>0.34392091134446701</v>
      </c>
      <c r="G18" s="19">
        <v>40.743528777590498</v>
      </c>
      <c r="H18" s="20">
        <v>-4.9243681348123701E-2</v>
      </c>
    </row>
    <row r="19" spans="1:8" x14ac:dyDescent="0.45">
      <c r="A19" s="18" t="s">
        <v>22</v>
      </c>
      <c r="B19" s="18" t="s">
        <v>57</v>
      </c>
      <c r="C19" s="18" t="s">
        <v>149</v>
      </c>
      <c r="D19" s="18" t="s">
        <v>26</v>
      </c>
      <c r="E19" s="20">
        <v>0.181538936158017</v>
      </c>
      <c r="F19" s="20">
        <v>0.55828041296541697</v>
      </c>
      <c r="G19" s="19">
        <v>128.04964145540799</v>
      </c>
      <c r="H19" s="20">
        <v>-0.203327356769825</v>
      </c>
    </row>
    <row r="20" spans="1:8" x14ac:dyDescent="0.45">
      <c r="A20" s="18" t="s">
        <v>22</v>
      </c>
      <c r="B20" s="18" t="s">
        <v>57</v>
      </c>
      <c r="C20" s="18" t="s">
        <v>150</v>
      </c>
      <c r="D20" s="18" t="s">
        <v>26</v>
      </c>
      <c r="E20" s="20">
        <v>0.177286912115898</v>
      </c>
      <c r="F20" s="20">
        <v>0.58190882197356197</v>
      </c>
      <c r="G20" s="19">
        <v>110.195926636308</v>
      </c>
      <c r="H20" s="20">
        <v>-0.10598296898791799</v>
      </c>
    </row>
    <row r="21" spans="1:8" x14ac:dyDescent="0.45">
      <c r="A21" s="18" t="s">
        <v>5</v>
      </c>
      <c r="B21" s="18" t="s">
        <v>76</v>
      </c>
      <c r="C21" s="18" t="s">
        <v>155</v>
      </c>
      <c r="D21" s="18" t="s">
        <v>7</v>
      </c>
      <c r="E21" s="20">
        <v>0.17414483752944801</v>
      </c>
      <c r="F21" s="20">
        <v>0.59851885653352399</v>
      </c>
      <c r="G21" s="19">
        <v>84.153551222027801</v>
      </c>
      <c r="H21" s="20">
        <v>0.57174253461708302</v>
      </c>
    </row>
    <row r="22" spans="1:8" x14ac:dyDescent="0.45">
      <c r="A22" s="18" t="s">
        <v>22</v>
      </c>
      <c r="B22" s="18" t="s">
        <v>57</v>
      </c>
      <c r="C22" s="18" t="s">
        <v>156</v>
      </c>
      <c r="D22" s="18" t="s">
        <v>26</v>
      </c>
      <c r="E22" s="20">
        <v>0.17036902948697</v>
      </c>
      <c r="F22" s="20">
        <v>0.54583032570095402</v>
      </c>
      <c r="G22" s="19">
        <v>74.172504431497501</v>
      </c>
      <c r="H22" s="20">
        <v>0.309149644906967</v>
      </c>
    </row>
    <row r="23" spans="1:8" x14ac:dyDescent="0.45">
      <c r="A23" s="18" t="s">
        <v>22</v>
      </c>
      <c r="B23" s="18" t="s">
        <v>57</v>
      </c>
      <c r="C23" s="18" t="s">
        <v>157</v>
      </c>
      <c r="D23" s="18" t="s">
        <v>26</v>
      </c>
      <c r="E23" s="20">
        <v>0.166533146194287</v>
      </c>
      <c r="F23" s="20">
        <v>0.58213509909868799</v>
      </c>
      <c r="G23" s="19">
        <v>89.024888468463701</v>
      </c>
      <c r="H23" s="20">
        <v>-3.8684914471580101E-4</v>
      </c>
    </row>
    <row r="24" spans="1:8" x14ac:dyDescent="0.45">
      <c r="A24" s="18" t="s">
        <v>22</v>
      </c>
      <c r="B24" s="18" t="s">
        <v>57</v>
      </c>
      <c r="C24" s="18" t="s">
        <v>151</v>
      </c>
      <c r="D24" s="18" t="s">
        <v>26</v>
      </c>
      <c r="E24" s="20">
        <v>0.15463688650631899</v>
      </c>
      <c r="F24" s="20">
        <v>0.52494795786488602</v>
      </c>
      <c r="G24" s="19">
        <v>131.213664810491</v>
      </c>
      <c r="H24" s="20">
        <v>-0.11950326629816301</v>
      </c>
    </row>
    <row r="25" spans="1:8" x14ac:dyDescent="0.45">
      <c r="A25" s="18" t="s">
        <v>27</v>
      </c>
      <c r="B25" s="18" t="s">
        <v>95</v>
      </c>
      <c r="C25" s="18" t="s">
        <v>149</v>
      </c>
      <c r="D25" s="18" t="s">
        <v>10</v>
      </c>
      <c r="E25" s="20">
        <v>0.14848101167452901</v>
      </c>
      <c r="F25" s="20">
        <v>0.19989787766855399</v>
      </c>
      <c r="G25" s="19">
        <v>72.143940157412302</v>
      </c>
      <c r="H25" s="20">
        <v>-4.60792209457596E-2</v>
      </c>
    </row>
    <row r="26" spans="1:8" x14ac:dyDescent="0.45">
      <c r="A26" s="18" t="s">
        <v>8</v>
      </c>
      <c r="B26" s="18" t="s">
        <v>9</v>
      </c>
      <c r="C26" s="18" t="s">
        <v>151</v>
      </c>
      <c r="D26" s="18" t="s">
        <v>10</v>
      </c>
      <c r="E26" s="20">
        <v>0.14728982551563699</v>
      </c>
      <c r="F26" s="20">
        <v>9.1384694279579001E-2</v>
      </c>
      <c r="G26" s="19">
        <v>81.613801704468003</v>
      </c>
      <c r="H26" s="20">
        <v>-0.107331113886917</v>
      </c>
    </row>
    <row r="27" spans="1:8" x14ac:dyDescent="0.45">
      <c r="A27" s="18" t="s">
        <v>27</v>
      </c>
      <c r="B27" s="18" t="s">
        <v>95</v>
      </c>
      <c r="C27" s="18" t="s">
        <v>156</v>
      </c>
      <c r="D27" s="18" t="s">
        <v>10</v>
      </c>
      <c r="E27" s="20">
        <v>0.13750382146458401</v>
      </c>
      <c r="F27" s="20">
        <v>0.57938563188203696</v>
      </c>
      <c r="G27" s="19">
        <v>29.245703971509698</v>
      </c>
      <c r="H27" s="20">
        <v>-5.5796272570732497E-2</v>
      </c>
    </row>
    <row r="28" spans="1:8" x14ac:dyDescent="0.45">
      <c r="A28" s="18" t="s">
        <v>27</v>
      </c>
      <c r="B28" s="18" t="s">
        <v>95</v>
      </c>
      <c r="C28" s="18" t="s">
        <v>151</v>
      </c>
      <c r="D28" s="18" t="s">
        <v>10</v>
      </c>
      <c r="E28" s="20">
        <v>0.131612517894864</v>
      </c>
      <c r="F28" s="20">
        <v>0.158023011413892</v>
      </c>
      <c r="G28" s="19">
        <v>87.063658194334195</v>
      </c>
      <c r="H28" s="20">
        <v>-4.52047094198611E-2</v>
      </c>
    </row>
    <row r="29" spans="1:8" x14ac:dyDescent="0.45">
      <c r="A29" s="18" t="s">
        <v>22</v>
      </c>
      <c r="B29" s="18" t="s">
        <v>57</v>
      </c>
      <c r="C29" s="18" t="s">
        <v>152</v>
      </c>
      <c r="D29" s="18" t="s">
        <v>26</v>
      </c>
      <c r="E29" s="20">
        <v>0.12844557248480201</v>
      </c>
      <c r="F29" s="20">
        <v>0.45514795334262298</v>
      </c>
      <c r="G29" s="19">
        <v>45.011157354823297</v>
      </c>
      <c r="H29" s="20">
        <v>-4.57668710250951E-2</v>
      </c>
    </row>
    <row r="30" spans="1:8" x14ac:dyDescent="0.45">
      <c r="A30" s="18" t="s">
        <v>15</v>
      </c>
      <c r="B30" s="18" t="s">
        <v>75</v>
      </c>
      <c r="C30" s="18" t="s">
        <v>155</v>
      </c>
      <c r="D30" s="18" t="s">
        <v>7</v>
      </c>
      <c r="E30" s="20">
        <v>0.122646808587379</v>
      </c>
      <c r="F30" s="20">
        <v>-5.1593448041489902E-2</v>
      </c>
      <c r="G30" s="19">
        <v>59.677288054375197</v>
      </c>
      <c r="H30" s="20">
        <v>6.2015096455131397E-2</v>
      </c>
    </row>
    <row r="31" spans="1:8" x14ac:dyDescent="0.45">
      <c r="A31" s="18" t="s">
        <v>5</v>
      </c>
      <c r="B31" s="18" t="s">
        <v>6</v>
      </c>
      <c r="C31" s="18" t="s">
        <v>155</v>
      </c>
      <c r="D31" s="18" t="s">
        <v>7</v>
      </c>
      <c r="E31" s="20">
        <v>0.122464270620827</v>
      </c>
      <c r="F31" s="20">
        <v>0.41435012290506201</v>
      </c>
      <c r="G31" s="19">
        <v>63.9138582491412</v>
      </c>
      <c r="H31" s="20">
        <v>-0.40067928619159998</v>
      </c>
    </row>
    <row r="32" spans="1:8" x14ac:dyDescent="0.45">
      <c r="A32" s="18" t="s">
        <v>15</v>
      </c>
      <c r="B32" s="18" t="s">
        <v>41</v>
      </c>
      <c r="C32" s="18" t="s">
        <v>150</v>
      </c>
      <c r="D32" s="18" t="s">
        <v>7</v>
      </c>
      <c r="E32" s="20">
        <v>0.12153088890910101</v>
      </c>
      <c r="F32" s="20">
        <v>0.94386037109245202</v>
      </c>
      <c r="G32" s="19">
        <v>46.686569522538797</v>
      </c>
      <c r="H32" s="20">
        <v>0.113640492330794</v>
      </c>
    </row>
    <row r="33" spans="1:8" x14ac:dyDescent="0.45">
      <c r="A33" s="18" t="s">
        <v>15</v>
      </c>
      <c r="B33" s="18" t="s">
        <v>41</v>
      </c>
      <c r="C33" s="18" t="s">
        <v>156</v>
      </c>
      <c r="D33" s="18" t="s">
        <v>7</v>
      </c>
      <c r="E33" s="20">
        <v>0.12116546690103</v>
      </c>
      <c r="F33" s="20">
        <v>1.04626821237695</v>
      </c>
      <c r="G33" s="19">
        <v>51.482042689445699</v>
      </c>
      <c r="H33" s="20">
        <v>-8.2108761358883398E-2</v>
      </c>
    </row>
    <row r="34" spans="1:8" x14ac:dyDescent="0.45">
      <c r="A34" s="18" t="s">
        <v>11</v>
      </c>
      <c r="B34" s="18" t="s">
        <v>119</v>
      </c>
      <c r="C34" s="18" t="s">
        <v>155</v>
      </c>
      <c r="D34" s="18" t="s">
        <v>7</v>
      </c>
      <c r="E34" s="20">
        <v>0.119623493394845</v>
      </c>
      <c r="F34" s="20">
        <v>3.7406640222847398E-2</v>
      </c>
      <c r="G34" s="19">
        <v>55.159494357668002</v>
      </c>
      <c r="H34" s="20">
        <v>0.14137723134015501</v>
      </c>
    </row>
    <row r="35" spans="1:8" x14ac:dyDescent="0.45">
      <c r="A35" s="18" t="s">
        <v>5</v>
      </c>
      <c r="B35" s="18" t="s">
        <v>76</v>
      </c>
      <c r="C35" s="18" t="s">
        <v>153</v>
      </c>
      <c r="D35" s="18" t="s">
        <v>7</v>
      </c>
      <c r="E35" s="20">
        <v>0.1196082107588</v>
      </c>
      <c r="F35" s="20">
        <v>0.65337003021798101</v>
      </c>
      <c r="G35" s="19">
        <v>50.5084549932172</v>
      </c>
      <c r="H35" s="20">
        <v>0.14790117270070899</v>
      </c>
    </row>
    <row r="36" spans="1:8" x14ac:dyDescent="0.45">
      <c r="A36" s="18" t="s">
        <v>15</v>
      </c>
      <c r="B36" s="18" t="s">
        <v>54</v>
      </c>
      <c r="C36" s="18" t="s">
        <v>155</v>
      </c>
      <c r="D36" s="18" t="s">
        <v>7</v>
      </c>
      <c r="E36" s="20">
        <v>0.118034951940967</v>
      </c>
      <c r="F36" s="20">
        <v>0.160168387750728</v>
      </c>
      <c r="G36" s="19">
        <v>54.101244656119803</v>
      </c>
      <c r="H36" s="20">
        <v>-4.3387949972140002E-2</v>
      </c>
    </row>
    <row r="37" spans="1:8" x14ac:dyDescent="0.45">
      <c r="A37" s="18" t="s">
        <v>11</v>
      </c>
      <c r="B37" s="18" t="s">
        <v>36</v>
      </c>
      <c r="C37" s="18" t="s">
        <v>155</v>
      </c>
      <c r="D37" s="18" t="s">
        <v>26</v>
      </c>
      <c r="E37" s="20">
        <v>0.114432053707204</v>
      </c>
      <c r="F37" s="20">
        <v>-0.211861725091196</v>
      </c>
      <c r="G37" s="19">
        <v>50.4586117378945</v>
      </c>
      <c r="H37" s="20">
        <v>7.3591581929262601E-2</v>
      </c>
    </row>
    <row r="38" spans="1:8" x14ac:dyDescent="0.45">
      <c r="A38" s="18" t="s">
        <v>5</v>
      </c>
      <c r="B38" s="18" t="s">
        <v>76</v>
      </c>
      <c r="C38" s="18" t="s">
        <v>150</v>
      </c>
      <c r="D38" s="18" t="s">
        <v>7</v>
      </c>
      <c r="E38" s="20">
        <v>0.114005674270157</v>
      </c>
      <c r="F38" s="20">
        <v>0.66821642516129398</v>
      </c>
      <c r="G38" s="19">
        <v>60.046265596502998</v>
      </c>
      <c r="H38" s="20">
        <v>0.16472310584164701</v>
      </c>
    </row>
    <row r="39" spans="1:8" x14ac:dyDescent="0.45">
      <c r="A39" s="18" t="s">
        <v>22</v>
      </c>
      <c r="B39" s="18" t="s">
        <v>57</v>
      </c>
      <c r="C39" s="18" t="s">
        <v>153</v>
      </c>
      <c r="D39" s="18" t="s">
        <v>26</v>
      </c>
      <c r="E39" s="20">
        <v>0.113926776663554</v>
      </c>
      <c r="F39" s="20">
        <v>0.46518643587584801</v>
      </c>
      <c r="G39" s="19">
        <v>38.274930361441498</v>
      </c>
      <c r="H39" s="20">
        <v>-1.9975512800278299E-2</v>
      </c>
    </row>
    <row r="40" spans="1:8" x14ac:dyDescent="0.45">
      <c r="A40" s="18" t="s">
        <v>11</v>
      </c>
      <c r="B40" s="18" t="s">
        <v>124</v>
      </c>
      <c r="C40" s="18" t="s">
        <v>155</v>
      </c>
      <c r="D40" s="18" t="s">
        <v>7</v>
      </c>
      <c r="E40" s="20">
        <v>0.10998045789706</v>
      </c>
      <c r="F40" s="20">
        <v>2.3857096718283701E-2</v>
      </c>
      <c r="G40" s="19">
        <v>45.509216843443298</v>
      </c>
      <c r="H40" s="20">
        <v>-9.6854777337272102E-2</v>
      </c>
    </row>
    <row r="41" spans="1:8" x14ac:dyDescent="0.45">
      <c r="A41" s="18" t="s">
        <v>8</v>
      </c>
      <c r="B41" s="18" t="s">
        <v>9</v>
      </c>
      <c r="C41" s="18" t="s">
        <v>149</v>
      </c>
      <c r="D41" s="18" t="s">
        <v>10</v>
      </c>
      <c r="E41" s="20">
        <v>0.10798036515882101</v>
      </c>
      <c r="F41" s="21">
        <v>-7.5696870897658204E-5</v>
      </c>
      <c r="G41" s="19">
        <v>53.689085202500699</v>
      </c>
      <c r="H41" s="20">
        <v>-0.148328481524756</v>
      </c>
    </row>
    <row r="42" spans="1:8" x14ac:dyDescent="0.45">
      <c r="A42" s="18" t="s">
        <v>5</v>
      </c>
      <c r="B42" s="18" t="s">
        <v>76</v>
      </c>
      <c r="C42" s="18" t="s">
        <v>149</v>
      </c>
      <c r="D42" s="18" t="s">
        <v>7</v>
      </c>
      <c r="E42" s="20">
        <v>0.10751801474311</v>
      </c>
      <c r="F42" s="20">
        <v>0.71935797210951102</v>
      </c>
      <c r="G42" s="19">
        <v>70.897041109976996</v>
      </c>
      <c r="H42" s="20">
        <v>9.6765940219717905E-2</v>
      </c>
    </row>
    <row r="43" spans="1:8" x14ac:dyDescent="0.45">
      <c r="A43" s="18" t="s">
        <v>13</v>
      </c>
      <c r="B43" s="18" t="s">
        <v>14</v>
      </c>
      <c r="C43" s="18" t="s">
        <v>155</v>
      </c>
      <c r="D43" s="18" t="s">
        <v>7</v>
      </c>
      <c r="E43" s="20">
        <v>0.10556673378872</v>
      </c>
      <c r="F43" s="20">
        <v>0.207682402862638</v>
      </c>
      <c r="G43" s="19">
        <v>45.525474251761501</v>
      </c>
      <c r="H43" s="20">
        <v>-1.7211975019290698E-2</v>
      </c>
    </row>
    <row r="44" spans="1:8" x14ac:dyDescent="0.45">
      <c r="A44" s="18" t="s">
        <v>15</v>
      </c>
      <c r="B44" s="18" t="s">
        <v>41</v>
      </c>
      <c r="C44" s="18" t="s">
        <v>149</v>
      </c>
      <c r="D44" s="18" t="s">
        <v>7</v>
      </c>
      <c r="E44" s="20">
        <v>0.100383843849851</v>
      </c>
      <c r="F44" s="20">
        <v>0.93274394477349498</v>
      </c>
      <c r="G44" s="19">
        <v>57.156189923474699</v>
      </c>
      <c r="H44" s="20">
        <v>-8.2580914521117002E-2</v>
      </c>
    </row>
    <row r="45" spans="1:8" x14ac:dyDescent="0.45">
      <c r="A45" s="18" t="s">
        <v>27</v>
      </c>
      <c r="B45" s="18" t="s">
        <v>95</v>
      </c>
      <c r="C45" s="18" t="s">
        <v>157</v>
      </c>
      <c r="D45" s="18" t="s">
        <v>10</v>
      </c>
      <c r="E45" s="20">
        <v>9.9336096918000799E-2</v>
      </c>
      <c r="F45" s="20">
        <v>0.235646414617565</v>
      </c>
      <c r="G45" s="19">
        <v>37.855850842148797</v>
      </c>
      <c r="H45" s="20">
        <v>-0.122316234728618</v>
      </c>
    </row>
    <row r="46" spans="1:8" x14ac:dyDescent="0.45">
      <c r="A46" s="18" t="s">
        <v>31</v>
      </c>
      <c r="B46" s="18" t="s">
        <v>32</v>
      </c>
      <c r="C46" s="18" t="s">
        <v>157</v>
      </c>
      <c r="D46" s="18" t="s">
        <v>10</v>
      </c>
      <c r="E46" s="20">
        <v>9.9323161721784195E-2</v>
      </c>
      <c r="F46" s="20">
        <v>0.31426114888267798</v>
      </c>
      <c r="G46" s="19">
        <v>49.401269991261202</v>
      </c>
      <c r="H46" s="20">
        <v>-0.12795770037955001</v>
      </c>
    </row>
    <row r="47" spans="1:8" x14ac:dyDescent="0.45">
      <c r="A47" s="18" t="s">
        <v>8</v>
      </c>
      <c r="B47" s="18" t="s">
        <v>9</v>
      </c>
      <c r="C47" s="18" t="s">
        <v>157</v>
      </c>
      <c r="D47" s="18" t="s">
        <v>10</v>
      </c>
      <c r="E47" s="20">
        <v>9.7770883338397493E-2</v>
      </c>
      <c r="F47" s="20">
        <v>0.140242338740168</v>
      </c>
      <c r="G47" s="19">
        <v>40.264335064755301</v>
      </c>
      <c r="H47" s="20">
        <v>-5.2938987931237497E-2</v>
      </c>
    </row>
    <row r="48" spans="1:8" x14ac:dyDescent="0.45">
      <c r="A48" s="18" t="s">
        <v>13</v>
      </c>
      <c r="B48" s="18" t="s">
        <v>14</v>
      </c>
      <c r="C48" s="18" t="s">
        <v>150</v>
      </c>
      <c r="D48" s="18" t="s">
        <v>7</v>
      </c>
      <c r="E48" s="20">
        <v>9.6889258231103198E-2</v>
      </c>
      <c r="F48" s="20">
        <v>0.38611678196683402</v>
      </c>
      <c r="G48" s="19">
        <v>56.957543734052699</v>
      </c>
      <c r="H48" s="20">
        <v>6.1547658254549997E-2</v>
      </c>
    </row>
    <row r="49" spans="1:8" x14ac:dyDescent="0.45">
      <c r="A49" s="18" t="s">
        <v>8</v>
      </c>
      <c r="B49" s="18" t="s">
        <v>49</v>
      </c>
      <c r="C49" s="18" t="s">
        <v>155</v>
      </c>
      <c r="D49" s="18" t="s">
        <v>24</v>
      </c>
      <c r="E49" s="20">
        <v>9.3700675662927405E-2</v>
      </c>
      <c r="F49" s="20">
        <v>0.28695591780832203</v>
      </c>
      <c r="G49" s="19">
        <v>58.781247148627003</v>
      </c>
      <c r="H49" s="20">
        <v>0.466308713293275</v>
      </c>
    </row>
    <row r="50" spans="1:8" x14ac:dyDescent="0.45">
      <c r="A50" s="18" t="s">
        <v>8</v>
      </c>
      <c r="B50" s="18" t="s">
        <v>92</v>
      </c>
      <c r="C50" s="18" t="s">
        <v>155</v>
      </c>
      <c r="D50" s="18" t="s">
        <v>7</v>
      </c>
      <c r="E50" s="20">
        <v>9.3614364722639301E-2</v>
      </c>
      <c r="F50" s="20">
        <v>0.53828254739331005</v>
      </c>
      <c r="G50" s="19">
        <v>47.614448826263697</v>
      </c>
      <c r="H50" s="20">
        <v>2.0114745889461699E-2</v>
      </c>
    </row>
    <row r="51" spans="1:8" x14ac:dyDescent="0.45">
      <c r="A51" s="18" t="s">
        <v>8</v>
      </c>
      <c r="B51" s="18" t="s">
        <v>9</v>
      </c>
      <c r="C51" s="18" t="s">
        <v>156</v>
      </c>
      <c r="D51" s="18" t="s">
        <v>10</v>
      </c>
      <c r="E51" s="20">
        <v>9.3610532375574707E-2</v>
      </c>
      <c r="F51" s="20">
        <v>0.245069755954891</v>
      </c>
      <c r="G51" s="19">
        <v>24.735034440273498</v>
      </c>
      <c r="H51" s="20">
        <v>-7.9853208493612396E-2</v>
      </c>
    </row>
    <row r="52" spans="1:8" x14ac:dyDescent="0.45">
      <c r="A52" s="18" t="s">
        <v>11</v>
      </c>
      <c r="B52" s="18" t="s">
        <v>36</v>
      </c>
      <c r="C52" s="18" t="s">
        <v>156</v>
      </c>
      <c r="D52" s="18" t="s">
        <v>26</v>
      </c>
      <c r="E52" s="20">
        <v>9.2656415607473203E-2</v>
      </c>
      <c r="F52" s="20">
        <v>-0.14060577147473999</v>
      </c>
      <c r="G52" s="19">
        <v>52.327744730794997</v>
      </c>
      <c r="H52" s="20">
        <v>0.17239506465318499</v>
      </c>
    </row>
    <row r="53" spans="1:8" x14ac:dyDescent="0.45">
      <c r="A53" s="18" t="s">
        <v>27</v>
      </c>
      <c r="B53" s="18" t="s">
        <v>95</v>
      </c>
      <c r="C53" s="18" t="s">
        <v>152</v>
      </c>
      <c r="D53" s="18" t="s">
        <v>10</v>
      </c>
      <c r="E53" s="20">
        <v>9.2271899089667805E-2</v>
      </c>
      <c r="F53" s="20">
        <v>2.42219511932278E-2</v>
      </c>
      <c r="G53" s="19">
        <v>38.902048545535202</v>
      </c>
      <c r="H53" s="20">
        <v>-8.5757538901550995E-2</v>
      </c>
    </row>
    <row r="54" spans="1:8" x14ac:dyDescent="0.45">
      <c r="A54" s="18" t="s">
        <v>22</v>
      </c>
      <c r="B54" s="18" t="s">
        <v>62</v>
      </c>
      <c r="C54" s="18" t="s">
        <v>150</v>
      </c>
      <c r="D54" s="18" t="s">
        <v>7</v>
      </c>
      <c r="E54" s="20">
        <v>8.97694129144673E-2</v>
      </c>
      <c r="F54" s="20">
        <v>9.9621691303801896</v>
      </c>
      <c r="G54" s="19">
        <v>19.297080354924699</v>
      </c>
      <c r="H54" s="20">
        <v>-0.253002142100547</v>
      </c>
    </row>
    <row r="55" spans="1:8" x14ac:dyDescent="0.45">
      <c r="A55" s="18" t="s">
        <v>31</v>
      </c>
      <c r="B55" s="18" t="s">
        <v>32</v>
      </c>
      <c r="C55" s="18" t="s">
        <v>156</v>
      </c>
      <c r="D55" s="18" t="s">
        <v>10</v>
      </c>
      <c r="E55" s="20">
        <v>8.9476146602892007E-2</v>
      </c>
      <c r="F55" s="20">
        <v>0.36521121988207</v>
      </c>
      <c r="G55" s="19">
        <v>26.053594278146999</v>
      </c>
      <c r="H55" s="20">
        <v>-3.4542775930604401E-3</v>
      </c>
    </row>
    <row r="56" spans="1:8" x14ac:dyDescent="0.45">
      <c r="A56" s="18" t="s">
        <v>31</v>
      </c>
      <c r="B56" s="18" t="s">
        <v>32</v>
      </c>
      <c r="C56" s="18" t="s">
        <v>151</v>
      </c>
      <c r="D56" s="18" t="s">
        <v>10</v>
      </c>
      <c r="E56" s="20">
        <v>8.8647034341952397E-2</v>
      </c>
      <c r="F56" s="20">
        <v>0.180097482464673</v>
      </c>
      <c r="G56" s="19">
        <v>63.631200653945797</v>
      </c>
      <c r="H56" s="20">
        <v>-9.7700836442112998E-2</v>
      </c>
    </row>
    <row r="57" spans="1:8" x14ac:dyDescent="0.45">
      <c r="A57" s="18" t="s">
        <v>27</v>
      </c>
      <c r="B57" s="18" t="s">
        <v>95</v>
      </c>
      <c r="C57" s="18" t="s">
        <v>153</v>
      </c>
      <c r="D57" s="18" t="s">
        <v>10</v>
      </c>
      <c r="E57" s="20">
        <v>8.5833118142084899E-2</v>
      </c>
      <c r="F57" s="20">
        <v>1.9266491878374901E-2</v>
      </c>
      <c r="G57" s="19">
        <v>34.567890587793798</v>
      </c>
      <c r="H57" s="20">
        <v>-5.3699165157506501E-2</v>
      </c>
    </row>
    <row r="58" spans="1:8" x14ac:dyDescent="0.45">
      <c r="A58" s="18" t="s">
        <v>5</v>
      </c>
      <c r="B58" s="18" t="s">
        <v>6</v>
      </c>
      <c r="C58" s="18" t="s">
        <v>153</v>
      </c>
      <c r="D58" s="18" t="s">
        <v>7</v>
      </c>
      <c r="E58" s="20">
        <v>8.5428898509241805E-2</v>
      </c>
      <c r="F58" s="20">
        <v>0.49517139488179002</v>
      </c>
      <c r="G58" s="19">
        <v>51.369961749880197</v>
      </c>
      <c r="H58" s="20">
        <v>-0.46397187365095</v>
      </c>
    </row>
    <row r="59" spans="1:8" x14ac:dyDescent="0.45">
      <c r="A59" s="18" t="s">
        <v>15</v>
      </c>
      <c r="B59" s="18" t="s">
        <v>75</v>
      </c>
      <c r="C59" s="18" t="s">
        <v>149</v>
      </c>
      <c r="D59" s="18" t="s">
        <v>7</v>
      </c>
      <c r="E59" s="20">
        <v>8.4146016672363794E-2</v>
      </c>
      <c r="F59" s="20">
        <v>4.3563133446882403E-2</v>
      </c>
      <c r="G59" s="19">
        <v>83.530220126803499</v>
      </c>
      <c r="H59" s="20">
        <v>-1.45598825576197E-2</v>
      </c>
    </row>
    <row r="60" spans="1:8" x14ac:dyDescent="0.45">
      <c r="A60" s="18" t="s">
        <v>15</v>
      </c>
      <c r="B60" s="18" t="s">
        <v>87</v>
      </c>
      <c r="C60" s="18" t="s">
        <v>155</v>
      </c>
      <c r="D60" s="18" t="s">
        <v>7</v>
      </c>
      <c r="E60" s="20">
        <v>8.3591290620604303E-2</v>
      </c>
      <c r="F60" s="20">
        <v>1.4740221339967601</v>
      </c>
      <c r="G60" s="19">
        <v>45.0552973784038</v>
      </c>
      <c r="H60" s="20">
        <v>1.58875893323361E-2</v>
      </c>
    </row>
    <row r="61" spans="1:8" x14ac:dyDescent="0.45">
      <c r="A61" s="18" t="s">
        <v>15</v>
      </c>
      <c r="B61" s="18" t="s">
        <v>115</v>
      </c>
      <c r="C61" s="18" t="s">
        <v>156</v>
      </c>
      <c r="D61" s="18" t="s">
        <v>7</v>
      </c>
      <c r="E61" s="20">
        <v>8.30321330061283E-2</v>
      </c>
      <c r="F61" s="20">
        <v>1.0648837533820199</v>
      </c>
      <c r="G61" s="19">
        <v>29.517276536158199</v>
      </c>
      <c r="H61" s="20">
        <v>-0.400077601444499</v>
      </c>
    </row>
    <row r="62" spans="1:8" x14ac:dyDescent="0.45">
      <c r="A62" s="18" t="s">
        <v>27</v>
      </c>
      <c r="B62" s="18" t="s">
        <v>136</v>
      </c>
      <c r="C62" s="18" t="s">
        <v>155</v>
      </c>
      <c r="D62" s="18" t="s">
        <v>7</v>
      </c>
      <c r="E62" s="20">
        <v>8.0888956085623298E-2</v>
      </c>
      <c r="F62" s="20">
        <v>0.11689445566121801</v>
      </c>
      <c r="G62" s="19">
        <v>58.977082992077698</v>
      </c>
      <c r="H62" s="20">
        <v>-0.16696276136211399</v>
      </c>
    </row>
    <row r="63" spans="1:8" x14ac:dyDescent="0.45">
      <c r="A63" s="18" t="s">
        <v>15</v>
      </c>
      <c r="B63" s="18" t="s">
        <v>17</v>
      </c>
      <c r="C63" s="18" t="s">
        <v>155</v>
      </c>
      <c r="D63" s="18" t="s">
        <v>7</v>
      </c>
      <c r="E63" s="20">
        <v>8.0397480084767103E-2</v>
      </c>
      <c r="F63" s="20">
        <v>0.623505602634843</v>
      </c>
      <c r="G63" s="19">
        <v>44.404398736771803</v>
      </c>
      <c r="H63" s="20">
        <v>0.108967916811995</v>
      </c>
    </row>
    <row r="64" spans="1:8" x14ac:dyDescent="0.45">
      <c r="A64" s="18" t="s">
        <v>8</v>
      </c>
      <c r="B64" s="18" t="s">
        <v>60</v>
      </c>
      <c r="C64" s="18" t="s">
        <v>155</v>
      </c>
      <c r="D64" s="18" t="s">
        <v>7</v>
      </c>
      <c r="E64" s="20">
        <v>7.9868276805670393E-2</v>
      </c>
      <c r="F64" s="20">
        <v>-5.2056349339027003E-2</v>
      </c>
      <c r="G64" s="19">
        <v>49.688882284595302</v>
      </c>
      <c r="H64" s="20">
        <v>-0.112322044899425</v>
      </c>
    </row>
    <row r="65" spans="1:8" x14ac:dyDescent="0.45">
      <c r="A65" s="18" t="s">
        <v>15</v>
      </c>
      <c r="B65" s="18" t="s">
        <v>41</v>
      </c>
      <c r="C65" s="18" t="s">
        <v>153</v>
      </c>
      <c r="D65" s="18" t="s">
        <v>7</v>
      </c>
      <c r="E65" s="20">
        <v>7.9233911774367893E-2</v>
      </c>
      <c r="F65" s="20">
        <v>0.74987352289480602</v>
      </c>
      <c r="G65" s="19">
        <v>38.050680261770196</v>
      </c>
      <c r="H65" s="20">
        <v>-0.22703458627975301</v>
      </c>
    </row>
    <row r="66" spans="1:8" x14ac:dyDescent="0.45">
      <c r="A66" s="18" t="s">
        <v>15</v>
      </c>
      <c r="B66" s="18" t="s">
        <v>75</v>
      </c>
      <c r="C66" s="18" t="s">
        <v>150</v>
      </c>
      <c r="D66" s="18" t="s">
        <v>7</v>
      </c>
      <c r="E66" s="20">
        <v>7.7639799183317898E-2</v>
      </c>
      <c r="F66" s="20">
        <v>-2.5756842830962899E-4</v>
      </c>
      <c r="G66" s="19">
        <v>57.676769204827302</v>
      </c>
      <c r="H66" s="20">
        <v>-6.8023825011807093E-2</v>
      </c>
    </row>
    <row r="67" spans="1:8" x14ac:dyDescent="0.45">
      <c r="A67" s="18" t="s">
        <v>22</v>
      </c>
      <c r="B67" s="18" t="s">
        <v>57</v>
      </c>
      <c r="C67" s="18" t="s">
        <v>154</v>
      </c>
      <c r="D67" s="18" t="s">
        <v>26</v>
      </c>
      <c r="E67" s="20">
        <v>7.6795930307177504E-2</v>
      </c>
      <c r="F67" s="20">
        <v>0.38849426340098397</v>
      </c>
      <c r="G67" s="19">
        <v>61.774850864675699</v>
      </c>
      <c r="H67" s="20">
        <v>-1.4068904397917701E-2</v>
      </c>
    </row>
    <row r="68" spans="1:8" x14ac:dyDescent="0.45">
      <c r="A68" s="18" t="s">
        <v>19</v>
      </c>
      <c r="B68" s="18" t="s">
        <v>111</v>
      </c>
      <c r="C68" s="18" t="s">
        <v>155</v>
      </c>
      <c r="D68" s="18" t="s">
        <v>7</v>
      </c>
      <c r="E68" s="20">
        <v>7.2903039208324305E-2</v>
      </c>
      <c r="F68" s="20">
        <v>0.18710117887748401</v>
      </c>
      <c r="G68" s="19">
        <v>51.335340399960003</v>
      </c>
      <c r="H68" s="20">
        <v>0.13424094397401301</v>
      </c>
    </row>
    <row r="69" spans="1:8" x14ac:dyDescent="0.45">
      <c r="A69" s="18" t="s">
        <v>22</v>
      </c>
      <c r="B69" s="18" t="s">
        <v>55</v>
      </c>
      <c r="C69" s="18" t="s">
        <v>149</v>
      </c>
      <c r="D69" s="18" t="s">
        <v>10</v>
      </c>
      <c r="E69" s="20">
        <v>7.2444797131116095E-2</v>
      </c>
      <c r="F69" s="20">
        <v>0.42770096039621602</v>
      </c>
      <c r="G69" s="19">
        <v>40.002945385928001</v>
      </c>
      <c r="H69" s="20">
        <v>-0.110943138211322</v>
      </c>
    </row>
    <row r="70" spans="1:8" x14ac:dyDescent="0.45">
      <c r="A70" s="18" t="s">
        <v>15</v>
      </c>
      <c r="B70" s="18" t="s">
        <v>54</v>
      </c>
      <c r="C70" s="18" t="s">
        <v>150</v>
      </c>
      <c r="D70" s="18" t="s">
        <v>7</v>
      </c>
      <c r="E70" s="20">
        <v>7.21328965604245E-2</v>
      </c>
      <c r="F70" s="20">
        <v>0.19896479649903001</v>
      </c>
      <c r="G70" s="19">
        <v>59.880140216494297</v>
      </c>
      <c r="H70" s="20">
        <v>-3.7514399059896897E-2</v>
      </c>
    </row>
    <row r="71" spans="1:8" x14ac:dyDescent="0.45">
      <c r="A71" s="18" t="s">
        <v>15</v>
      </c>
      <c r="B71" s="18" t="s">
        <v>123</v>
      </c>
      <c r="C71" s="18" t="s">
        <v>155</v>
      </c>
      <c r="D71" s="18" t="s">
        <v>7</v>
      </c>
      <c r="E71" s="20">
        <v>7.1895194016193695E-2</v>
      </c>
      <c r="F71" s="20">
        <v>-0.28510939133216301</v>
      </c>
      <c r="G71" s="19">
        <v>69.446863055291004</v>
      </c>
      <c r="H71" s="20">
        <v>-8.4478766752267998E-3</v>
      </c>
    </row>
    <row r="72" spans="1:8" x14ac:dyDescent="0.45">
      <c r="A72" s="18" t="s">
        <v>11</v>
      </c>
      <c r="B72" s="18" t="s">
        <v>36</v>
      </c>
      <c r="C72" s="18" t="s">
        <v>149</v>
      </c>
      <c r="D72" s="18" t="s">
        <v>26</v>
      </c>
      <c r="E72" s="20">
        <v>7.1593706414894098E-2</v>
      </c>
      <c r="F72" s="20">
        <v>-0.23131514355027999</v>
      </c>
      <c r="G72" s="19">
        <v>75.118841364413697</v>
      </c>
      <c r="H72" s="20">
        <v>-3.4174523800117498E-2</v>
      </c>
    </row>
    <row r="73" spans="1:8" x14ac:dyDescent="0.45">
      <c r="A73" s="18" t="s">
        <v>22</v>
      </c>
      <c r="B73" s="18" t="s">
        <v>55</v>
      </c>
      <c r="C73" s="18" t="s">
        <v>152</v>
      </c>
      <c r="D73" s="18" t="s">
        <v>10</v>
      </c>
      <c r="E73" s="20">
        <v>6.9815395591885404E-2</v>
      </c>
      <c r="F73" s="20">
        <v>0.47551679304903299</v>
      </c>
      <c r="G73" s="19">
        <v>27.010976693088999</v>
      </c>
      <c r="H73" s="20">
        <v>-0.75538736917207605</v>
      </c>
    </row>
    <row r="74" spans="1:8" x14ac:dyDescent="0.45">
      <c r="A74" s="18" t="s">
        <v>5</v>
      </c>
      <c r="B74" s="18" t="s">
        <v>6</v>
      </c>
      <c r="C74" s="18" t="s">
        <v>150</v>
      </c>
      <c r="D74" s="18" t="s">
        <v>7</v>
      </c>
      <c r="E74" s="20">
        <v>6.8326175664923106E-2</v>
      </c>
      <c r="F74" s="20">
        <v>0.38112726488056903</v>
      </c>
      <c r="G74" s="19">
        <v>68.504887472863302</v>
      </c>
      <c r="H74" s="20">
        <v>0.114925323105358</v>
      </c>
    </row>
    <row r="75" spans="1:8" x14ac:dyDescent="0.45">
      <c r="A75" s="18" t="s">
        <v>5</v>
      </c>
      <c r="B75" s="18" t="s">
        <v>76</v>
      </c>
      <c r="C75" s="18" t="s">
        <v>156</v>
      </c>
      <c r="D75" s="18" t="s">
        <v>7</v>
      </c>
      <c r="E75" s="20">
        <v>6.7778421685474294E-2</v>
      </c>
      <c r="F75" s="20">
        <v>1.06718729885048</v>
      </c>
      <c r="G75" s="19">
        <v>55.586760282971198</v>
      </c>
      <c r="H75" s="20">
        <v>-6.9037785305228694E-2</v>
      </c>
    </row>
    <row r="76" spans="1:8" x14ac:dyDescent="0.45">
      <c r="A76" s="18" t="s">
        <v>15</v>
      </c>
      <c r="B76" s="18" t="s">
        <v>87</v>
      </c>
      <c r="C76" s="18" t="s">
        <v>150</v>
      </c>
      <c r="D76" s="18" t="s">
        <v>7</v>
      </c>
      <c r="E76" s="20">
        <v>6.7731674962008007E-2</v>
      </c>
      <c r="F76" s="20">
        <v>1.7308448087807</v>
      </c>
      <c r="G76" s="19">
        <v>60.508454269104803</v>
      </c>
      <c r="H76" s="20">
        <v>0.13289711180633099</v>
      </c>
    </row>
    <row r="77" spans="1:8" x14ac:dyDescent="0.45">
      <c r="A77" s="18" t="s">
        <v>15</v>
      </c>
      <c r="B77" s="18" t="s">
        <v>41</v>
      </c>
      <c r="C77" s="18" t="s">
        <v>157</v>
      </c>
      <c r="D77" s="18" t="s">
        <v>7</v>
      </c>
      <c r="E77" s="20">
        <v>6.7418238141946099E-2</v>
      </c>
      <c r="F77" s="20">
        <v>1.2443109820377101</v>
      </c>
      <c r="G77" s="19">
        <v>36.088880528801504</v>
      </c>
      <c r="H77" s="20">
        <v>-8.1525646483590397E-2</v>
      </c>
    </row>
    <row r="78" spans="1:8" x14ac:dyDescent="0.45">
      <c r="A78" s="18" t="s">
        <v>11</v>
      </c>
      <c r="B78" s="18" t="s">
        <v>124</v>
      </c>
      <c r="C78" s="18" t="s">
        <v>150</v>
      </c>
      <c r="D78" s="18" t="s">
        <v>7</v>
      </c>
      <c r="E78" s="20">
        <v>6.7073357665866806E-2</v>
      </c>
      <c r="F78" s="20">
        <v>2.0289511429232999E-2</v>
      </c>
      <c r="G78" s="19">
        <v>50.564807521622697</v>
      </c>
      <c r="H78" s="20">
        <v>0.150458746272777</v>
      </c>
    </row>
    <row r="79" spans="1:8" x14ac:dyDescent="0.45">
      <c r="A79" s="18" t="s">
        <v>27</v>
      </c>
      <c r="B79" s="18" t="s">
        <v>28</v>
      </c>
      <c r="C79" s="18" t="s">
        <v>155</v>
      </c>
      <c r="D79" s="18" t="s">
        <v>7</v>
      </c>
      <c r="E79" s="20">
        <v>6.5882545894315706E-2</v>
      </c>
      <c r="F79" s="20">
        <v>-0.249495002387189</v>
      </c>
      <c r="G79" s="19">
        <v>53.937135398149202</v>
      </c>
      <c r="H79" s="20">
        <v>-5.69451465783136E-2</v>
      </c>
    </row>
    <row r="80" spans="1:8" x14ac:dyDescent="0.45">
      <c r="A80" s="18" t="s">
        <v>15</v>
      </c>
      <c r="B80" s="18" t="s">
        <v>87</v>
      </c>
      <c r="C80" s="18" t="s">
        <v>149</v>
      </c>
      <c r="D80" s="18" t="s">
        <v>7</v>
      </c>
      <c r="E80" s="20">
        <v>6.5048810205108901E-2</v>
      </c>
      <c r="F80" s="20">
        <v>1.69217983946484</v>
      </c>
      <c r="G80" s="19">
        <v>80.415378639577696</v>
      </c>
      <c r="H80" s="20">
        <v>0.166930030060607</v>
      </c>
    </row>
    <row r="81" spans="1:8" x14ac:dyDescent="0.45">
      <c r="A81" s="18" t="s">
        <v>19</v>
      </c>
      <c r="B81" s="18" t="s">
        <v>89</v>
      </c>
      <c r="C81" s="18" t="s">
        <v>155</v>
      </c>
      <c r="D81" s="18" t="s">
        <v>7</v>
      </c>
      <c r="E81" s="20">
        <v>6.4946480138313195E-2</v>
      </c>
      <c r="F81" s="20">
        <v>-0.14242543416308301</v>
      </c>
      <c r="G81" s="19">
        <v>48.878451237653699</v>
      </c>
      <c r="H81" s="20">
        <v>6.7652160175832501E-3</v>
      </c>
    </row>
    <row r="82" spans="1:8" x14ac:dyDescent="0.45">
      <c r="A82" s="18" t="s">
        <v>11</v>
      </c>
      <c r="B82" s="18" t="s">
        <v>36</v>
      </c>
      <c r="C82" s="18" t="s">
        <v>153</v>
      </c>
      <c r="D82" s="18" t="s">
        <v>26</v>
      </c>
      <c r="E82" s="20">
        <v>6.4931831776270807E-2</v>
      </c>
      <c r="F82" s="20">
        <v>-0.25767520216043299</v>
      </c>
      <c r="G82" s="19">
        <v>29.6594103671382</v>
      </c>
      <c r="H82" s="20">
        <v>-2.8349426570532001E-2</v>
      </c>
    </row>
    <row r="83" spans="1:8" x14ac:dyDescent="0.45">
      <c r="A83" s="18" t="s">
        <v>11</v>
      </c>
      <c r="B83" s="18" t="s">
        <v>36</v>
      </c>
      <c r="C83" s="18" t="s">
        <v>157</v>
      </c>
      <c r="D83" s="18" t="s">
        <v>26</v>
      </c>
      <c r="E83" s="20">
        <v>6.4824476307983298E-2</v>
      </c>
      <c r="F83" s="20">
        <v>-0.21987543375838001</v>
      </c>
      <c r="G83" s="19">
        <v>48.063382409760202</v>
      </c>
      <c r="H83" s="20">
        <v>2.7653819404630998E-2</v>
      </c>
    </row>
    <row r="84" spans="1:8" x14ac:dyDescent="0.45">
      <c r="A84" s="18" t="s">
        <v>22</v>
      </c>
      <c r="B84" s="18" t="s">
        <v>58</v>
      </c>
      <c r="C84" s="18" t="s">
        <v>154</v>
      </c>
      <c r="D84" s="18" t="s">
        <v>24</v>
      </c>
      <c r="E84" s="20">
        <v>6.4756287485944905E-2</v>
      </c>
      <c r="F84" s="20">
        <v>6.67548305821893</v>
      </c>
      <c r="G84" s="19">
        <v>44.019390387849199</v>
      </c>
      <c r="H84" s="20">
        <v>-0.129531674669182</v>
      </c>
    </row>
    <row r="85" spans="1:8" x14ac:dyDescent="0.45">
      <c r="A85" s="18" t="s">
        <v>5</v>
      </c>
      <c r="B85" s="18" t="s">
        <v>76</v>
      </c>
      <c r="C85" s="18" t="s">
        <v>152</v>
      </c>
      <c r="D85" s="18" t="s">
        <v>7</v>
      </c>
      <c r="E85" s="20">
        <v>6.4452069409283802E-2</v>
      </c>
      <c r="F85" s="20">
        <v>0.41241754274472497</v>
      </c>
      <c r="G85" s="19">
        <v>47.479396924602199</v>
      </c>
      <c r="H85" s="20">
        <v>0.19199528502638999</v>
      </c>
    </row>
    <row r="86" spans="1:8" x14ac:dyDescent="0.45">
      <c r="A86" s="18" t="s">
        <v>15</v>
      </c>
      <c r="B86" s="18" t="s">
        <v>54</v>
      </c>
      <c r="C86" s="18" t="s">
        <v>156</v>
      </c>
      <c r="D86" s="18" t="s">
        <v>7</v>
      </c>
      <c r="E86" s="20">
        <v>6.4317859032528998E-2</v>
      </c>
      <c r="F86" s="20">
        <v>0.23439341473734601</v>
      </c>
      <c r="G86" s="19">
        <v>53.321349146661497</v>
      </c>
      <c r="H86" s="20">
        <v>-6.5270663251958794E-2</v>
      </c>
    </row>
    <row r="87" spans="1:8" x14ac:dyDescent="0.45">
      <c r="A87" s="18" t="s">
        <v>27</v>
      </c>
      <c r="B87" s="18" t="s">
        <v>118</v>
      </c>
      <c r="C87" s="18" t="s">
        <v>155</v>
      </c>
      <c r="D87" s="18" t="s">
        <v>7</v>
      </c>
      <c r="E87" s="20">
        <v>6.3966346941915497E-2</v>
      </c>
      <c r="F87" s="20">
        <v>-4.5931844612169599E-2</v>
      </c>
      <c r="G87" s="19">
        <v>54.902989517997703</v>
      </c>
      <c r="H87" s="20">
        <v>1.51155895923837E-2</v>
      </c>
    </row>
    <row r="88" spans="1:8" x14ac:dyDescent="0.45">
      <c r="A88" s="18" t="s">
        <v>11</v>
      </c>
      <c r="B88" s="18" t="s">
        <v>36</v>
      </c>
      <c r="C88" s="18" t="s">
        <v>150</v>
      </c>
      <c r="D88" s="18" t="s">
        <v>26</v>
      </c>
      <c r="E88" s="20">
        <v>6.3780993597338104E-2</v>
      </c>
      <c r="F88" s="20">
        <v>-0.25769455812324998</v>
      </c>
      <c r="G88" s="19">
        <v>54.9</v>
      </c>
      <c r="H88" s="20">
        <v>-0.13793950145935099</v>
      </c>
    </row>
    <row r="89" spans="1:8" x14ac:dyDescent="0.45">
      <c r="A89" s="18" t="s">
        <v>8</v>
      </c>
      <c r="B89" s="18" t="s">
        <v>92</v>
      </c>
      <c r="C89" s="18" t="s">
        <v>150</v>
      </c>
      <c r="D89" s="18" t="s">
        <v>7</v>
      </c>
      <c r="E89" s="20">
        <v>6.2583165254937401E-2</v>
      </c>
      <c r="F89" s="20">
        <v>0.55884118715938103</v>
      </c>
      <c r="G89" s="19">
        <v>43.216527667114697</v>
      </c>
      <c r="H89" s="20">
        <v>4.0974321069002201E-2</v>
      </c>
    </row>
    <row r="90" spans="1:8" x14ac:dyDescent="0.45">
      <c r="A90" s="18" t="s">
        <v>15</v>
      </c>
      <c r="B90" s="18" t="s">
        <v>54</v>
      </c>
      <c r="C90" s="18" t="s">
        <v>149</v>
      </c>
      <c r="D90" s="18" t="s">
        <v>7</v>
      </c>
      <c r="E90" s="20">
        <v>6.2303094232830897E-2</v>
      </c>
      <c r="F90" s="20">
        <v>0.17255080219544</v>
      </c>
      <c r="G90" s="19">
        <v>63.095881838147697</v>
      </c>
      <c r="H90" s="20">
        <v>5.1579988865127199E-2</v>
      </c>
    </row>
    <row r="91" spans="1:8" x14ac:dyDescent="0.45">
      <c r="A91" s="18" t="s">
        <v>15</v>
      </c>
      <c r="B91" s="18" t="s">
        <v>115</v>
      </c>
      <c r="C91" s="18" t="s">
        <v>149</v>
      </c>
      <c r="D91" s="18" t="s">
        <v>7</v>
      </c>
      <c r="E91" s="20">
        <v>6.1975649164596303E-2</v>
      </c>
      <c r="F91" s="20">
        <v>0.89661355623529304</v>
      </c>
      <c r="G91" s="19">
        <v>32.305702407522801</v>
      </c>
      <c r="H91" s="20">
        <v>-0.33969083532944699</v>
      </c>
    </row>
    <row r="92" spans="1:8" x14ac:dyDescent="0.45">
      <c r="A92" s="18" t="s">
        <v>22</v>
      </c>
      <c r="B92" s="18" t="s">
        <v>55</v>
      </c>
      <c r="C92" s="18" t="s">
        <v>150</v>
      </c>
      <c r="D92" s="18" t="s">
        <v>10</v>
      </c>
      <c r="E92" s="20">
        <v>6.1609340344754203E-2</v>
      </c>
      <c r="F92" s="20">
        <v>0.35929193771898199</v>
      </c>
      <c r="G92" s="19">
        <v>37.023871861239499</v>
      </c>
      <c r="H92" s="20">
        <v>-4.5035112265191003E-2</v>
      </c>
    </row>
    <row r="93" spans="1:8" x14ac:dyDescent="0.45">
      <c r="A93" s="18" t="s">
        <v>15</v>
      </c>
      <c r="B93" s="18" t="s">
        <v>115</v>
      </c>
      <c r="C93" s="18" t="s">
        <v>150</v>
      </c>
      <c r="D93" s="18" t="s">
        <v>7</v>
      </c>
      <c r="E93" s="20">
        <v>6.1198759218742897E-2</v>
      </c>
      <c r="F93" s="20">
        <v>0.83541494321390797</v>
      </c>
      <c r="G93" s="19">
        <v>30.726919116757301</v>
      </c>
      <c r="H93" s="20">
        <v>-0.279769373773677</v>
      </c>
    </row>
    <row r="94" spans="1:8" x14ac:dyDescent="0.45">
      <c r="A94" s="18" t="s">
        <v>15</v>
      </c>
      <c r="B94" s="18" t="s">
        <v>79</v>
      </c>
      <c r="C94" s="18" t="s">
        <v>155</v>
      </c>
      <c r="D94" s="18" t="s">
        <v>7</v>
      </c>
      <c r="E94" s="20">
        <v>6.1073954209807803E-2</v>
      </c>
      <c r="F94" s="20">
        <v>-2.6647741720923001E-2</v>
      </c>
      <c r="G94" s="19">
        <v>65.276257314589998</v>
      </c>
      <c r="H94" s="20">
        <v>6.9882004524535801E-2</v>
      </c>
    </row>
    <row r="95" spans="1:8" x14ac:dyDescent="0.45">
      <c r="A95" s="18" t="s">
        <v>15</v>
      </c>
      <c r="B95" s="18" t="s">
        <v>75</v>
      </c>
      <c r="C95" s="18" t="s">
        <v>156</v>
      </c>
      <c r="D95" s="18" t="s">
        <v>7</v>
      </c>
      <c r="E95" s="20">
        <v>6.0662727295401397E-2</v>
      </c>
      <c r="F95" s="20">
        <v>-3.45786457030492E-2</v>
      </c>
      <c r="G95" s="19">
        <v>57.3115811948513</v>
      </c>
      <c r="H95" s="20">
        <v>-0.28592657376338199</v>
      </c>
    </row>
    <row r="96" spans="1:8" x14ac:dyDescent="0.45">
      <c r="A96" s="18" t="s">
        <v>15</v>
      </c>
      <c r="B96" s="18" t="s">
        <v>115</v>
      </c>
      <c r="C96" s="18" t="s">
        <v>155</v>
      </c>
      <c r="D96" s="18" t="s">
        <v>7</v>
      </c>
      <c r="E96" s="20">
        <v>6.0547561602486602E-2</v>
      </c>
      <c r="F96" s="20">
        <v>0.67043752525605504</v>
      </c>
      <c r="G96" s="19">
        <v>38.649989877199303</v>
      </c>
      <c r="H96" s="20">
        <v>-6.1034000750602398E-2</v>
      </c>
    </row>
    <row r="97" spans="1:8" x14ac:dyDescent="0.45">
      <c r="A97" s="18" t="s">
        <v>11</v>
      </c>
      <c r="B97" s="18" t="s">
        <v>36</v>
      </c>
      <c r="C97" s="18" t="s">
        <v>152</v>
      </c>
      <c r="D97" s="18" t="s">
        <v>26</v>
      </c>
      <c r="E97" s="20">
        <v>6.0404412201169801E-2</v>
      </c>
      <c r="F97" s="20">
        <v>-0.28046164247944599</v>
      </c>
      <c r="G97" s="19">
        <v>41.450854056403799</v>
      </c>
      <c r="H97" s="20">
        <v>4.2201637831459297E-2</v>
      </c>
    </row>
    <row r="98" spans="1:8" x14ac:dyDescent="0.45">
      <c r="A98" s="18" t="s">
        <v>27</v>
      </c>
      <c r="B98" s="18" t="s">
        <v>48</v>
      </c>
      <c r="C98" s="18" t="s">
        <v>155</v>
      </c>
      <c r="D98" s="18" t="s">
        <v>7</v>
      </c>
      <c r="E98" s="20">
        <v>6.0266553239630302E-2</v>
      </c>
      <c r="F98" s="20">
        <v>-5.0856662225652799E-2</v>
      </c>
      <c r="G98" s="19">
        <v>45.191353369849999</v>
      </c>
      <c r="H98" s="20">
        <v>0.183992791002482</v>
      </c>
    </row>
    <row r="99" spans="1:8" x14ac:dyDescent="0.45">
      <c r="A99" s="18" t="s">
        <v>13</v>
      </c>
      <c r="B99" s="18" t="s">
        <v>14</v>
      </c>
      <c r="C99" s="18" t="s">
        <v>149</v>
      </c>
      <c r="D99" s="18" t="s">
        <v>7</v>
      </c>
      <c r="E99" s="20">
        <v>6.0169751403822497E-2</v>
      </c>
      <c r="F99" s="20">
        <v>0.25995156226606397</v>
      </c>
      <c r="G99" s="19">
        <v>63.613700158115499</v>
      </c>
      <c r="H99" s="20">
        <v>0.125205499141781</v>
      </c>
    </row>
    <row r="100" spans="1:8" x14ac:dyDescent="0.45">
      <c r="A100" s="18" t="s">
        <v>8</v>
      </c>
      <c r="B100" s="18" t="s">
        <v>92</v>
      </c>
      <c r="C100" s="18" t="s">
        <v>149</v>
      </c>
      <c r="D100" s="18" t="s">
        <v>7</v>
      </c>
      <c r="E100" s="20">
        <v>5.9993650687705298E-2</v>
      </c>
      <c r="F100" s="20">
        <v>0.546847143911529</v>
      </c>
      <c r="G100" s="19">
        <v>42.755320886408001</v>
      </c>
      <c r="H100" s="20">
        <v>-0.232879439614881</v>
      </c>
    </row>
    <row r="101" spans="1:8" x14ac:dyDescent="0.45">
      <c r="A101" s="18" t="s">
        <v>8</v>
      </c>
      <c r="B101" s="18" t="s">
        <v>60</v>
      </c>
      <c r="C101" s="18" t="s">
        <v>150</v>
      </c>
      <c r="D101" s="18" t="s">
        <v>7</v>
      </c>
      <c r="E101" s="20">
        <v>5.9433563279570202E-2</v>
      </c>
      <c r="F101" s="20">
        <v>-2.6543876060119501E-2</v>
      </c>
      <c r="G101" s="19">
        <v>48.808071913671199</v>
      </c>
      <c r="H101" s="20">
        <v>-0.194065391011565</v>
      </c>
    </row>
    <row r="102" spans="1:8" x14ac:dyDescent="0.45">
      <c r="A102" s="18" t="s">
        <v>5</v>
      </c>
      <c r="B102" s="18" t="s">
        <v>6</v>
      </c>
      <c r="C102" s="18" t="s">
        <v>149</v>
      </c>
      <c r="D102" s="18" t="s">
        <v>7</v>
      </c>
      <c r="E102" s="20">
        <v>5.9372417970797099E-2</v>
      </c>
      <c r="F102" s="20">
        <v>0.29870124325801101</v>
      </c>
      <c r="G102" s="19">
        <v>78.217105944853699</v>
      </c>
      <c r="H102" s="20">
        <v>-3.4003815478271603E-2</v>
      </c>
    </row>
    <row r="103" spans="1:8" x14ac:dyDescent="0.45">
      <c r="A103" s="18" t="s">
        <v>11</v>
      </c>
      <c r="B103" s="18" t="s">
        <v>119</v>
      </c>
      <c r="C103" s="18" t="s">
        <v>150</v>
      </c>
      <c r="D103" s="18" t="s">
        <v>7</v>
      </c>
      <c r="E103" s="20">
        <v>5.8617515461092E-2</v>
      </c>
      <c r="F103" s="20">
        <v>1.2577779399731E-4</v>
      </c>
      <c r="G103" s="19">
        <v>35.462972836758297</v>
      </c>
      <c r="H103" s="20">
        <v>0.34073677664962498</v>
      </c>
    </row>
    <row r="104" spans="1:8" x14ac:dyDescent="0.45">
      <c r="A104" s="18" t="s">
        <v>8</v>
      </c>
      <c r="B104" s="18" t="s">
        <v>49</v>
      </c>
      <c r="C104" s="18" t="s">
        <v>153</v>
      </c>
      <c r="D104" s="18" t="s">
        <v>24</v>
      </c>
      <c r="E104" s="20">
        <v>5.8587365876428703E-2</v>
      </c>
      <c r="F104" s="20">
        <v>0.270352656953459</v>
      </c>
      <c r="G104" s="19">
        <v>54.094807275634999</v>
      </c>
      <c r="H104" s="20">
        <v>0.81235126939205904</v>
      </c>
    </row>
    <row r="105" spans="1:8" x14ac:dyDescent="0.45">
      <c r="A105" s="18" t="s">
        <v>27</v>
      </c>
      <c r="B105" s="18" t="s">
        <v>136</v>
      </c>
      <c r="C105" s="18" t="s">
        <v>150</v>
      </c>
      <c r="D105" s="18" t="s">
        <v>7</v>
      </c>
      <c r="E105" s="20">
        <v>5.7286651245557901E-2</v>
      </c>
      <c r="F105" s="20">
        <v>0.14592654605528699</v>
      </c>
      <c r="G105" s="19">
        <v>74.117621862370996</v>
      </c>
      <c r="H105" s="20">
        <v>-0.10205120379952699</v>
      </c>
    </row>
    <row r="106" spans="1:8" x14ac:dyDescent="0.45">
      <c r="A106" s="18" t="s">
        <v>8</v>
      </c>
      <c r="B106" s="18" t="s">
        <v>49</v>
      </c>
      <c r="C106" s="18" t="s">
        <v>150</v>
      </c>
      <c r="D106" s="18" t="s">
        <v>24</v>
      </c>
      <c r="E106" s="20">
        <v>5.6895895745423301E-2</v>
      </c>
      <c r="F106" s="20">
        <v>0.16399025945210299</v>
      </c>
      <c r="G106" s="19">
        <v>43.288697641120997</v>
      </c>
      <c r="H106" s="20">
        <v>3.83177871456421E-3</v>
      </c>
    </row>
    <row r="107" spans="1:8" x14ac:dyDescent="0.45">
      <c r="A107" s="18" t="s">
        <v>22</v>
      </c>
      <c r="B107" s="18" t="s">
        <v>55</v>
      </c>
      <c r="C107" s="18" t="s">
        <v>157</v>
      </c>
      <c r="D107" s="18" t="s">
        <v>10</v>
      </c>
      <c r="E107" s="20">
        <v>5.6767484899155798E-2</v>
      </c>
      <c r="F107" s="20">
        <v>0.74296548450696598</v>
      </c>
      <c r="G107" s="19">
        <v>32.240648972997803</v>
      </c>
      <c r="H107" s="20">
        <v>-9.5782160237920702E-2</v>
      </c>
    </row>
    <row r="108" spans="1:8" x14ac:dyDescent="0.45">
      <c r="A108" s="18" t="s">
        <v>11</v>
      </c>
      <c r="B108" s="18" t="s">
        <v>124</v>
      </c>
      <c r="C108" s="18" t="s">
        <v>156</v>
      </c>
      <c r="D108" s="18" t="s">
        <v>7</v>
      </c>
      <c r="E108" s="20">
        <v>5.4896142394166E-2</v>
      </c>
      <c r="F108" s="20">
        <v>4.7136743271546801E-2</v>
      </c>
      <c r="G108" s="19">
        <v>48.021739056043302</v>
      </c>
      <c r="H108" s="20">
        <v>-4.13086933553794E-2</v>
      </c>
    </row>
    <row r="109" spans="1:8" x14ac:dyDescent="0.45">
      <c r="A109" s="18" t="s">
        <v>71</v>
      </c>
      <c r="B109" s="18" t="s">
        <v>72</v>
      </c>
      <c r="C109" s="18" t="s">
        <v>155</v>
      </c>
      <c r="D109" s="18" t="s">
        <v>7</v>
      </c>
      <c r="E109" s="20">
        <v>5.4814859134814597E-2</v>
      </c>
      <c r="F109" s="20">
        <v>-2.7071806118568499E-2</v>
      </c>
      <c r="G109" s="19">
        <v>70.377153670388793</v>
      </c>
      <c r="H109" s="20">
        <v>1.7897526222014799E-2</v>
      </c>
    </row>
    <row r="110" spans="1:8" x14ac:dyDescent="0.45">
      <c r="A110" s="18" t="s">
        <v>11</v>
      </c>
      <c r="B110" s="18" t="s">
        <v>119</v>
      </c>
      <c r="C110" s="18" t="s">
        <v>156</v>
      </c>
      <c r="D110" s="18" t="s">
        <v>7</v>
      </c>
      <c r="E110" s="20">
        <v>5.41011251921035E-2</v>
      </c>
      <c r="F110" s="20">
        <v>7.5774402408615105E-2</v>
      </c>
      <c r="G110" s="19">
        <v>49.759307188377498</v>
      </c>
      <c r="H110" s="20">
        <v>0.138301830472429</v>
      </c>
    </row>
    <row r="111" spans="1:8" x14ac:dyDescent="0.45">
      <c r="A111" s="18" t="s">
        <v>5</v>
      </c>
      <c r="B111" s="18" t="s">
        <v>76</v>
      </c>
      <c r="C111" s="18" t="s">
        <v>157</v>
      </c>
      <c r="D111" s="18" t="s">
        <v>7</v>
      </c>
      <c r="E111" s="20">
        <v>5.3868000714106301E-2</v>
      </c>
      <c r="F111" s="20">
        <v>1.2239325885357599</v>
      </c>
      <c r="G111" s="19">
        <v>53.243464966536997</v>
      </c>
      <c r="H111" s="20">
        <v>6.1701149796030898E-2</v>
      </c>
    </row>
    <row r="112" spans="1:8" x14ac:dyDescent="0.45">
      <c r="A112" s="18" t="s">
        <v>27</v>
      </c>
      <c r="B112" s="18" t="s">
        <v>88</v>
      </c>
      <c r="C112" s="18" t="s">
        <v>155</v>
      </c>
      <c r="D112" s="18" t="s">
        <v>26</v>
      </c>
      <c r="E112" s="20">
        <v>5.3355223349971503E-2</v>
      </c>
      <c r="F112" s="20">
        <v>-0.274477929752242</v>
      </c>
      <c r="G112" s="19">
        <v>42.674112355799203</v>
      </c>
      <c r="H112" s="20">
        <v>-0.34317002074346098</v>
      </c>
    </row>
    <row r="113" spans="1:8" x14ac:dyDescent="0.45">
      <c r="A113" s="18" t="s">
        <v>11</v>
      </c>
      <c r="B113" s="18" t="s">
        <v>119</v>
      </c>
      <c r="C113" s="18" t="s">
        <v>149</v>
      </c>
      <c r="D113" s="18" t="s">
        <v>7</v>
      </c>
      <c r="E113" s="20">
        <v>5.3080223780612897E-2</v>
      </c>
      <c r="F113" s="20">
        <v>-6.9787039680090507E-2</v>
      </c>
      <c r="G113" s="19">
        <v>91.051614091814201</v>
      </c>
      <c r="H113" s="20">
        <v>-2.2306294483448501E-2</v>
      </c>
    </row>
    <row r="114" spans="1:8" x14ac:dyDescent="0.45">
      <c r="A114" s="18" t="s">
        <v>27</v>
      </c>
      <c r="B114" s="18" t="s">
        <v>136</v>
      </c>
      <c r="C114" s="18" t="s">
        <v>149</v>
      </c>
      <c r="D114" s="18" t="s">
        <v>7</v>
      </c>
      <c r="E114" s="20">
        <v>5.2613719185289801E-2</v>
      </c>
      <c r="F114" s="20">
        <v>8.8795542532004501E-2</v>
      </c>
      <c r="G114" s="19">
        <v>97.050690854245801</v>
      </c>
      <c r="H114" s="20">
        <v>-0.14396985116550401</v>
      </c>
    </row>
    <row r="115" spans="1:8" x14ac:dyDescent="0.45">
      <c r="A115" s="18" t="s">
        <v>15</v>
      </c>
      <c r="B115" s="18" t="s">
        <v>47</v>
      </c>
      <c r="C115" s="18" t="s">
        <v>155</v>
      </c>
      <c r="D115" s="18" t="s">
        <v>7</v>
      </c>
      <c r="E115" s="20">
        <v>5.2478210920244101E-2</v>
      </c>
      <c r="F115" s="20">
        <v>0.47723330836463301</v>
      </c>
      <c r="G115" s="19">
        <v>46.839087305382499</v>
      </c>
      <c r="H115" s="20">
        <v>-7.9540607864148294E-2</v>
      </c>
    </row>
    <row r="116" spans="1:8" x14ac:dyDescent="0.45">
      <c r="A116" s="18" t="s">
        <v>11</v>
      </c>
      <c r="B116" s="18" t="s">
        <v>124</v>
      </c>
      <c r="C116" s="18" t="s">
        <v>149</v>
      </c>
      <c r="D116" s="18" t="s">
        <v>7</v>
      </c>
      <c r="E116" s="20">
        <v>5.21897182948022E-2</v>
      </c>
      <c r="F116" s="20">
        <v>6.7171800972959897E-2</v>
      </c>
      <c r="G116" s="19">
        <v>62.363060502910699</v>
      </c>
      <c r="H116" s="20">
        <v>-0.14859478523028</v>
      </c>
    </row>
    <row r="117" spans="1:8" x14ac:dyDescent="0.45">
      <c r="A117" s="18" t="s">
        <v>8</v>
      </c>
      <c r="B117" s="18" t="s">
        <v>49</v>
      </c>
      <c r="C117" s="18" t="s">
        <v>156</v>
      </c>
      <c r="D117" s="18" t="s">
        <v>24</v>
      </c>
      <c r="E117" s="20">
        <v>5.2147163615751897E-2</v>
      </c>
      <c r="F117" s="20">
        <v>0.64599585304053897</v>
      </c>
      <c r="G117" s="19">
        <v>49.415710995745798</v>
      </c>
      <c r="H117" s="20">
        <v>0.23510777024395399</v>
      </c>
    </row>
    <row r="118" spans="1:8" x14ac:dyDescent="0.45">
      <c r="A118" s="18" t="s">
        <v>13</v>
      </c>
      <c r="B118" s="18" t="s">
        <v>14</v>
      </c>
      <c r="C118" s="18" t="s">
        <v>153</v>
      </c>
      <c r="D118" s="18" t="s">
        <v>7</v>
      </c>
      <c r="E118" s="20">
        <v>5.1858272365730297E-2</v>
      </c>
      <c r="F118" s="20">
        <v>2.2213353906462899E-2</v>
      </c>
      <c r="G118" s="19">
        <v>34.574445730967497</v>
      </c>
      <c r="H118" s="20">
        <v>4.1306075378191899E-2</v>
      </c>
    </row>
    <row r="119" spans="1:8" x14ac:dyDescent="0.45">
      <c r="A119" s="18" t="s">
        <v>8</v>
      </c>
      <c r="B119" s="18" t="s">
        <v>9</v>
      </c>
      <c r="C119" s="18" t="s">
        <v>152</v>
      </c>
      <c r="D119" s="18" t="s">
        <v>10</v>
      </c>
      <c r="E119" s="20">
        <v>5.1663710960268103E-2</v>
      </c>
      <c r="F119" s="20">
        <v>-0.109172559558724</v>
      </c>
      <c r="G119" s="19">
        <v>33.746342145951502</v>
      </c>
      <c r="H119" s="20">
        <v>-0.117837101480292</v>
      </c>
    </row>
    <row r="120" spans="1:8" x14ac:dyDescent="0.45">
      <c r="A120" s="18" t="s">
        <v>8</v>
      </c>
      <c r="B120" s="18" t="s">
        <v>49</v>
      </c>
      <c r="C120" s="18" t="s">
        <v>149</v>
      </c>
      <c r="D120" s="18" t="s">
        <v>24</v>
      </c>
      <c r="E120" s="20">
        <v>5.1662704647275202E-2</v>
      </c>
      <c r="F120" s="20">
        <v>0.101386934659627</v>
      </c>
      <c r="G120" s="19">
        <v>52.221119840137497</v>
      </c>
      <c r="H120" s="20">
        <v>-0.14307303393474799</v>
      </c>
    </row>
    <row r="121" spans="1:8" x14ac:dyDescent="0.45">
      <c r="A121" s="18" t="s">
        <v>22</v>
      </c>
      <c r="B121" s="18" t="s">
        <v>58</v>
      </c>
      <c r="C121" s="18" t="s">
        <v>149</v>
      </c>
      <c r="D121" s="18" t="s">
        <v>24</v>
      </c>
      <c r="E121" s="20">
        <v>5.1152804369009597E-2</v>
      </c>
      <c r="F121" s="20">
        <v>1.70760352555518</v>
      </c>
      <c r="G121" s="19">
        <v>56.716089262708302</v>
      </c>
      <c r="H121" s="20">
        <v>0.46628332767687303</v>
      </c>
    </row>
    <row r="122" spans="1:8" x14ac:dyDescent="0.45">
      <c r="A122" s="18" t="s">
        <v>15</v>
      </c>
      <c r="B122" s="18" t="s">
        <v>54</v>
      </c>
      <c r="C122" s="18" t="s">
        <v>157</v>
      </c>
      <c r="D122" s="18" t="s">
        <v>7</v>
      </c>
      <c r="E122" s="20">
        <v>5.1023994068204903E-2</v>
      </c>
      <c r="F122" s="20">
        <v>0.157273162884977</v>
      </c>
      <c r="G122" s="19">
        <v>62.392475904608801</v>
      </c>
      <c r="H122" s="20">
        <v>8.2890052068351899E-2</v>
      </c>
    </row>
    <row r="123" spans="1:8" x14ac:dyDescent="0.45">
      <c r="A123" s="18" t="s">
        <v>13</v>
      </c>
      <c r="B123" s="18" t="s">
        <v>14</v>
      </c>
      <c r="C123" s="18" t="s">
        <v>156</v>
      </c>
      <c r="D123" s="18" t="s">
        <v>7</v>
      </c>
      <c r="E123" s="20">
        <v>5.0994267478081397E-2</v>
      </c>
      <c r="F123" s="20">
        <v>0.32973623423193099</v>
      </c>
      <c r="G123" s="19">
        <v>57.573813931108702</v>
      </c>
      <c r="H123" s="20">
        <v>-5.1357142285993897E-2</v>
      </c>
    </row>
    <row r="124" spans="1:8" x14ac:dyDescent="0.45">
      <c r="A124" s="18" t="s">
        <v>22</v>
      </c>
      <c r="B124" s="18" t="s">
        <v>58</v>
      </c>
      <c r="C124" s="18" t="s">
        <v>151</v>
      </c>
      <c r="D124" s="18" t="s">
        <v>24</v>
      </c>
      <c r="E124" s="20">
        <v>5.0871777268477601E-2</v>
      </c>
      <c r="F124" s="20">
        <v>2.8778049835415902</v>
      </c>
      <c r="G124" s="19">
        <v>44.837756227740002</v>
      </c>
      <c r="H124" s="20">
        <v>-2.0158765810033102E-2</v>
      </c>
    </row>
    <row r="125" spans="1:8" x14ac:dyDescent="0.45">
      <c r="A125" s="18" t="s">
        <v>13</v>
      </c>
      <c r="B125" s="18" t="s">
        <v>77</v>
      </c>
      <c r="C125" s="18" t="s">
        <v>155</v>
      </c>
      <c r="D125" s="18" t="s">
        <v>7</v>
      </c>
      <c r="E125" s="20">
        <v>5.0701113977038699E-2</v>
      </c>
      <c r="F125" s="20">
        <v>0.349844108157985</v>
      </c>
      <c r="G125" s="19">
        <v>44.228261416556499</v>
      </c>
      <c r="H125" s="20">
        <v>0.13496374434085201</v>
      </c>
    </row>
    <row r="126" spans="1:8" x14ac:dyDescent="0.45">
      <c r="A126" s="18" t="s">
        <v>15</v>
      </c>
      <c r="B126" s="18" t="s">
        <v>75</v>
      </c>
      <c r="C126" s="18" t="s">
        <v>157</v>
      </c>
      <c r="D126" s="18" t="s">
        <v>7</v>
      </c>
      <c r="E126" s="20">
        <v>5.0286507504048603E-2</v>
      </c>
      <c r="F126" s="20">
        <v>7.6522358242240102E-2</v>
      </c>
      <c r="G126" s="19">
        <v>53.006255535953201</v>
      </c>
      <c r="H126" s="20">
        <v>-0.102826813415183</v>
      </c>
    </row>
    <row r="127" spans="1:8" x14ac:dyDescent="0.45">
      <c r="A127" s="18" t="s">
        <v>31</v>
      </c>
      <c r="B127" s="18" t="s">
        <v>32</v>
      </c>
      <c r="C127" s="18" t="s">
        <v>152</v>
      </c>
      <c r="D127" s="18" t="s">
        <v>10</v>
      </c>
      <c r="E127" s="20">
        <v>4.9901664711454498E-2</v>
      </c>
      <c r="F127" s="20">
        <v>4.6619322275634999E-2</v>
      </c>
      <c r="G127" s="19">
        <v>36.439919470995797</v>
      </c>
      <c r="H127" s="20">
        <v>-0.22886478203161101</v>
      </c>
    </row>
    <row r="128" spans="1:8" x14ac:dyDescent="0.45">
      <c r="A128" s="18" t="s">
        <v>8</v>
      </c>
      <c r="B128" s="18" t="s">
        <v>60</v>
      </c>
      <c r="C128" s="18" t="s">
        <v>149</v>
      </c>
      <c r="D128" s="18" t="s">
        <v>7</v>
      </c>
      <c r="E128" s="20">
        <v>4.96438898282641E-2</v>
      </c>
      <c r="F128" s="20">
        <v>-2.0265962100069802E-2</v>
      </c>
      <c r="G128" s="19">
        <v>49.507716100635697</v>
      </c>
      <c r="H128" s="20">
        <v>-0.136274777332347</v>
      </c>
    </row>
    <row r="129" spans="1:8" x14ac:dyDescent="0.45">
      <c r="A129" s="18" t="s">
        <v>19</v>
      </c>
      <c r="B129" s="18" t="s">
        <v>111</v>
      </c>
      <c r="C129" s="18" t="s">
        <v>150</v>
      </c>
      <c r="D129" s="18" t="s">
        <v>7</v>
      </c>
      <c r="E129" s="20">
        <v>4.9369134569874802E-2</v>
      </c>
      <c r="F129" s="20">
        <v>0.30247141268864902</v>
      </c>
      <c r="G129" s="19">
        <v>66.568249343099495</v>
      </c>
      <c r="H129" s="20">
        <v>0.246243293678857</v>
      </c>
    </row>
    <row r="130" spans="1:8" x14ac:dyDescent="0.45">
      <c r="A130" s="18" t="s">
        <v>11</v>
      </c>
      <c r="B130" s="18" t="s">
        <v>39</v>
      </c>
      <c r="C130" s="18" t="s">
        <v>155</v>
      </c>
      <c r="D130" s="18" t="s">
        <v>10</v>
      </c>
      <c r="E130" s="20">
        <v>4.7887669125800898E-2</v>
      </c>
      <c r="F130" s="20">
        <v>2.45957963256704E-2</v>
      </c>
      <c r="G130" s="19">
        <v>35.6112888533697</v>
      </c>
      <c r="H130" s="20">
        <v>-8.0510652035645502E-2</v>
      </c>
    </row>
    <row r="131" spans="1:8" x14ac:dyDescent="0.45">
      <c r="A131" s="18" t="s">
        <v>15</v>
      </c>
      <c r="B131" s="18" t="s">
        <v>41</v>
      </c>
      <c r="C131" s="18" t="s">
        <v>152</v>
      </c>
      <c r="D131" s="18" t="s">
        <v>7</v>
      </c>
      <c r="E131" s="20">
        <v>4.76654288666363E-2</v>
      </c>
      <c r="F131" s="20">
        <v>0.53660460183300795</v>
      </c>
      <c r="G131" s="19">
        <v>38.933841511698802</v>
      </c>
      <c r="H131" s="20">
        <v>5.4117202051288497E-3</v>
      </c>
    </row>
    <row r="132" spans="1:8" x14ac:dyDescent="0.45">
      <c r="A132" s="18" t="s">
        <v>15</v>
      </c>
      <c r="B132" s="18" t="s">
        <v>87</v>
      </c>
      <c r="C132" s="18" t="s">
        <v>157</v>
      </c>
      <c r="D132" s="18" t="s">
        <v>7</v>
      </c>
      <c r="E132" s="20">
        <v>4.7368828079339502E-2</v>
      </c>
      <c r="F132" s="20">
        <v>2.0329584673815702</v>
      </c>
      <c r="G132" s="19">
        <v>45.319238703692498</v>
      </c>
      <c r="H132" s="20">
        <v>2.9433831101507602E-2</v>
      </c>
    </row>
    <row r="133" spans="1:8" x14ac:dyDescent="0.45">
      <c r="A133" s="18" t="s">
        <v>15</v>
      </c>
      <c r="B133" s="18" t="s">
        <v>75</v>
      </c>
      <c r="C133" s="18" t="s">
        <v>153</v>
      </c>
      <c r="D133" s="18" t="s">
        <v>7</v>
      </c>
      <c r="E133" s="20">
        <v>4.7345712206793102E-2</v>
      </c>
      <c r="F133" s="20">
        <v>-0.13864749038881599</v>
      </c>
      <c r="G133" s="19">
        <v>33.731688615541202</v>
      </c>
      <c r="H133" s="20">
        <v>-2.89695153828942E-2</v>
      </c>
    </row>
    <row r="134" spans="1:8" x14ac:dyDescent="0.45">
      <c r="A134" s="18" t="s">
        <v>8</v>
      </c>
      <c r="B134" s="18" t="s">
        <v>59</v>
      </c>
      <c r="C134" s="18" t="s">
        <v>155</v>
      </c>
      <c r="D134" s="18" t="s">
        <v>7</v>
      </c>
      <c r="E134" s="20">
        <v>4.7038925806232298E-2</v>
      </c>
      <c r="F134" s="20">
        <v>-0.22263082591837</v>
      </c>
      <c r="G134" s="19">
        <v>49.9208163716238</v>
      </c>
      <c r="H134" s="20">
        <v>-2.2537293844484E-2</v>
      </c>
    </row>
    <row r="135" spans="1:8" x14ac:dyDescent="0.45">
      <c r="A135" s="18" t="s">
        <v>27</v>
      </c>
      <c r="B135" s="18" t="s">
        <v>118</v>
      </c>
      <c r="C135" s="18" t="s">
        <v>150</v>
      </c>
      <c r="D135" s="18" t="s">
        <v>7</v>
      </c>
      <c r="E135" s="20">
        <v>4.6886623727830902E-2</v>
      </c>
      <c r="F135" s="20">
        <v>-6.8358441974747802E-3</v>
      </c>
      <c r="G135" s="19">
        <v>56.873858747560803</v>
      </c>
      <c r="H135" s="20">
        <v>0.141599895252466</v>
      </c>
    </row>
    <row r="136" spans="1:8" x14ac:dyDescent="0.45">
      <c r="A136" s="18" t="s">
        <v>5</v>
      </c>
      <c r="B136" s="18" t="s">
        <v>82</v>
      </c>
      <c r="C136" s="18" t="s">
        <v>155</v>
      </c>
      <c r="D136" s="18" t="s">
        <v>7</v>
      </c>
      <c r="E136" s="20">
        <v>4.66941498659907E-2</v>
      </c>
      <c r="F136" s="20">
        <v>-0.24918549505767401</v>
      </c>
      <c r="G136" s="19">
        <v>49.3279139603152</v>
      </c>
      <c r="H136" s="20">
        <v>8.21059276028729E-2</v>
      </c>
    </row>
    <row r="137" spans="1:8" x14ac:dyDescent="0.45">
      <c r="A137" s="18" t="s">
        <v>15</v>
      </c>
      <c r="B137" s="18" t="s">
        <v>17</v>
      </c>
      <c r="C137" s="18" t="s">
        <v>150</v>
      </c>
      <c r="D137" s="18" t="s">
        <v>7</v>
      </c>
      <c r="E137" s="20">
        <v>4.6384970803265202E-2</v>
      </c>
      <c r="F137" s="20">
        <v>0.66727665896529997</v>
      </c>
      <c r="G137" s="19">
        <v>39.585196064883498</v>
      </c>
      <c r="H137" s="20">
        <v>7.8811401072623605E-2</v>
      </c>
    </row>
    <row r="138" spans="1:8" x14ac:dyDescent="0.45">
      <c r="A138" s="18" t="s">
        <v>19</v>
      </c>
      <c r="B138" s="18" t="s">
        <v>128</v>
      </c>
      <c r="C138" s="18" t="s">
        <v>155</v>
      </c>
      <c r="D138" s="18" t="s">
        <v>7</v>
      </c>
      <c r="E138" s="20">
        <v>4.5878009301695298E-2</v>
      </c>
      <c r="F138" s="20">
        <v>0.26808004994684698</v>
      </c>
      <c r="G138" s="19">
        <v>49.583061547812697</v>
      </c>
      <c r="H138" s="20">
        <v>4.7730528692155098E-2</v>
      </c>
    </row>
    <row r="139" spans="1:8" x14ac:dyDescent="0.45">
      <c r="A139" s="18" t="s">
        <v>5</v>
      </c>
      <c r="B139" s="18" t="s">
        <v>6</v>
      </c>
      <c r="C139" s="18" t="s">
        <v>156</v>
      </c>
      <c r="D139" s="18" t="s">
        <v>7</v>
      </c>
      <c r="E139" s="20">
        <v>4.5541952148384697E-2</v>
      </c>
      <c r="F139" s="20">
        <v>0.42106343751026198</v>
      </c>
      <c r="G139" s="19">
        <v>51.676783075047503</v>
      </c>
      <c r="H139" s="20">
        <v>-0.21913265702930301</v>
      </c>
    </row>
    <row r="140" spans="1:8" x14ac:dyDescent="0.45">
      <c r="A140" s="18" t="s">
        <v>19</v>
      </c>
      <c r="B140" s="18" t="s">
        <v>37</v>
      </c>
      <c r="C140" s="18" t="s">
        <v>155</v>
      </c>
      <c r="D140" s="18" t="s">
        <v>7</v>
      </c>
      <c r="E140" s="20">
        <v>4.5437047397699097E-2</v>
      </c>
      <c r="F140" s="20">
        <v>-0.16486773267730701</v>
      </c>
      <c r="G140" s="19">
        <v>42.637242090318303</v>
      </c>
      <c r="H140" s="20">
        <v>-8.6368605357272699E-2</v>
      </c>
    </row>
    <row r="141" spans="1:8" x14ac:dyDescent="0.45">
      <c r="A141" s="18" t="s">
        <v>27</v>
      </c>
      <c r="B141" s="18" t="s">
        <v>117</v>
      </c>
      <c r="C141" s="18" t="s">
        <v>155</v>
      </c>
      <c r="D141" s="18" t="s">
        <v>7</v>
      </c>
      <c r="E141" s="20">
        <v>4.53392013380629E-2</v>
      </c>
      <c r="F141" s="20">
        <v>0.44438329646279501</v>
      </c>
      <c r="G141" s="19">
        <v>43.510104470662299</v>
      </c>
      <c r="H141" s="20">
        <v>-0.266041748755595</v>
      </c>
    </row>
    <row r="142" spans="1:8" x14ac:dyDescent="0.45">
      <c r="A142" s="18" t="s">
        <v>11</v>
      </c>
      <c r="B142" s="18" t="s">
        <v>124</v>
      </c>
      <c r="C142" s="18" t="s">
        <v>153</v>
      </c>
      <c r="D142" s="18" t="s">
        <v>7</v>
      </c>
      <c r="E142" s="20">
        <v>4.4914846878446997E-2</v>
      </c>
      <c r="F142" s="20">
        <v>-0.113600759262454</v>
      </c>
      <c r="G142" s="19">
        <v>33.851957543136201</v>
      </c>
      <c r="H142" s="20">
        <v>-4.3172053998857797E-2</v>
      </c>
    </row>
    <row r="143" spans="1:8" x14ac:dyDescent="0.45">
      <c r="A143" s="18" t="s">
        <v>80</v>
      </c>
      <c r="B143" s="18" t="s">
        <v>81</v>
      </c>
      <c r="C143" s="18" t="s">
        <v>155</v>
      </c>
      <c r="D143" s="18" t="s">
        <v>7</v>
      </c>
      <c r="E143" s="20">
        <v>4.4710682943201102E-2</v>
      </c>
      <c r="F143" s="20">
        <v>-1.56235434179823E-2</v>
      </c>
      <c r="G143" s="19">
        <v>71.530656251113001</v>
      </c>
      <c r="H143" s="20">
        <v>-3.6725781672442601E-2</v>
      </c>
    </row>
    <row r="144" spans="1:8" x14ac:dyDescent="0.45">
      <c r="A144" s="18" t="s">
        <v>27</v>
      </c>
      <c r="B144" s="18" t="s">
        <v>118</v>
      </c>
      <c r="C144" s="18" t="s">
        <v>149</v>
      </c>
      <c r="D144" s="18" t="s">
        <v>7</v>
      </c>
      <c r="E144" s="20">
        <v>4.4702615585552899E-2</v>
      </c>
      <c r="F144" s="20">
        <v>1.6993522900401601E-2</v>
      </c>
      <c r="G144" s="19">
        <v>63.637327075079497</v>
      </c>
      <c r="H144" s="20">
        <v>0.16850074655199099</v>
      </c>
    </row>
    <row r="145" spans="1:8" x14ac:dyDescent="0.45">
      <c r="A145" s="18" t="s">
        <v>31</v>
      </c>
      <c r="B145" s="18" t="s">
        <v>32</v>
      </c>
      <c r="C145" s="18" t="s">
        <v>153</v>
      </c>
      <c r="D145" s="18" t="s">
        <v>10</v>
      </c>
      <c r="E145" s="20">
        <v>4.4545573894961499E-2</v>
      </c>
      <c r="F145" s="20">
        <v>3.10272357265933E-2</v>
      </c>
      <c r="G145" s="19">
        <v>31.809372907330999</v>
      </c>
      <c r="H145" s="20">
        <v>-0.25361241578888899</v>
      </c>
    </row>
    <row r="146" spans="1:8" x14ac:dyDescent="0.45">
      <c r="A146" s="18" t="s">
        <v>15</v>
      </c>
      <c r="B146" s="18" t="s">
        <v>87</v>
      </c>
      <c r="C146" s="18" t="s">
        <v>156</v>
      </c>
      <c r="D146" s="18" t="s">
        <v>7</v>
      </c>
      <c r="E146" s="20">
        <v>4.38314022358526E-2</v>
      </c>
      <c r="F146" s="20">
        <v>1.8827367748203701</v>
      </c>
      <c r="G146" s="19">
        <v>54.570909752808198</v>
      </c>
      <c r="H146" s="20">
        <v>-5.1191439257154199E-2</v>
      </c>
    </row>
    <row r="147" spans="1:8" x14ac:dyDescent="0.45">
      <c r="A147" s="18" t="s">
        <v>11</v>
      </c>
      <c r="B147" s="18" t="s">
        <v>124</v>
      </c>
      <c r="C147" s="18" t="s">
        <v>152</v>
      </c>
      <c r="D147" s="18" t="s">
        <v>7</v>
      </c>
      <c r="E147" s="20">
        <v>4.3386378877343403E-2</v>
      </c>
      <c r="F147" s="20">
        <v>-0.129945657851573</v>
      </c>
      <c r="G147" s="19">
        <v>34.867274132516997</v>
      </c>
      <c r="H147" s="20">
        <v>5.7895015751515601E-2</v>
      </c>
    </row>
    <row r="148" spans="1:8" x14ac:dyDescent="0.45">
      <c r="A148" s="18" t="s">
        <v>19</v>
      </c>
      <c r="B148" s="18" t="s">
        <v>111</v>
      </c>
      <c r="C148" s="18" t="s">
        <v>149</v>
      </c>
      <c r="D148" s="18" t="s">
        <v>7</v>
      </c>
      <c r="E148" s="20">
        <v>4.3144820472567097E-2</v>
      </c>
      <c r="F148" s="20">
        <v>0.147682622379707</v>
      </c>
      <c r="G148" s="19">
        <v>60.0244607787685</v>
      </c>
      <c r="H148" s="20">
        <v>-0.103307327981197</v>
      </c>
    </row>
    <row r="149" spans="1:8" x14ac:dyDescent="0.45">
      <c r="A149" s="18" t="s">
        <v>19</v>
      </c>
      <c r="B149" s="18" t="s">
        <v>111</v>
      </c>
      <c r="C149" s="18" t="s">
        <v>153</v>
      </c>
      <c r="D149" s="18" t="s">
        <v>7</v>
      </c>
      <c r="E149" s="20">
        <v>4.2550026463188402E-2</v>
      </c>
      <c r="F149" s="20">
        <v>0.118085323277938</v>
      </c>
      <c r="G149" s="19">
        <v>45.247758171919301</v>
      </c>
      <c r="H149" s="20">
        <v>0.34705921334712603</v>
      </c>
    </row>
    <row r="150" spans="1:8" x14ac:dyDescent="0.45">
      <c r="A150" s="18" t="s">
        <v>27</v>
      </c>
      <c r="B150" s="18" t="s">
        <v>95</v>
      </c>
      <c r="C150" s="18" t="s">
        <v>154</v>
      </c>
      <c r="D150" s="18" t="s">
        <v>10</v>
      </c>
      <c r="E150" s="20">
        <v>4.2252334552649401E-2</v>
      </c>
      <c r="F150" s="20">
        <v>5.4933598313036403E-2</v>
      </c>
      <c r="G150" s="19">
        <v>26.955280800795801</v>
      </c>
      <c r="H150" s="20">
        <v>-9.2760480257901401E-2</v>
      </c>
    </row>
    <row r="151" spans="1:8" x14ac:dyDescent="0.45">
      <c r="A151" s="18" t="s">
        <v>15</v>
      </c>
      <c r="B151" s="18" t="s">
        <v>125</v>
      </c>
      <c r="C151" s="18" t="s">
        <v>155</v>
      </c>
      <c r="D151" s="18" t="s">
        <v>7</v>
      </c>
      <c r="E151" s="20">
        <v>4.1815831213784897E-2</v>
      </c>
      <c r="F151" s="20">
        <v>0.20320676197534299</v>
      </c>
      <c r="G151" s="19">
        <v>56.588827642953703</v>
      </c>
      <c r="H151" s="20">
        <v>-0.10406458339772499</v>
      </c>
    </row>
    <row r="152" spans="1:8" x14ac:dyDescent="0.45">
      <c r="A152" s="18" t="s">
        <v>8</v>
      </c>
      <c r="B152" s="18" t="s">
        <v>9</v>
      </c>
      <c r="C152" s="18" t="s">
        <v>154</v>
      </c>
      <c r="D152" s="18" t="s">
        <v>10</v>
      </c>
      <c r="E152" s="20">
        <v>4.1225469842924502E-2</v>
      </c>
      <c r="F152" s="20">
        <v>2.7643948091747899E-2</v>
      </c>
      <c r="G152" s="19">
        <v>35.761435076524698</v>
      </c>
      <c r="H152" s="20">
        <v>-0.13361849230741199</v>
      </c>
    </row>
    <row r="153" spans="1:8" x14ac:dyDescent="0.45">
      <c r="A153" s="18" t="s">
        <v>8</v>
      </c>
      <c r="B153" s="18" t="s">
        <v>59</v>
      </c>
      <c r="C153" s="18" t="s">
        <v>150</v>
      </c>
      <c r="D153" s="18" t="s">
        <v>7</v>
      </c>
      <c r="E153" s="20">
        <v>4.0911186002383297E-2</v>
      </c>
      <c r="F153" s="20">
        <v>-0.15781822738712301</v>
      </c>
      <c r="G153" s="19">
        <v>51.790468104276201</v>
      </c>
      <c r="H153" s="20">
        <v>0.17198634383796099</v>
      </c>
    </row>
    <row r="154" spans="1:8" x14ac:dyDescent="0.45">
      <c r="A154" s="18" t="s">
        <v>141</v>
      </c>
      <c r="B154" s="18" t="s">
        <v>142</v>
      </c>
      <c r="C154" s="18" t="s">
        <v>155</v>
      </c>
      <c r="D154" s="18" t="s">
        <v>7</v>
      </c>
      <c r="E154" s="20">
        <v>4.0807446450970702E-2</v>
      </c>
      <c r="F154" s="20">
        <v>0.43839793484082201</v>
      </c>
      <c r="G154" s="19">
        <v>47.658369273980497</v>
      </c>
      <c r="H154" s="20">
        <v>-6.7487161902913097E-3</v>
      </c>
    </row>
    <row r="155" spans="1:8" x14ac:dyDescent="0.45">
      <c r="A155" s="18" t="s">
        <v>19</v>
      </c>
      <c r="B155" s="18" t="s">
        <v>101</v>
      </c>
      <c r="C155" s="18" t="s">
        <v>149</v>
      </c>
      <c r="D155" s="18" t="s">
        <v>30</v>
      </c>
      <c r="E155" s="20">
        <v>4.02848413947949E-2</v>
      </c>
      <c r="F155" s="20">
        <v>-0.168915550921343</v>
      </c>
      <c r="G155" s="19">
        <v>70.777387647011295</v>
      </c>
      <c r="H155" s="20">
        <v>-3.4943658685044801E-2</v>
      </c>
    </row>
    <row r="156" spans="1:8" x14ac:dyDescent="0.45">
      <c r="A156" s="18" t="s">
        <v>5</v>
      </c>
      <c r="B156" s="18" t="s">
        <v>6</v>
      </c>
      <c r="C156" s="18" t="s">
        <v>152</v>
      </c>
      <c r="D156" s="18" t="s">
        <v>7</v>
      </c>
      <c r="E156" s="20">
        <v>4.01412813954828E-2</v>
      </c>
      <c r="F156" s="20">
        <v>0.18809751563773799</v>
      </c>
      <c r="G156" s="19">
        <v>44.730098421540198</v>
      </c>
      <c r="H156" s="20">
        <v>-4.25661806012766E-2</v>
      </c>
    </row>
    <row r="157" spans="1:8" x14ac:dyDescent="0.45">
      <c r="A157" s="18" t="s">
        <v>11</v>
      </c>
      <c r="B157" s="18" t="s">
        <v>36</v>
      </c>
      <c r="C157" s="18" t="s">
        <v>151</v>
      </c>
      <c r="D157" s="18" t="s">
        <v>26</v>
      </c>
      <c r="E157" s="20">
        <v>4.00373874126356E-2</v>
      </c>
      <c r="F157" s="20">
        <v>-0.28320985220982797</v>
      </c>
      <c r="G157" s="19">
        <v>46.677881801223798</v>
      </c>
      <c r="H157" s="20">
        <v>-9.0190459089478994E-2</v>
      </c>
    </row>
    <row r="158" spans="1:8" x14ac:dyDescent="0.45">
      <c r="A158" s="18" t="s">
        <v>27</v>
      </c>
      <c r="B158" s="18" t="s">
        <v>96</v>
      </c>
      <c r="C158" s="18" t="s">
        <v>155</v>
      </c>
      <c r="D158" s="18" t="s">
        <v>24</v>
      </c>
      <c r="E158" s="20">
        <v>3.9916474853295497E-2</v>
      </c>
      <c r="F158" s="20">
        <v>0.82667996286498302</v>
      </c>
      <c r="G158" s="19">
        <v>32.944077349542802</v>
      </c>
      <c r="H158" s="20">
        <v>0.112087235017425</v>
      </c>
    </row>
    <row r="159" spans="1:8" x14ac:dyDescent="0.45">
      <c r="A159" s="18" t="s">
        <v>15</v>
      </c>
      <c r="B159" s="18" t="s">
        <v>17</v>
      </c>
      <c r="C159" s="18" t="s">
        <v>149</v>
      </c>
      <c r="D159" s="18" t="s">
        <v>7</v>
      </c>
      <c r="E159" s="20">
        <v>3.9836043990728501E-2</v>
      </c>
      <c r="F159" s="20">
        <v>0.49310764749325697</v>
      </c>
      <c r="G159" s="19">
        <v>65.3080064055425</v>
      </c>
      <c r="H159" s="20">
        <v>1.6493121322144099E-2</v>
      </c>
    </row>
    <row r="160" spans="1:8" x14ac:dyDescent="0.45">
      <c r="A160" s="18" t="s">
        <v>27</v>
      </c>
      <c r="B160" s="18" t="s">
        <v>88</v>
      </c>
      <c r="C160" s="18" t="s">
        <v>149</v>
      </c>
      <c r="D160" s="18" t="s">
        <v>26</v>
      </c>
      <c r="E160" s="20">
        <v>3.9524997314709001E-2</v>
      </c>
      <c r="F160" s="20">
        <v>-0.32387773580785301</v>
      </c>
      <c r="G160" s="19">
        <v>83.798069468923202</v>
      </c>
      <c r="H160" s="20">
        <v>-0.128201348467886</v>
      </c>
    </row>
    <row r="161" spans="1:8" x14ac:dyDescent="0.45">
      <c r="A161" s="18" t="s">
        <v>11</v>
      </c>
      <c r="B161" s="18" t="s">
        <v>119</v>
      </c>
      <c r="C161" s="18" t="s">
        <v>153</v>
      </c>
      <c r="D161" s="18" t="s">
        <v>7</v>
      </c>
      <c r="E161" s="20">
        <v>3.9287118693149901E-2</v>
      </c>
      <c r="F161" s="20">
        <v>-0.12874923176317599</v>
      </c>
      <c r="G161" s="19">
        <v>25.4539571622762</v>
      </c>
      <c r="H161" s="20">
        <v>0.59126338262611</v>
      </c>
    </row>
    <row r="162" spans="1:8" x14ac:dyDescent="0.45">
      <c r="A162" s="18" t="s">
        <v>27</v>
      </c>
      <c r="B162" s="18" t="s">
        <v>140</v>
      </c>
      <c r="C162" s="18" t="s">
        <v>149</v>
      </c>
      <c r="D162" s="18" t="s">
        <v>26</v>
      </c>
      <c r="E162" s="20">
        <v>3.9078056437846898E-2</v>
      </c>
      <c r="F162" s="20">
        <v>1.29709648650097</v>
      </c>
      <c r="G162" s="19">
        <v>42.795601316769002</v>
      </c>
      <c r="H162" s="20">
        <v>-6.7154677549041197E-2</v>
      </c>
    </row>
    <row r="163" spans="1:8" x14ac:dyDescent="0.45">
      <c r="A163" s="18" t="s">
        <v>5</v>
      </c>
      <c r="B163" s="18" t="s">
        <v>76</v>
      </c>
      <c r="C163" s="18" t="s">
        <v>154</v>
      </c>
      <c r="D163" s="18" t="s">
        <v>7</v>
      </c>
      <c r="E163" s="20">
        <v>3.9067452535441201E-2</v>
      </c>
      <c r="F163" s="20">
        <v>0.39161924162126399</v>
      </c>
      <c r="G163" s="19">
        <v>51.555294077337699</v>
      </c>
      <c r="H163" s="20">
        <v>0.16577699788045799</v>
      </c>
    </row>
    <row r="164" spans="1:8" x14ac:dyDescent="0.45">
      <c r="A164" s="18" t="s">
        <v>71</v>
      </c>
      <c r="B164" s="18" t="s">
        <v>72</v>
      </c>
      <c r="C164" s="18" t="s">
        <v>149</v>
      </c>
      <c r="D164" s="18" t="s">
        <v>7</v>
      </c>
      <c r="E164" s="20">
        <v>3.8981104243997998E-2</v>
      </c>
      <c r="F164" s="20">
        <v>6.8734728130804806E-2</v>
      </c>
      <c r="G164" s="19">
        <v>84.419216605827998</v>
      </c>
      <c r="H164" s="20">
        <v>6.7832036707147506E-2</v>
      </c>
    </row>
    <row r="165" spans="1:8" x14ac:dyDescent="0.45">
      <c r="A165" s="18" t="s">
        <v>19</v>
      </c>
      <c r="B165" s="18" t="s">
        <v>128</v>
      </c>
      <c r="C165" s="18" t="s">
        <v>150</v>
      </c>
      <c r="D165" s="18" t="s">
        <v>7</v>
      </c>
      <c r="E165" s="20">
        <v>3.8363198660861499E-2</v>
      </c>
      <c r="F165" s="20">
        <v>0.69145691162508005</v>
      </c>
      <c r="G165" s="19">
        <v>66.550861126955695</v>
      </c>
      <c r="H165" s="20">
        <v>3.8268322715837598E-2</v>
      </c>
    </row>
    <row r="166" spans="1:8" x14ac:dyDescent="0.45">
      <c r="A166" s="18" t="s">
        <v>5</v>
      </c>
      <c r="B166" s="18" t="s">
        <v>6</v>
      </c>
      <c r="C166" s="18" t="s">
        <v>154</v>
      </c>
      <c r="D166" s="18" t="s">
        <v>7</v>
      </c>
      <c r="E166" s="20">
        <v>3.8296557123027403E-2</v>
      </c>
      <c r="F166" s="20">
        <v>0.150766038927164</v>
      </c>
      <c r="G166" s="19">
        <v>47.631774180642203</v>
      </c>
      <c r="H166" s="20">
        <v>-6.6358277785047203E-3</v>
      </c>
    </row>
    <row r="167" spans="1:8" x14ac:dyDescent="0.45">
      <c r="A167" s="18" t="s">
        <v>15</v>
      </c>
      <c r="B167" s="18" t="s">
        <v>41</v>
      </c>
      <c r="C167" s="18" t="s">
        <v>154</v>
      </c>
      <c r="D167" s="18" t="s">
        <v>7</v>
      </c>
      <c r="E167" s="20">
        <v>3.8262446386785498E-2</v>
      </c>
      <c r="F167" s="20">
        <v>0.37716401973437602</v>
      </c>
      <c r="G167" s="19">
        <v>45.955999803908298</v>
      </c>
      <c r="H167" s="20">
        <v>3.6286052505237497E-2</v>
      </c>
    </row>
    <row r="168" spans="1:8" x14ac:dyDescent="0.45">
      <c r="A168" s="18" t="s">
        <v>11</v>
      </c>
      <c r="B168" s="18" t="s">
        <v>36</v>
      </c>
      <c r="C168" s="18" t="s">
        <v>154</v>
      </c>
      <c r="D168" s="18" t="s">
        <v>26</v>
      </c>
      <c r="E168" s="20">
        <v>3.7265256068420599E-2</v>
      </c>
      <c r="F168" s="20">
        <v>-0.33232578552700998</v>
      </c>
      <c r="G168" s="19">
        <v>43.782330094138302</v>
      </c>
      <c r="H168" s="20">
        <v>-0.18254607923324101</v>
      </c>
    </row>
    <row r="169" spans="1:8" x14ac:dyDescent="0.45">
      <c r="A169" s="18" t="s">
        <v>71</v>
      </c>
      <c r="B169" s="18" t="s">
        <v>72</v>
      </c>
      <c r="C169" s="18" t="s">
        <v>150</v>
      </c>
      <c r="D169" s="18" t="s">
        <v>7</v>
      </c>
      <c r="E169" s="20">
        <v>3.7173120206451797E-2</v>
      </c>
      <c r="F169" s="20">
        <v>1.58207794716493E-2</v>
      </c>
      <c r="G169" s="19">
        <v>87.550108696849804</v>
      </c>
      <c r="H169" s="20">
        <v>7.9622285767613904E-2</v>
      </c>
    </row>
    <row r="170" spans="1:8" x14ac:dyDescent="0.45">
      <c r="A170" s="18" t="s">
        <v>11</v>
      </c>
      <c r="B170" s="18" t="s">
        <v>119</v>
      </c>
      <c r="C170" s="18" t="s">
        <v>157</v>
      </c>
      <c r="D170" s="18" t="s">
        <v>7</v>
      </c>
      <c r="E170" s="20">
        <v>3.6914158652750301E-2</v>
      </c>
      <c r="F170" s="20">
        <v>9.8802464419043501E-2</v>
      </c>
      <c r="G170" s="19">
        <v>48.009812637814797</v>
      </c>
      <c r="H170" s="21">
        <v>-3.3129134185083198E-5</v>
      </c>
    </row>
    <row r="171" spans="1:8" x14ac:dyDescent="0.45">
      <c r="A171" s="18" t="s">
        <v>27</v>
      </c>
      <c r="B171" s="18" t="s">
        <v>88</v>
      </c>
      <c r="C171" s="18" t="s">
        <v>156</v>
      </c>
      <c r="D171" s="18" t="s">
        <v>26</v>
      </c>
      <c r="E171" s="20">
        <v>3.6841011875512301E-2</v>
      </c>
      <c r="F171" s="20">
        <v>-0.28640322539648999</v>
      </c>
      <c r="G171" s="19">
        <v>34.232164616104299</v>
      </c>
      <c r="H171" s="20">
        <v>-0.26769289187953499</v>
      </c>
    </row>
    <row r="172" spans="1:8" x14ac:dyDescent="0.45">
      <c r="A172" s="18" t="s">
        <v>15</v>
      </c>
      <c r="B172" s="18" t="s">
        <v>79</v>
      </c>
      <c r="C172" s="18" t="s">
        <v>149</v>
      </c>
      <c r="D172" s="18" t="s">
        <v>7</v>
      </c>
      <c r="E172" s="20">
        <v>3.6785450187732299E-2</v>
      </c>
      <c r="F172" s="20">
        <v>4.2294768718007802E-2</v>
      </c>
      <c r="G172" s="19">
        <v>85.151407602037196</v>
      </c>
      <c r="H172" s="20">
        <v>-4.2429972982754298E-2</v>
      </c>
    </row>
    <row r="173" spans="1:8" x14ac:dyDescent="0.45">
      <c r="A173" s="18" t="s">
        <v>19</v>
      </c>
      <c r="B173" s="18" t="s">
        <v>128</v>
      </c>
      <c r="C173" s="18" t="s">
        <v>149</v>
      </c>
      <c r="D173" s="18" t="s">
        <v>7</v>
      </c>
      <c r="E173" s="20">
        <v>3.6538703314701902E-2</v>
      </c>
      <c r="F173" s="20">
        <v>0.75911470810775705</v>
      </c>
      <c r="G173" s="19">
        <v>81.935981043721299</v>
      </c>
      <c r="H173" s="20">
        <v>-1.6642564458307401E-2</v>
      </c>
    </row>
    <row r="174" spans="1:8" x14ac:dyDescent="0.45">
      <c r="A174" s="18" t="s">
        <v>15</v>
      </c>
      <c r="B174" s="18" t="s">
        <v>87</v>
      </c>
      <c r="C174" s="18" t="s">
        <v>151</v>
      </c>
      <c r="D174" s="18" t="s">
        <v>7</v>
      </c>
      <c r="E174" s="20">
        <v>3.6215657637155799E-2</v>
      </c>
      <c r="F174" s="20">
        <v>1.55436880277362</v>
      </c>
      <c r="G174" s="19">
        <v>41.348326843034201</v>
      </c>
      <c r="H174" s="20">
        <v>2.87165255511335E-2</v>
      </c>
    </row>
    <row r="175" spans="1:8" x14ac:dyDescent="0.45">
      <c r="A175" s="18" t="s">
        <v>5</v>
      </c>
      <c r="B175" s="18" t="s">
        <v>76</v>
      </c>
      <c r="C175" s="18" t="s">
        <v>151</v>
      </c>
      <c r="D175" s="18" t="s">
        <v>7</v>
      </c>
      <c r="E175" s="20">
        <v>3.6128268162031303E-2</v>
      </c>
      <c r="F175" s="20">
        <v>0.55355564689863301</v>
      </c>
      <c r="G175" s="19">
        <v>39.9103208741925</v>
      </c>
      <c r="H175" s="20">
        <v>-5.6341087820159204E-4</v>
      </c>
    </row>
    <row r="176" spans="1:8" x14ac:dyDescent="0.45">
      <c r="A176" s="18" t="s">
        <v>19</v>
      </c>
      <c r="B176" s="18" t="s">
        <v>89</v>
      </c>
      <c r="C176" s="18" t="s">
        <v>150</v>
      </c>
      <c r="D176" s="18" t="s">
        <v>7</v>
      </c>
      <c r="E176" s="20">
        <v>3.6073688163041302E-2</v>
      </c>
      <c r="F176" s="20">
        <v>-9.7018762036614997E-2</v>
      </c>
      <c r="G176" s="19">
        <v>44.5</v>
      </c>
      <c r="H176" s="20">
        <v>-3.0749309814660099E-2</v>
      </c>
    </row>
    <row r="177" spans="1:8" x14ac:dyDescent="0.45">
      <c r="A177" s="18" t="s">
        <v>5</v>
      </c>
      <c r="B177" s="18" t="s">
        <v>64</v>
      </c>
      <c r="C177" s="18" t="s">
        <v>155</v>
      </c>
      <c r="D177" s="18" t="s">
        <v>7</v>
      </c>
      <c r="E177" s="20">
        <v>3.6051184097257202E-2</v>
      </c>
      <c r="F177" s="20">
        <v>0.91717377756638196</v>
      </c>
      <c r="G177" s="19">
        <v>40.106629611872798</v>
      </c>
      <c r="H177" s="20">
        <v>6.9341805568043799E-2</v>
      </c>
    </row>
    <row r="178" spans="1:8" x14ac:dyDescent="0.45">
      <c r="A178" s="18" t="s">
        <v>15</v>
      </c>
      <c r="B178" s="18" t="s">
        <v>75</v>
      </c>
      <c r="C178" s="18" t="s">
        <v>151</v>
      </c>
      <c r="D178" s="18" t="s">
        <v>7</v>
      </c>
      <c r="E178" s="20">
        <v>3.5764720616909697E-2</v>
      </c>
      <c r="F178" s="20">
        <v>-5.7580347666125797E-2</v>
      </c>
      <c r="G178" s="19">
        <v>54.177005313299802</v>
      </c>
      <c r="H178" s="20">
        <v>0.12769712231137001</v>
      </c>
    </row>
    <row r="179" spans="1:8" x14ac:dyDescent="0.45">
      <c r="A179" s="18" t="s">
        <v>15</v>
      </c>
      <c r="B179" s="18" t="s">
        <v>17</v>
      </c>
      <c r="C179" s="18" t="s">
        <v>156</v>
      </c>
      <c r="D179" s="18" t="s">
        <v>7</v>
      </c>
      <c r="E179" s="20">
        <v>3.5666679439106702E-2</v>
      </c>
      <c r="F179" s="20">
        <v>0.65210515157050597</v>
      </c>
      <c r="G179" s="19">
        <v>60.150188257281002</v>
      </c>
      <c r="H179" s="20">
        <v>2.0072741889503001E-2</v>
      </c>
    </row>
    <row r="180" spans="1:8" x14ac:dyDescent="0.45">
      <c r="A180" s="18" t="s">
        <v>19</v>
      </c>
      <c r="B180" s="18" t="s">
        <v>111</v>
      </c>
      <c r="C180" s="18" t="s">
        <v>156</v>
      </c>
      <c r="D180" s="18" t="s">
        <v>7</v>
      </c>
      <c r="E180" s="20">
        <v>3.5639500989738199E-2</v>
      </c>
      <c r="F180" s="20">
        <v>0.42840783166852903</v>
      </c>
      <c r="G180" s="19">
        <v>56.430820251030298</v>
      </c>
      <c r="H180" s="20">
        <v>-6.3609885142326197E-2</v>
      </c>
    </row>
    <row r="181" spans="1:8" x14ac:dyDescent="0.45">
      <c r="A181" s="18" t="s">
        <v>27</v>
      </c>
      <c r="B181" s="18" t="s">
        <v>118</v>
      </c>
      <c r="C181" s="18" t="s">
        <v>156</v>
      </c>
      <c r="D181" s="18" t="s">
        <v>7</v>
      </c>
      <c r="E181" s="20">
        <v>3.4809733791245197E-2</v>
      </c>
      <c r="F181" s="20">
        <v>6.8704549602530599E-2</v>
      </c>
      <c r="G181" s="19">
        <v>48.948296934767797</v>
      </c>
      <c r="H181" s="20">
        <v>-0.37142981431090299</v>
      </c>
    </row>
    <row r="182" spans="1:8" x14ac:dyDescent="0.45">
      <c r="A182" s="18" t="s">
        <v>13</v>
      </c>
      <c r="B182" s="18" t="s">
        <v>14</v>
      </c>
      <c r="C182" s="18" t="s">
        <v>152</v>
      </c>
      <c r="D182" s="18" t="s">
        <v>7</v>
      </c>
      <c r="E182" s="20">
        <v>3.4731513960836999E-2</v>
      </c>
      <c r="F182" s="20">
        <v>-1.7058106737838301E-2</v>
      </c>
      <c r="G182" s="19">
        <v>33.038852504913997</v>
      </c>
      <c r="H182" s="20">
        <v>-8.7234617765834604E-2</v>
      </c>
    </row>
    <row r="183" spans="1:8" x14ac:dyDescent="0.45">
      <c r="A183" s="18" t="s">
        <v>19</v>
      </c>
      <c r="B183" s="18" t="s">
        <v>111</v>
      </c>
      <c r="C183" s="18" t="s">
        <v>152</v>
      </c>
      <c r="D183" s="18" t="s">
        <v>7</v>
      </c>
      <c r="E183" s="20">
        <v>3.4657521813151501E-2</v>
      </c>
      <c r="F183" s="20">
        <v>-2.3958249222953198E-2</v>
      </c>
      <c r="G183" s="19">
        <v>44.895244224724301</v>
      </c>
      <c r="H183" s="20">
        <v>0.187133875343271</v>
      </c>
    </row>
    <row r="184" spans="1:8" x14ac:dyDescent="0.45">
      <c r="A184" s="18" t="s">
        <v>8</v>
      </c>
      <c r="B184" s="18" t="s">
        <v>9</v>
      </c>
      <c r="C184" s="18" t="s">
        <v>153</v>
      </c>
      <c r="D184" s="18" t="s">
        <v>10</v>
      </c>
      <c r="E184" s="20">
        <v>3.4471498638587297E-2</v>
      </c>
      <c r="F184" s="20">
        <v>-0.13593238579151901</v>
      </c>
      <c r="G184" s="19">
        <v>21.6886126202598</v>
      </c>
      <c r="H184" s="20">
        <v>-6.7504491321171103E-2</v>
      </c>
    </row>
    <row r="185" spans="1:8" x14ac:dyDescent="0.45">
      <c r="A185" s="18" t="s">
        <v>8</v>
      </c>
      <c r="B185" s="18" t="s">
        <v>92</v>
      </c>
      <c r="C185" s="18" t="s">
        <v>153</v>
      </c>
      <c r="D185" s="18" t="s">
        <v>7</v>
      </c>
      <c r="E185" s="20">
        <v>3.4378448719429501E-2</v>
      </c>
      <c r="F185" s="20">
        <v>0.48453638184140801</v>
      </c>
      <c r="G185" s="19">
        <v>27.9028725903582</v>
      </c>
      <c r="H185" s="20">
        <v>-6.4415116912892603E-2</v>
      </c>
    </row>
    <row r="186" spans="1:8" x14ac:dyDescent="0.45">
      <c r="A186" s="18" t="s">
        <v>15</v>
      </c>
      <c r="B186" s="18" t="s">
        <v>123</v>
      </c>
      <c r="C186" s="18" t="s">
        <v>150</v>
      </c>
      <c r="D186" s="18" t="s">
        <v>7</v>
      </c>
      <c r="E186" s="20">
        <v>3.4330895948444101E-2</v>
      </c>
      <c r="F186" s="20">
        <v>-0.21434690427050901</v>
      </c>
      <c r="G186" s="19">
        <v>44.825643483791303</v>
      </c>
      <c r="H186" s="20">
        <v>-0.105853674540566</v>
      </c>
    </row>
    <row r="187" spans="1:8" x14ac:dyDescent="0.45">
      <c r="A187" s="18" t="s">
        <v>19</v>
      </c>
      <c r="B187" s="18" t="s">
        <v>37</v>
      </c>
      <c r="C187" s="18" t="s">
        <v>156</v>
      </c>
      <c r="D187" s="18" t="s">
        <v>7</v>
      </c>
      <c r="E187" s="20">
        <v>3.38848800017406E-2</v>
      </c>
      <c r="F187" s="20">
        <v>-3.6176657028183401E-2</v>
      </c>
      <c r="G187" s="19">
        <v>49.727910956039203</v>
      </c>
      <c r="H187" s="20">
        <v>-2.8968026868086201E-2</v>
      </c>
    </row>
    <row r="188" spans="1:8" x14ac:dyDescent="0.45">
      <c r="A188" s="18" t="s">
        <v>19</v>
      </c>
      <c r="B188" s="18" t="s">
        <v>34</v>
      </c>
      <c r="C188" s="18" t="s">
        <v>150</v>
      </c>
      <c r="D188" s="18" t="s">
        <v>7</v>
      </c>
      <c r="E188" s="20">
        <v>3.3816493324315702E-2</v>
      </c>
      <c r="F188" s="20">
        <v>0.79231593940184597</v>
      </c>
      <c r="G188" s="19">
        <v>63.643033724861802</v>
      </c>
      <c r="H188" s="20">
        <v>-6.23846688123256E-2</v>
      </c>
    </row>
    <row r="189" spans="1:8" x14ac:dyDescent="0.45">
      <c r="A189" s="18" t="s">
        <v>8</v>
      </c>
      <c r="B189" s="18" t="s">
        <v>49</v>
      </c>
      <c r="C189" s="18" t="s">
        <v>157</v>
      </c>
      <c r="D189" s="18" t="s">
        <v>24</v>
      </c>
      <c r="E189" s="20">
        <v>3.3741730979496301E-2</v>
      </c>
      <c r="F189" s="20">
        <v>0.35465492640714102</v>
      </c>
      <c r="G189" s="19">
        <v>42.966290095527498</v>
      </c>
      <c r="H189" s="20">
        <v>-6.6856973426286895E-2</v>
      </c>
    </row>
    <row r="190" spans="1:8" x14ac:dyDescent="0.45">
      <c r="A190" s="18" t="s">
        <v>112</v>
      </c>
      <c r="B190" s="18" t="s">
        <v>112</v>
      </c>
      <c r="C190" s="18" t="s">
        <v>155</v>
      </c>
      <c r="D190" s="18" t="s">
        <v>7</v>
      </c>
      <c r="E190" s="20">
        <v>3.3612110424396498E-2</v>
      </c>
      <c r="F190" s="20">
        <v>0.141273480063759</v>
      </c>
      <c r="G190" s="19">
        <v>36.790086576917297</v>
      </c>
      <c r="H190" s="20">
        <v>-0.11181985792277301</v>
      </c>
    </row>
    <row r="191" spans="1:8" x14ac:dyDescent="0.45">
      <c r="A191" s="18" t="s">
        <v>22</v>
      </c>
      <c r="B191" s="18" t="s">
        <v>55</v>
      </c>
      <c r="C191" s="18" t="s">
        <v>154</v>
      </c>
      <c r="D191" s="18" t="s">
        <v>10</v>
      </c>
      <c r="E191" s="20">
        <v>3.3457253898115498E-2</v>
      </c>
      <c r="F191" s="20">
        <v>0.86581214299902698</v>
      </c>
      <c r="G191" s="19">
        <v>28.7983312904658</v>
      </c>
      <c r="H191" s="20">
        <v>-0.13775072739278199</v>
      </c>
    </row>
    <row r="192" spans="1:8" x14ac:dyDescent="0.45">
      <c r="A192" s="18" t="s">
        <v>27</v>
      </c>
      <c r="B192" s="18" t="s">
        <v>88</v>
      </c>
      <c r="C192" s="18" t="s">
        <v>150</v>
      </c>
      <c r="D192" s="18" t="s">
        <v>26</v>
      </c>
      <c r="E192" s="20">
        <v>3.3117897151548399E-2</v>
      </c>
      <c r="F192" s="20">
        <v>-0.36202415953355499</v>
      </c>
      <c r="G192" s="19">
        <v>76.841620579015299</v>
      </c>
      <c r="H192" s="20">
        <v>-0.138805261294772</v>
      </c>
    </row>
    <row r="193" spans="1:8" x14ac:dyDescent="0.45">
      <c r="A193" s="18" t="s">
        <v>15</v>
      </c>
      <c r="B193" s="18" t="s">
        <v>54</v>
      </c>
      <c r="C193" s="18" t="s">
        <v>153</v>
      </c>
      <c r="D193" s="18" t="s">
        <v>7</v>
      </c>
      <c r="E193" s="20">
        <v>3.2966159194224E-2</v>
      </c>
      <c r="F193" s="20">
        <v>-1.1832924300477299E-2</v>
      </c>
      <c r="G193" s="19">
        <v>33.571692773027301</v>
      </c>
      <c r="H193" s="20">
        <v>-1.8585025560773599E-2</v>
      </c>
    </row>
    <row r="194" spans="1:8" x14ac:dyDescent="0.45">
      <c r="A194" s="18" t="s">
        <v>19</v>
      </c>
      <c r="B194" s="18" t="s">
        <v>111</v>
      </c>
      <c r="C194" s="18" t="s">
        <v>157</v>
      </c>
      <c r="D194" s="18" t="s">
        <v>7</v>
      </c>
      <c r="E194" s="20">
        <v>3.2945625411313101E-2</v>
      </c>
      <c r="F194" s="20">
        <v>0.42791952455210802</v>
      </c>
      <c r="G194" s="19">
        <v>37.281622761009203</v>
      </c>
      <c r="H194" s="20">
        <v>-0.16387743462850299</v>
      </c>
    </row>
    <row r="195" spans="1:8" x14ac:dyDescent="0.45">
      <c r="A195" s="18" t="s">
        <v>15</v>
      </c>
      <c r="B195" s="18" t="s">
        <v>115</v>
      </c>
      <c r="C195" s="18" t="s">
        <v>157</v>
      </c>
      <c r="D195" s="18" t="s">
        <v>7</v>
      </c>
      <c r="E195" s="20">
        <v>3.2840058297535203E-2</v>
      </c>
      <c r="F195" s="20">
        <v>1.0107796279017101</v>
      </c>
      <c r="G195" s="19">
        <v>37.172585453981803</v>
      </c>
      <c r="H195" s="20">
        <v>-0.162219127733714</v>
      </c>
    </row>
    <row r="196" spans="1:8" x14ac:dyDescent="0.45">
      <c r="A196" s="18" t="s">
        <v>11</v>
      </c>
      <c r="B196" s="18" t="s">
        <v>126</v>
      </c>
      <c r="C196" s="18" t="s">
        <v>155</v>
      </c>
      <c r="D196" s="18" t="s">
        <v>7</v>
      </c>
      <c r="E196" s="20">
        <v>3.2817140694793002E-2</v>
      </c>
      <c r="F196" s="20">
        <v>-6.1793102726408297E-2</v>
      </c>
      <c r="G196" s="19">
        <v>37.560694798747697</v>
      </c>
      <c r="H196" s="20">
        <v>-0.11120408569717</v>
      </c>
    </row>
    <row r="197" spans="1:8" x14ac:dyDescent="0.45">
      <c r="A197" s="18" t="s">
        <v>8</v>
      </c>
      <c r="B197" s="18" t="s">
        <v>60</v>
      </c>
      <c r="C197" s="18" t="s">
        <v>153</v>
      </c>
      <c r="D197" s="18" t="s">
        <v>7</v>
      </c>
      <c r="E197" s="20">
        <v>3.2660526745097597E-2</v>
      </c>
      <c r="F197" s="20">
        <v>-0.14269871528401401</v>
      </c>
      <c r="G197" s="19">
        <v>34.537071900742198</v>
      </c>
      <c r="H197" s="20">
        <v>1.49799469899365E-2</v>
      </c>
    </row>
    <row r="198" spans="1:8" x14ac:dyDescent="0.45">
      <c r="A198" s="18" t="s">
        <v>15</v>
      </c>
      <c r="B198" s="18" t="s">
        <v>47</v>
      </c>
      <c r="C198" s="18" t="s">
        <v>149</v>
      </c>
      <c r="D198" s="18" t="s">
        <v>7</v>
      </c>
      <c r="E198" s="20">
        <v>3.2652369089938002E-2</v>
      </c>
      <c r="F198" s="20">
        <v>0.52631749917619097</v>
      </c>
      <c r="G198" s="19">
        <v>59.376244571645699</v>
      </c>
      <c r="H198" s="20">
        <v>-7.4261783023300804E-2</v>
      </c>
    </row>
    <row r="199" spans="1:8" x14ac:dyDescent="0.45">
      <c r="A199" s="18" t="s">
        <v>27</v>
      </c>
      <c r="B199" s="18" t="s">
        <v>35</v>
      </c>
      <c r="C199" s="18" t="s">
        <v>155</v>
      </c>
      <c r="D199" s="18" t="s">
        <v>26</v>
      </c>
      <c r="E199" s="20">
        <v>3.2507387202317502E-2</v>
      </c>
      <c r="F199" s="20">
        <v>8.6320560488643006E-2</v>
      </c>
      <c r="G199" s="19">
        <v>37.6773427671747</v>
      </c>
      <c r="H199" s="20">
        <v>-7.4927526728236202E-2</v>
      </c>
    </row>
    <row r="200" spans="1:8" x14ac:dyDescent="0.45">
      <c r="A200" s="18" t="s">
        <v>15</v>
      </c>
      <c r="B200" s="18" t="s">
        <v>79</v>
      </c>
      <c r="C200" s="18" t="s">
        <v>150</v>
      </c>
      <c r="D200" s="18" t="s">
        <v>7</v>
      </c>
      <c r="E200" s="20">
        <v>3.2419971891033399E-2</v>
      </c>
      <c r="F200" s="20">
        <v>1.40259592831852E-2</v>
      </c>
      <c r="G200" s="19">
        <v>71.662213181941297</v>
      </c>
      <c r="H200" s="20">
        <v>0.16041347762376201</v>
      </c>
    </row>
    <row r="201" spans="1:8" x14ac:dyDescent="0.45">
      <c r="A201" s="18" t="s">
        <v>71</v>
      </c>
      <c r="B201" s="18" t="s">
        <v>72</v>
      </c>
      <c r="C201" s="18" t="s">
        <v>156</v>
      </c>
      <c r="D201" s="18" t="s">
        <v>7</v>
      </c>
      <c r="E201" s="20">
        <v>3.2378563405314899E-2</v>
      </c>
      <c r="F201" s="20">
        <v>-5.1612022278022503E-3</v>
      </c>
      <c r="G201" s="19">
        <v>79.432163565899501</v>
      </c>
      <c r="H201" s="20">
        <v>-0.155010188679509</v>
      </c>
    </row>
    <row r="202" spans="1:8" x14ac:dyDescent="0.45">
      <c r="A202" s="18" t="s">
        <v>80</v>
      </c>
      <c r="B202" s="18" t="s">
        <v>81</v>
      </c>
      <c r="C202" s="18" t="s">
        <v>150</v>
      </c>
      <c r="D202" s="18" t="s">
        <v>7</v>
      </c>
      <c r="E202" s="20">
        <v>3.2331136397960203E-2</v>
      </c>
      <c r="F202" s="20">
        <v>4.4340205830080998E-2</v>
      </c>
      <c r="G202" s="19">
        <v>70.032331917586305</v>
      </c>
      <c r="H202" s="20">
        <v>-0.13789719257723501</v>
      </c>
    </row>
    <row r="203" spans="1:8" x14ac:dyDescent="0.45">
      <c r="A203" s="18" t="s">
        <v>8</v>
      </c>
      <c r="B203" s="18" t="s">
        <v>52</v>
      </c>
      <c r="C203" s="18" t="s">
        <v>155</v>
      </c>
      <c r="D203" s="18" t="s">
        <v>24</v>
      </c>
      <c r="E203" s="20">
        <v>3.2216924616861702E-2</v>
      </c>
      <c r="F203" s="20">
        <v>0.142827071550226</v>
      </c>
      <c r="G203" s="19">
        <v>35.266708274192702</v>
      </c>
      <c r="H203" s="20">
        <v>4.2974226377240202E-2</v>
      </c>
    </row>
    <row r="204" spans="1:8" x14ac:dyDescent="0.45">
      <c r="A204" s="18" t="s">
        <v>8</v>
      </c>
      <c r="B204" s="18" t="s">
        <v>93</v>
      </c>
      <c r="C204" s="18" t="s">
        <v>155</v>
      </c>
      <c r="D204" s="18" t="s">
        <v>7</v>
      </c>
      <c r="E204" s="20">
        <v>3.2128728193214197E-2</v>
      </c>
      <c r="F204" s="20">
        <v>0.26076328533173598</v>
      </c>
      <c r="G204" s="19">
        <v>39.253396875639503</v>
      </c>
      <c r="H204" s="20">
        <v>-0.147681932916362</v>
      </c>
    </row>
    <row r="205" spans="1:8" x14ac:dyDescent="0.45">
      <c r="A205" s="18" t="s">
        <v>15</v>
      </c>
      <c r="B205" s="18" t="s">
        <v>87</v>
      </c>
      <c r="C205" s="18" t="s">
        <v>153</v>
      </c>
      <c r="D205" s="18" t="s">
        <v>7</v>
      </c>
      <c r="E205" s="20">
        <v>3.1922681013420502E-2</v>
      </c>
      <c r="F205" s="20">
        <v>1.1941943211849999</v>
      </c>
      <c r="G205" s="19">
        <v>30.7659430154612</v>
      </c>
      <c r="H205" s="20">
        <v>1.0546516147056701E-2</v>
      </c>
    </row>
    <row r="206" spans="1:8" x14ac:dyDescent="0.45">
      <c r="A206" s="18" t="s">
        <v>11</v>
      </c>
      <c r="B206" s="18" t="s">
        <v>39</v>
      </c>
      <c r="C206" s="18" t="s">
        <v>150</v>
      </c>
      <c r="D206" s="18" t="s">
        <v>10</v>
      </c>
      <c r="E206" s="20">
        <v>3.1685771098711402E-2</v>
      </c>
      <c r="F206" s="20">
        <v>8.9158067835198307E-2</v>
      </c>
      <c r="G206" s="19">
        <v>43.357603396844702</v>
      </c>
      <c r="H206" s="20">
        <v>-6.4288035744192507E-2</v>
      </c>
    </row>
    <row r="207" spans="1:8" x14ac:dyDescent="0.45">
      <c r="A207" s="18" t="s">
        <v>22</v>
      </c>
      <c r="B207" s="18" t="s">
        <v>55</v>
      </c>
      <c r="C207" s="18" t="s">
        <v>153</v>
      </c>
      <c r="D207" s="18" t="s">
        <v>10</v>
      </c>
      <c r="E207" s="20">
        <v>3.1462117505810197E-2</v>
      </c>
      <c r="F207" s="20">
        <v>0.54342054444644206</v>
      </c>
      <c r="G207" s="19">
        <v>29.511075297842201</v>
      </c>
      <c r="H207" s="20">
        <v>-0.73295457098007999</v>
      </c>
    </row>
    <row r="208" spans="1:8" x14ac:dyDescent="0.45">
      <c r="A208" s="18" t="s">
        <v>27</v>
      </c>
      <c r="B208" s="18" t="s">
        <v>48</v>
      </c>
      <c r="C208" s="18" t="s">
        <v>150</v>
      </c>
      <c r="D208" s="18" t="s">
        <v>7</v>
      </c>
      <c r="E208" s="20">
        <v>3.1224002396884401E-2</v>
      </c>
      <c r="F208" s="20">
        <v>-2.4320609438440499E-2</v>
      </c>
      <c r="G208" s="19">
        <v>50.683359223666798</v>
      </c>
      <c r="H208" s="20">
        <v>0.112392084243417</v>
      </c>
    </row>
    <row r="209" spans="1:8" x14ac:dyDescent="0.45">
      <c r="A209" s="18" t="s">
        <v>15</v>
      </c>
      <c r="B209" s="18" t="s">
        <v>47</v>
      </c>
      <c r="C209" s="18" t="s">
        <v>150</v>
      </c>
      <c r="D209" s="18" t="s">
        <v>7</v>
      </c>
      <c r="E209" s="20">
        <v>3.11484657772951E-2</v>
      </c>
      <c r="F209" s="20">
        <v>0.50809620628033303</v>
      </c>
      <c r="G209" s="19">
        <v>50.465156933463703</v>
      </c>
      <c r="H209" s="20">
        <v>1.93927450875639E-3</v>
      </c>
    </row>
    <row r="210" spans="1:8" x14ac:dyDescent="0.45">
      <c r="A210" s="18" t="s">
        <v>13</v>
      </c>
      <c r="B210" s="18" t="s">
        <v>139</v>
      </c>
      <c r="C210" s="18" t="s">
        <v>155</v>
      </c>
      <c r="D210" s="18" t="s">
        <v>7</v>
      </c>
      <c r="E210" s="20">
        <v>3.1134784582960099E-2</v>
      </c>
      <c r="F210" s="20">
        <v>-0.23712845843243899</v>
      </c>
      <c r="G210" s="19">
        <v>47.217477356816701</v>
      </c>
      <c r="H210" s="20">
        <v>-4.1004545313227302E-2</v>
      </c>
    </row>
    <row r="211" spans="1:8" x14ac:dyDescent="0.45">
      <c r="A211" s="18" t="s">
        <v>15</v>
      </c>
      <c r="B211" s="18" t="s">
        <v>17</v>
      </c>
      <c r="C211" s="18" t="s">
        <v>157</v>
      </c>
      <c r="D211" s="18" t="s">
        <v>7</v>
      </c>
      <c r="E211" s="20">
        <v>3.1100863618093801E-2</v>
      </c>
      <c r="F211" s="20">
        <v>0.83438318584807003</v>
      </c>
      <c r="G211" s="19">
        <v>53.179319338408497</v>
      </c>
      <c r="H211" s="20">
        <v>-0.101440805584113</v>
      </c>
    </row>
    <row r="212" spans="1:8" x14ac:dyDescent="0.45">
      <c r="A212" s="18" t="s">
        <v>8</v>
      </c>
      <c r="B212" s="18" t="s">
        <v>49</v>
      </c>
      <c r="C212" s="18" t="s">
        <v>152</v>
      </c>
      <c r="D212" s="18" t="s">
        <v>24</v>
      </c>
      <c r="E212" s="20">
        <v>3.1024572795112299E-2</v>
      </c>
      <c r="F212" s="20">
        <v>7.8100653098543193E-2</v>
      </c>
      <c r="G212" s="19">
        <v>27.110743836676999</v>
      </c>
      <c r="H212" s="20">
        <v>-1.65582217218763E-2</v>
      </c>
    </row>
    <row r="213" spans="1:8" x14ac:dyDescent="0.45">
      <c r="A213" s="18" t="s">
        <v>19</v>
      </c>
      <c r="B213" s="18" t="s">
        <v>34</v>
      </c>
      <c r="C213" s="18" t="s">
        <v>155</v>
      </c>
      <c r="D213" s="18" t="s">
        <v>7</v>
      </c>
      <c r="E213" s="20">
        <v>3.0892652133845299E-2</v>
      </c>
      <c r="F213" s="20">
        <v>0.19273945207642201</v>
      </c>
      <c r="G213" s="19">
        <v>42.853195632624697</v>
      </c>
      <c r="H213" s="20">
        <v>0.183871563085343</v>
      </c>
    </row>
    <row r="214" spans="1:8" x14ac:dyDescent="0.45">
      <c r="A214" s="18" t="s">
        <v>27</v>
      </c>
      <c r="B214" s="18" t="s">
        <v>96</v>
      </c>
      <c r="C214" s="18" t="s">
        <v>150</v>
      </c>
      <c r="D214" s="18" t="s">
        <v>24</v>
      </c>
      <c r="E214" s="20">
        <v>3.08229702614021E-2</v>
      </c>
      <c r="F214" s="20">
        <v>2.59094943684629</v>
      </c>
      <c r="G214" s="19">
        <v>29.6716580371017</v>
      </c>
      <c r="H214" s="20">
        <v>-0.104185920753112</v>
      </c>
    </row>
    <row r="215" spans="1:8" x14ac:dyDescent="0.45">
      <c r="A215" s="18" t="s">
        <v>19</v>
      </c>
      <c r="B215" s="18" t="s">
        <v>89</v>
      </c>
      <c r="C215" s="18" t="s">
        <v>149</v>
      </c>
      <c r="D215" s="18" t="s">
        <v>7</v>
      </c>
      <c r="E215" s="20">
        <v>3.0811717074350702E-2</v>
      </c>
      <c r="F215" s="20">
        <v>-2.829801650851E-2</v>
      </c>
      <c r="G215" s="19">
        <v>61.621676125940198</v>
      </c>
      <c r="H215" s="20">
        <v>0.10068177113078799</v>
      </c>
    </row>
    <row r="216" spans="1:8" x14ac:dyDescent="0.45">
      <c r="A216" s="18" t="s">
        <v>8</v>
      </c>
      <c r="B216" s="18" t="s">
        <v>59</v>
      </c>
      <c r="C216" s="18" t="s">
        <v>149</v>
      </c>
      <c r="D216" s="18" t="s">
        <v>7</v>
      </c>
      <c r="E216" s="20">
        <v>3.0579529401762201E-2</v>
      </c>
      <c r="F216" s="20">
        <v>-5.5930156878908802E-2</v>
      </c>
      <c r="G216" s="19">
        <v>47.127748378448302</v>
      </c>
      <c r="H216" s="20">
        <v>-0.178511318380909</v>
      </c>
    </row>
    <row r="217" spans="1:8" x14ac:dyDescent="0.45">
      <c r="A217" s="18" t="s">
        <v>11</v>
      </c>
      <c r="B217" s="18" t="s">
        <v>119</v>
      </c>
      <c r="C217" s="18" t="s">
        <v>151</v>
      </c>
      <c r="D217" s="18" t="s">
        <v>7</v>
      </c>
      <c r="E217" s="20">
        <v>3.0562642925354998E-2</v>
      </c>
      <c r="F217" s="20">
        <v>-6.4592753903686795E-2</v>
      </c>
      <c r="G217" s="19">
        <v>61.6922231938645</v>
      </c>
      <c r="H217" s="20">
        <v>-5.6073039329657903E-2</v>
      </c>
    </row>
    <row r="218" spans="1:8" x14ac:dyDescent="0.45">
      <c r="A218" s="18" t="s">
        <v>13</v>
      </c>
      <c r="B218" s="18" t="s">
        <v>18</v>
      </c>
      <c r="C218" s="18" t="s">
        <v>155</v>
      </c>
      <c r="D218" s="18" t="s">
        <v>7</v>
      </c>
      <c r="E218" s="20">
        <v>3.0442729121617301E-2</v>
      </c>
      <c r="F218" s="20">
        <v>3.7822331861656698E-2</v>
      </c>
      <c r="G218" s="19">
        <v>35.625913373967798</v>
      </c>
      <c r="H218" s="20">
        <v>-9.3488209313795506E-2</v>
      </c>
    </row>
    <row r="219" spans="1:8" x14ac:dyDescent="0.45">
      <c r="A219" s="18" t="s">
        <v>27</v>
      </c>
      <c r="B219" s="18" t="s">
        <v>88</v>
      </c>
      <c r="C219" s="18" t="s">
        <v>157</v>
      </c>
      <c r="D219" s="18" t="s">
        <v>26</v>
      </c>
      <c r="E219" s="20">
        <v>3.02189106293296E-2</v>
      </c>
      <c r="F219" s="20">
        <v>-0.30558888551195501</v>
      </c>
      <c r="G219" s="19">
        <v>38.315709559558798</v>
      </c>
      <c r="H219" s="20">
        <v>-0.27113130234587202</v>
      </c>
    </row>
    <row r="220" spans="1:8" x14ac:dyDescent="0.45">
      <c r="A220" s="18" t="s">
        <v>27</v>
      </c>
      <c r="B220" s="18" t="s">
        <v>118</v>
      </c>
      <c r="C220" s="18" t="s">
        <v>153</v>
      </c>
      <c r="D220" s="18" t="s">
        <v>7</v>
      </c>
      <c r="E220" s="20">
        <v>3.0212452554428001E-2</v>
      </c>
      <c r="F220" s="20">
        <v>-0.14924256740347699</v>
      </c>
      <c r="G220" s="19">
        <v>45.688529646819198</v>
      </c>
      <c r="H220" s="20">
        <v>0.75908353616189395</v>
      </c>
    </row>
    <row r="221" spans="1:8" x14ac:dyDescent="0.45">
      <c r="A221" s="18" t="s">
        <v>27</v>
      </c>
      <c r="B221" s="18" t="s">
        <v>88</v>
      </c>
      <c r="C221" s="18" t="s">
        <v>152</v>
      </c>
      <c r="D221" s="18" t="s">
        <v>26</v>
      </c>
      <c r="E221" s="20">
        <v>3.02023556278865E-2</v>
      </c>
      <c r="F221" s="20">
        <v>-0.34768645322028702</v>
      </c>
      <c r="G221" s="19">
        <v>25.759079688381</v>
      </c>
      <c r="H221" s="20">
        <v>-0.35548494754681098</v>
      </c>
    </row>
    <row r="222" spans="1:8" x14ac:dyDescent="0.45">
      <c r="A222" s="18" t="s">
        <v>8</v>
      </c>
      <c r="B222" s="18" t="s">
        <v>92</v>
      </c>
      <c r="C222" s="18" t="s">
        <v>156</v>
      </c>
      <c r="D222" s="18" t="s">
        <v>7</v>
      </c>
      <c r="E222" s="20">
        <v>2.9853637839971602E-2</v>
      </c>
      <c r="F222" s="20">
        <v>0.31711703612969799</v>
      </c>
      <c r="G222" s="19">
        <v>29.771078583785499</v>
      </c>
      <c r="H222" s="20">
        <v>-0.48051778653744498</v>
      </c>
    </row>
    <row r="223" spans="1:8" x14ac:dyDescent="0.45">
      <c r="A223" s="18" t="s">
        <v>15</v>
      </c>
      <c r="B223" s="18" t="s">
        <v>87</v>
      </c>
      <c r="C223" s="18" t="s">
        <v>152</v>
      </c>
      <c r="D223" s="18" t="s">
        <v>7</v>
      </c>
      <c r="E223" s="20">
        <v>2.97926830156101E-2</v>
      </c>
      <c r="F223" s="20">
        <v>1.25233802724861</v>
      </c>
      <c r="G223" s="19">
        <v>35.8369652252808</v>
      </c>
      <c r="H223" s="20">
        <v>-3.4172212483680402E-2</v>
      </c>
    </row>
    <row r="224" spans="1:8" x14ac:dyDescent="0.45">
      <c r="A224" s="18" t="s">
        <v>175</v>
      </c>
      <c r="B224" s="18" t="s">
        <v>178</v>
      </c>
      <c r="C224" s="18" t="s">
        <v>149</v>
      </c>
      <c r="D224" s="18" t="s">
        <v>175</v>
      </c>
      <c r="E224" s="20">
        <v>2.9574338641302302E-2</v>
      </c>
      <c r="F224" s="20">
        <v>3.34224251795766</v>
      </c>
      <c r="G224" s="19">
        <v>32.115369188912503</v>
      </c>
      <c r="H224" s="20">
        <v>0.168468601617598</v>
      </c>
    </row>
    <row r="225" spans="1:8" x14ac:dyDescent="0.45">
      <c r="A225" s="18" t="s">
        <v>8</v>
      </c>
      <c r="B225" s="18" t="s">
        <v>49</v>
      </c>
      <c r="C225" s="18" t="s">
        <v>151</v>
      </c>
      <c r="D225" s="18" t="s">
        <v>24</v>
      </c>
      <c r="E225" s="20">
        <v>2.94479658450859E-2</v>
      </c>
      <c r="F225" s="20">
        <v>6.4611094352076501E-2</v>
      </c>
      <c r="G225" s="19">
        <v>41.488992057397702</v>
      </c>
      <c r="H225" s="20">
        <v>-0.227646319697344</v>
      </c>
    </row>
    <row r="226" spans="1:8" x14ac:dyDescent="0.45">
      <c r="A226" s="18" t="s">
        <v>27</v>
      </c>
      <c r="B226" s="18" t="s">
        <v>136</v>
      </c>
      <c r="C226" s="18" t="s">
        <v>156</v>
      </c>
      <c r="D226" s="18" t="s">
        <v>7</v>
      </c>
      <c r="E226" s="20">
        <v>2.9384563772368401E-2</v>
      </c>
      <c r="F226" s="20">
        <v>-2.6163298475458899E-2</v>
      </c>
      <c r="G226" s="19">
        <v>85.275748033598504</v>
      </c>
      <c r="H226" s="20">
        <v>0.100505807222458</v>
      </c>
    </row>
    <row r="227" spans="1:8" x14ac:dyDescent="0.45">
      <c r="A227" s="18" t="s">
        <v>22</v>
      </c>
      <c r="B227" s="18" t="s">
        <v>58</v>
      </c>
      <c r="C227" s="18" t="s">
        <v>157</v>
      </c>
      <c r="D227" s="18" t="s">
        <v>24</v>
      </c>
      <c r="E227" s="20">
        <v>2.8788073415058599E-2</v>
      </c>
      <c r="F227" s="20">
        <v>2.6378309121892798</v>
      </c>
      <c r="G227" s="19">
        <v>42.125831525130799</v>
      </c>
      <c r="H227" s="20">
        <v>0.21235853960486101</v>
      </c>
    </row>
    <row r="228" spans="1:8" x14ac:dyDescent="0.45">
      <c r="A228" s="18" t="s">
        <v>5</v>
      </c>
      <c r="B228" s="18" t="s">
        <v>6</v>
      </c>
      <c r="C228" s="18" t="s">
        <v>157</v>
      </c>
      <c r="D228" s="18" t="s">
        <v>7</v>
      </c>
      <c r="E228" s="20">
        <v>2.8566342433884898E-2</v>
      </c>
      <c r="F228" s="20">
        <v>0.262688425909399</v>
      </c>
      <c r="G228" s="19">
        <v>50.3358394367377</v>
      </c>
      <c r="H228" s="20">
        <v>-0.13838193111060501</v>
      </c>
    </row>
    <row r="229" spans="1:8" x14ac:dyDescent="0.45">
      <c r="A229" s="18" t="s">
        <v>15</v>
      </c>
      <c r="B229" s="18" t="s">
        <v>41</v>
      </c>
      <c r="C229" s="18" t="s">
        <v>151</v>
      </c>
      <c r="D229" s="18" t="s">
        <v>7</v>
      </c>
      <c r="E229" s="20">
        <v>2.8560014420725401E-2</v>
      </c>
      <c r="F229" s="20">
        <v>0.61315097718547296</v>
      </c>
      <c r="G229" s="19">
        <v>43.690231357210003</v>
      </c>
      <c r="H229" s="20">
        <v>3.4903065614615703E-2</v>
      </c>
    </row>
    <row r="230" spans="1:8" x14ac:dyDescent="0.45">
      <c r="A230" s="18" t="s">
        <v>141</v>
      </c>
      <c r="B230" s="18" t="s">
        <v>142</v>
      </c>
      <c r="C230" s="18" t="s">
        <v>150</v>
      </c>
      <c r="D230" s="18" t="s">
        <v>7</v>
      </c>
      <c r="E230" s="20">
        <v>2.83068361254749E-2</v>
      </c>
      <c r="F230" s="20">
        <v>0.421709597650124</v>
      </c>
      <c r="G230" s="19">
        <v>63.629040858298502</v>
      </c>
      <c r="H230" s="20">
        <v>0.20022197009686499</v>
      </c>
    </row>
    <row r="231" spans="1:8" x14ac:dyDescent="0.45">
      <c r="A231" s="18" t="s">
        <v>13</v>
      </c>
      <c r="B231" s="18" t="s">
        <v>77</v>
      </c>
      <c r="C231" s="18" t="s">
        <v>150</v>
      </c>
      <c r="D231" s="18" t="s">
        <v>7</v>
      </c>
      <c r="E231" s="20">
        <v>2.8054797189856699E-2</v>
      </c>
      <c r="F231" s="20">
        <v>0.54660028426355201</v>
      </c>
      <c r="G231" s="19">
        <v>42.752691547289203</v>
      </c>
      <c r="H231" s="20">
        <v>-7.0037606729678403E-2</v>
      </c>
    </row>
    <row r="232" spans="1:8" x14ac:dyDescent="0.45">
      <c r="A232" s="18" t="s">
        <v>27</v>
      </c>
      <c r="B232" s="18" t="s">
        <v>117</v>
      </c>
      <c r="C232" s="18" t="s">
        <v>149</v>
      </c>
      <c r="D232" s="18" t="s">
        <v>7</v>
      </c>
      <c r="E232" s="20">
        <v>2.7920368014541001E-2</v>
      </c>
      <c r="F232" s="20">
        <v>0.55475737390490598</v>
      </c>
      <c r="G232" s="19">
        <v>63.3110350303185</v>
      </c>
      <c r="H232" s="20">
        <v>0.40510196934159498</v>
      </c>
    </row>
    <row r="233" spans="1:8" x14ac:dyDescent="0.45">
      <c r="A233" s="18" t="s">
        <v>27</v>
      </c>
      <c r="B233" s="18" t="s">
        <v>117</v>
      </c>
      <c r="C233" s="18" t="s">
        <v>153</v>
      </c>
      <c r="D233" s="18" t="s">
        <v>7</v>
      </c>
      <c r="E233" s="20">
        <v>2.78144007665827E-2</v>
      </c>
      <c r="F233" s="20">
        <v>0.482201263372178</v>
      </c>
      <c r="G233" s="19">
        <v>39.182669893690203</v>
      </c>
      <c r="H233" s="20">
        <v>-3.7901765243604203E-2</v>
      </c>
    </row>
    <row r="234" spans="1:8" x14ac:dyDescent="0.45">
      <c r="A234" s="18" t="s">
        <v>27</v>
      </c>
      <c r="B234" s="18" t="s">
        <v>110</v>
      </c>
      <c r="C234" s="18" t="s">
        <v>155</v>
      </c>
      <c r="D234" s="18" t="s">
        <v>7</v>
      </c>
      <c r="E234" s="20">
        <v>2.77457951282657E-2</v>
      </c>
      <c r="F234" s="20">
        <v>-6.8364015801028494E-2</v>
      </c>
      <c r="G234" s="19">
        <v>51.019464308884203</v>
      </c>
      <c r="H234" s="20">
        <v>7.9617091210271204E-2</v>
      </c>
    </row>
    <row r="235" spans="1:8" x14ac:dyDescent="0.45">
      <c r="A235" s="18" t="s">
        <v>27</v>
      </c>
      <c r="B235" s="18" t="s">
        <v>136</v>
      </c>
      <c r="C235" s="18" t="s">
        <v>157</v>
      </c>
      <c r="D235" s="18" t="s">
        <v>7</v>
      </c>
      <c r="E235" s="20">
        <v>2.76325986754863E-2</v>
      </c>
      <c r="F235" s="20">
        <v>-1.4254316406555501E-3</v>
      </c>
      <c r="G235" s="19">
        <v>40.220285004932201</v>
      </c>
      <c r="H235" s="20">
        <v>-0.149703679581626</v>
      </c>
    </row>
    <row r="236" spans="1:8" x14ac:dyDescent="0.45">
      <c r="A236" s="18" t="s">
        <v>8</v>
      </c>
      <c r="B236" s="18" t="s">
        <v>52</v>
      </c>
      <c r="C236" s="18" t="s">
        <v>156</v>
      </c>
      <c r="D236" s="18" t="s">
        <v>24</v>
      </c>
      <c r="E236" s="20">
        <v>2.7614237058432099E-2</v>
      </c>
      <c r="F236" s="20">
        <v>1.0773248369258901</v>
      </c>
      <c r="G236" s="19">
        <v>41.833982441479499</v>
      </c>
      <c r="H236" s="20">
        <v>5.6139413951047497E-2</v>
      </c>
    </row>
    <row r="237" spans="1:8" x14ac:dyDescent="0.45">
      <c r="A237" s="18" t="s">
        <v>27</v>
      </c>
      <c r="B237" s="18" t="s">
        <v>117</v>
      </c>
      <c r="C237" s="18" t="s">
        <v>150</v>
      </c>
      <c r="D237" s="18" t="s">
        <v>7</v>
      </c>
      <c r="E237" s="20">
        <v>2.75936460529939E-2</v>
      </c>
      <c r="F237" s="20">
        <v>0.57301087396754802</v>
      </c>
      <c r="G237" s="19">
        <v>64.572472238099706</v>
      </c>
      <c r="H237" s="20">
        <v>0.23066396072249301</v>
      </c>
    </row>
    <row r="238" spans="1:8" x14ac:dyDescent="0.45">
      <c r="A238" s="18" t="s">
        <v>13</v>
      </c>
      <c r="B238" s="18" t="s">
        <v>14</v>
      </c>
      <c r="C238" s="18" t="s">
        <v>157</v>
      </c>
      <c r="D238" s="18" t="s">
        <v>7</v>
      </c>
      <c r="E238" s="20">
        <v>2.7424735851874601E-2</v>
      </c>
      <c r="F238" s="20">
        <v>0.35808277814851402</v>
      </c>
      <c r="G238" s="19">
        <v>49.638732175041497</v>
      </c>
      <c r="H238" s="20">
        <v>-0.10563524676815</v>
      </c>
    </row>
    <row r="239" spans="1:8" x14ac:dyDescent="0.45">
      <c r="A239" s="18" t="s">
        <v>11</v>
      </c>
      <c r="B239" s="18" t="s">
        <v>124</v>
      </c>
      <c r="C239" s="18" t="s">
        <v>157</v>
      </c>
      <c r="D239" s="18" t="s">
        <v>7</v>
      </c>
      <c r="E239" s="20">
        <v>2.7362766403043502E-2</v>
      </c>
      <c r="F239" s="20">
        <v>0.20102746632305901</v>
      </c>
      <c r="G239" s="19">
        <v>104.059114645143</v>
      </c>
      <c r="H239" s="20">
        <v>1.61955882399911E-2</v>
      </c>
    </row>
    <row r="240" spans="1:8" x14ac:dyDescent="0.45">
      <c r="A240" s="18" t="s">
        <v>15</v>
      </c>
      <c r="B240" s="18" t="s">
        <v>123</v>
      </c>
      <c r="C240" s="18" t="s">
        <v>153</v>
      </c>
      <c r="D240" s="18" t="s">
        <v>7</v>
      </c>
      <c r="E240" s="20">
        <v>2.73543777031642E-2</v>
      </c>
      <c r="F240" s="20">
        <v>-0.37148838050495198</v>
      </c>
      <c r="G240" s="19">
        <v>38.605954601679002</v>
      </c>
      <c r="H240" s="20">
        <v>0.188951024143441</v>
      </c>
    </row>
    <row r="241" spans="1:8" x14ac:dyDescent="0.45">
      <c r="A241" s="18" t="s">
        <v>15</v>
      </c>
      <c r="B241" s="18" t="s">
        <v>40</v>
      </c>
      <c r="C241" s="18" t="s">
        <v>155</v>
      </c>
      <c r="D241" s="18" t="s">
        <v>7</v>
      </c>
      <c r="E241" s="20">
        <v>2.7309952626187701E-2</v>
      </c>
      <c r="F241" s="20">
        <v>0.396703121499001</v>
      </c>
      <c r="G241" s="19">
        <v>38.766205804030299</v>
      </c>
      <c r="H241" s="20">
        <v>-6.0872136951499997E-2</v>
      </c>
    </row>
    <row r="242" spans="1:8" x14ac:dyDescent="0.45">
      <c r="A242" s="18" t="s">
        <v>15</v>
      </c>
      <c r="B242" s="18" t="s">
        <v>123</v>
      </c>
      <c r="C242" s="18" t="s">
        <v>152</v>
      </c>
      <c r="D242" s="18" t="s">
        <v>7</v>
      </c>
      <c r="E242" s="20">
        <v>2.72423716138325E-2</v>
      </c>
      <c r="F242" s="20">
        <v>-0.385206051476016</v>
      </c>
      <c r="G242" s="19">
        <v>32.0307782246743</v>
      </c>
      <c r="H242" s="20">
        <v>-1.2142685394117701E-2</v>
      </c>
    </row>
    <row r="243" spans="1:8" x14ac:dyDescent="0.45">
      <c r="A243" s="18" t="s">
        <v>15</v>
      </c>
      <c r="B243" s="18" t="s">
        <v>123</v>
      </c>
      <c r="C243" s="18" t="s">
        <v>149</v>
      </c>
      <c r="D243" s="18" t="s">
        <v>7</v>
      </c>
      <c r="E243" s="20">
        <v>2.7241406307704299E-2</v>
      </c>
      <c r="F243" s="20">
        <v>-0.22110221891576501</v>
      </c>
      <c r="G243" s="19">
        <v>57.485358233179298</v>
      </c>
      <c r="H243" s="20">
        <v>7.0470751503096701E-2</v>
      </c>
    </row>
    <row r="244" spans="1:8" x14ac:dyDescent="0.45">
      <c r="A244" s="18" t="s">
        <v>27</v>
      </c>
      <c r="B244" s="18" t="s">
        <v>140</v>
      </c>
      <c r="C244" s="18" t="s">
        <v>155</v>
      </c>
      <c r="D244" s="18" t="s">
        <v>26</v>
      </c>
      <c r="E244" s="20">
        <v>2.7180693702822199E-2</v>
      </c>
      <c r="F244" s="20">
        <v>0.89664883273823104</v>
      </c>
      <c r="G244" s="19">
        <v>31.096011299178301</v>
      </c>
      <c r="H244" s="20">
        <v>-9.4707082914101903E-2</v>
      </c>
    </row>
    <row r="245" spans="1:8" x14ac:dyDescent="0.45">
      <c r="A245" s="18" t="s">
        <v>8</v>
      </c>
      <c r="B245" s="18" t="s">
        <v>60</v>
      </c>
      <c r="C245" s="18" t="s">
        <v>156</v>
      </c>
      <c r="D245" s="18" t="s">
        <v>7</v>
      </c>
      <c r="E245" s="20">
        <v>2.7030457326469599E-2</v>
      </c>
      <c r="F245" s="20">
        <v>-5.2367319991784803E-2</v>
      </c>
      <c r="G245" s="19">
        <v>50.662890559738301</v>
      </c>
      <c r="H245" s="20">
        <v>-0.189194622688373</v>
      </c>
    </row>
    <row r="246" spans="1:8" x14ac:dyDescent="0.45">
      <c r="A246" s="18" t="s">
        <v>8</v>
      </c>
      <c r="B246" s="18" t="s">
        <v>63</v>
      </c>
      <c r="C246" s="18" t="s">
        <v>149</v>
      </c>
      <c r="D246" s="18" t="s">
        <v>7</v>
      </c>
      <c r="E246" s="20">
        <v>2.6950933710596401E-2</v>
      </c>
      <c r="F246" s="20">
        <v>0.17818654026601999</v>
      </c>
      <c r="G246" s="19">
        <v>57.417010947270803</v>
      </c>
      <c r="H246" s="20">
        <v>-9.3139775604183794E-2</v>
      </c>
    </row>
    <row r="247" spans="1:8" x14ac:dyDescent="0.45">
      <c r="A247" s="18" t="s">
        <v>13</v>
      </c>
      <c r="B247" s="18" t="s">
        <v>77</v>
      </c>
      <c r="C247" s="18" t="s">
        <v>153</v>
      </c>
      <c r="D247" s="18" t="s">
        <v>7</v>
      </c>
      <c r="E247" s="20">
        <v>2.6888170742289198E-2</v>
      </c>
      <c r="F247" s="20">
        <v>0.22808933106745499</v>
      </c>
      <c r="G247" s="19">
        <v>35.343903736465698</v>
      </c>
      <c r="H247" s="20">
        <v>0.127489032918261</v>
      </c>
    </row>
    <row r="248" spans="1:8" x14ac:dyDescent="0.45">
      <c r="A248" s="18" t="s">
        <v>5</v>
      </c>
      <c r="B248" s="18" t="s">
        <v>82</v>
      </c>
      <c r="C248" s="18" t="s">
        <v>150</v>
      </c>
      <c r="D248" s="18" t="s">
        <v>7</v>
      </c>
      <c r="E248" s="20">
        <v>2.6854032558877201E-2</v>
      </c>
      <c r="F248" s="20">
        <v>-0.123983376966015</v>
      </c>
      <c r="G248" s="19">
        <v>56.639296266074197</v>
      </c>
      <c r="H248" s="20">
        <v>-7.4159667873474E-2</v>
      </c>
    </row>
    <row r="249" spans="1:8" x14ac:dyDescent="0.45">
      <c r="A249" s="18" t="s">
        <v>15</v>
      </c>
      <c r="B249" s="18" t="s">
        <v>79</v>
      </c>
      <c r="C249" s="18" t="s">
        <v>152</v>
      </c>
      <c r="D249" s="18" t="s">
        <v>7</v>
      </c>
      <c r="E249" s="20">
        <v>2.6848526750358401E-2</v>
      </c>
      <c r="F249" s="20">
        <v>-0.13077533115768999</v>
      </c>
      <c r="G249" s="19">
        <v>47.250694867303203</v>
      </c>
      <c r="H249" s="20">
        <v>-5.3293818077841101E-2</v>
      </c>
    </row>
    <row r="250" spans="1:8" x14ac:dyDescent="0.45">
      <c r="A250" s="18" t="s">
        <v>27</v>
      </c>
      <c r="B250" s="18" t="s">
        <v>48</v>
      </c>
      <c r="C250" s="18" t="s">
        <v>149</v>
      </c>
      <c r="D250" s="18" t="s">
        <v>7</v>
      </c>
      <c r="E250" s="20">
        <v>2.6733084183619599E-2</v>
      </c>
      <c r="F250" s="20">
        <v>-8.7719847551625305E-2</v>
      </c>
      <c r="G250" s="19">
        <v>62.721317265963002</v>
      </c>
      <c r="H250" s="20">
        <v>0.25956388840912897</v>
      </c>
    </row>
    <row r="251" spans="1:8" x14ac:dyDescent="0.45">
      <c r="A251" s="18" t="s">
        <v>27</v>
      </c>
      <c r="B251" s="18" t="s">
        <v>136</v>
      </c>
      <c r="C251" s="18" t="s">
        <v>153</v>
      </c>
      <c r="D251" s="18" t="s">
        <v>7</v>
      </c>
      <c r="E251" s="20">
        <v>2.67025617106924E-2</v>
      </c>
      <c r="F251" s="20">
        <v>-0.15737144916340701</v>
      </c>
      <c r="G251" s="19">
        <v>32.673398925815299</v>
      </c>
      <c r="H251" s="20">
        <v>-0.34307415141103098</v>
      </c>
    </row>
    <row r="252" spans="1:8" x14ac:dyDescent="0.45">
      <c r="A252" s="18" t="s">
        <v>67</v>
      </c>
      <c r="B252" s="18" t="s">
        <v>68</v>
      </c>
      <c r="C252" s="18" t="s">
        <v>155</v>
      </c>
      <c r="D252" s="18" t="s">
        <v>7</v>
      </c>
      <c r="E252" s="20">
        <v>2.66301357358813E-2</v>
      </c>
      <c r="F252" s="20">
        <v>3.7578507104197002E-2</v>
      </c>
      <c r="G252" s="19">
        <v>52.561097751902999</v>
      </c>
      <c r="H252" s="20">
        <v>-2.8023343796357701E-2</v>
      </c>
    </row>
    <row r="253" spans="1:8" ht="28.5" x14ac:dyDescent="0.45">
      <c r="A253" s="18" t="s">
        <v>71</v>
      </c>
      <c r="B253" s="18" t="s">
        <v>73</v>
      </c>
      <c r="C253" s="18" t="s">
        <v>155</v>
      </c>
      <c r="D253" s="18" t="s">
        <v>7</v>
      </c>
      <c r="E253" s="20">
        <v>2.65633162765775E-2</v>
      </c>
      <c r="F253" s="20">
        <v>-5.0219061796749002E-2</v>
      </c>
      <c r="G253" s="19">
        <v>59.892735939702703</v>
      </c>
      <c r="H253" s="20">
        <v>-7.7211253725982795E-2</v>
      </c>
    </row>
    <row r="254" spans="1:8" x14ac:dyDescent="0.45">
      <c r="A254" s="18" t="s">
        <v>27</v>
      </c>
      <c r="B254" s="18" t="s">
        <v>28</v>
      </c>
      <c r="C254" s="18" t="s">
        <v>150</v>
      </c>
      <c r="D254" s="18" t="s">
        <v>7</v>
      </c>
      <c r="E254" s="20">
        <v>2.64968870000824E-2</v>
      </c>
      <c r="F254" s="20">
        <v>-8.2843819124537296E-2</v>
      </c>
      <c r="G254" s="19">
        <v>63.631257787785799</v>
      </c>
      <c r="H254" s="20">
        <v>0.41124484493392599</v>
      </c>
    </row>
    <row r="255" spans="1:8" x14ac:dyDescent="0.45">
      <c r="A255" s="18" t="s">
        <v>15</v>
      </c>
      <c r="B255" s="18" t="s">
        <v>38</v>
      </c>
      <c r="C255" s="18" t="s">
        <v>155</v>
      </c>
      <c r="D255" s="18" t="s">
        <v>7</v>
      </c>
      <c r="E255" s="20">
        <v>2.6435632017774401E-2</v>
      </c>
      <c r="F255" s="20">
        <v>0.16397446095135501</v>
      </c>
      <c r="G255" s="19">
        <v>34.1089207267907</v>
      </c>
      <c r="H255" s="20">
        <v>5.30787687336585E-2</v>
      </c>
    </row>
    <row r="256" spans="1:8" x14ac:dyDescent="0.45">
      <c r="A256" s="18" t="s">
        <v>8</v>
      </c>
      <c r="B256" s="18" t="s">
        <v>59</v>
      </c>
      <c r="C256" s="18" t="s">
        <v>156</v>
      </c>
      <c r="D256" s="18" t="s">
        <v>7</v>
      </c>
      <c r="E256" s="20">
        <v>2.63677736437858E-2</v>
      </c>
      <c r="F256" s="20">
        <v>-4.7583187736183398E-2</v>
      </c>
      <c r="G256" s="19">
        <v>72.181809846948298</v>
      </c>
      <c r="H256" s="20">
        <v>-2.7437623057666099E-2</v>
      </c>
    </row>
    <row r="257" spans="1:8" x14ac:dyDescent="0.45">
      <c r="A257" s="18" t="s">
        <v>27</v>
      </c>
      <c r="B257" s="18" t="s">
        <v>35</v>
      </c>
      <c r="C257" s="18" t="s">
        <v>149</v>
      </c>
      <c r="D257" s="18" t="s">
        <v>26</v>
      </c>
      <c r="E257" s="20">
        <v>2.6347147422488702E-2</v>
      </c>
      <c r="F257" s="20">
        <v>0.22390440909959</v>
      </c>
      <c r="G257" s="19">
        <v>64.298029706759706</v>
      </c>
      <c r="H257" s="20">
        <v>-0.33896240009416501</v>
      </c>
    </row>
    <row r="258" spans="1:8" x14ac:dyDescent="0.45">
      <c r="A258" s="18" t="s">
        <v>22</v>
      </c>
      <c r="B258" s="18" t="s">
        <v>56</v>
      </c>
      <c r="C258" s="18" t="s">
        <v>149</v>
      </c>
      <c r="D258" s="18" t="s">
        <v>26</v>
      </c>
      <c r="E258" s="20">
        <v>2.6226656981851702E-2</v>
      </c>
      <c r="F258" s="20">
        <v>0.53309321381761698</v>
      </c>
      <c r="G258" s="19">
        <v>89.261063079587998</v>
      </c>
      <c r="H258" s="20">
        <v>-0.126381627985266</v>
      </c>
    </row>
    <row r="259" spans="1:8" x14ac:dyDescent="0.45">
      <c r="A259" s="18" t="s">
        <v>22</v>
      </c>
      <c r="B259" s="18" t="s">
        <v>62</v>
      </c>
      <c r="C259" s="18" t="s">
        <v>153</v>
      </c>
      <c r="D259" s="18" t="s">
        <v>7</v>
      </c>
      <c r="E259" s="20">
        <v>2.62085405570976E-2</v>
      </c>
      <c r="F259" s="20">
        <v>11.1896274727976</v>
      </c>
      <c r="G259" s="19">
        <v>6.9257300573143503</v>
      </c>
      <c r="H259" s="20">
        <v>-0.620600894363734</v>
      </c>
    </row>
    <row r="260" spans="1:8" x14ac:dyDescent="0.45">
      <c r="A260" s="18" t="s">
        <v>8</v>
      </c>
      <c r="B260" s="18" t="s">
        <v>61</v>
      </c>
      <c r="C260" s="18" t="s">
        <v>155</v>
      </c>
      <c r="D260" s="18" t="s">
        <v>7</v>
      </c>
      <c r="E260" s="20">
        <v>2.61816482468867E-2</v>
      </c>
      <c r="F260" s="20">
        <v>-2.4094149041076301E-2</v>
      </c>
      <c r="G260" s="19">
        <v>41.622421133850203</v>
      </c>
      <c r="H260" s="20">
        <v>-7.1795338608873993E-2</v>
      </c>
    </row>
    <row r="261" spans="1:8" x14ac:dyDescent="0.45">
      <c r="A261" s="18" t="s">
        <v>8</v>
      </c>
      <c r="B261" s="18" t="s">
        <v>52</v>
      </c>
      <c r="C261" s="18" t="s">
        <v>157</v>
      </c>
      <c r="D261" s="18" t="s">
        <v>24</v>
      </c>
      <c r="E261" s="20">
        <v>2.6167755204485599E-2</v>
      </c>
      <c r="F261" s="20">
        <v>1.2876674129996</v>
      </c>
      <c r="G261" s="19">
        <v>31.542034723311499</v>
      </c>
      <c r="H261" s="20">
        <v>-0.13602097672894001</v>
      </c>
    </row>
    <row r="262" spans="1:8" x14ac:dyDescent="0.45">
      <c r="A262" s="18" t="s">
        <v>19</v>
      </c>
      <c r="B262" s="18" t="s">
        <v>34</v>
      </c>
      <c r="C262" s="18" t="s">
        <v>157</v>
      </c>
      <c r="D262" s="18" t="s">
        <v>7</v>
      </c>
      <c r="E262" s="20">
        <v>2.61362340048444E-2</v>
      </c>
      <c r="F262" s="20">
        <v>0.80905729441438001</v>
      </c>
      <c r="G262" s="19">
        <v>49.464873765720498</v>
      </c>
      <c r="H262" s="20">
        <v>-0.27765728377613502</v>
      </c>
    </row>
    <row r="263" spans="1:8" x14ac:dyDescent="0.45">
      <c r="A263" s="18" t="s">
        <v>5</v>
      </c>
      <c r="B263" s="18" t="s">
        <v>82</v>
      </c>
      <c r="C263" s="18" t="s">
        <v>149</v>
      </c>
      <c r="D263" s="18" t="s">
        <v>7</v>
      </c>
      <c r="E263" s="20">
        <v>2.6120655735849901E-2</v>
      </c>
      <c r="F263" s="20">
        <v>-6.7050739471637102E-2</v>
      </c>
      <c r="G263" s="19">
        <v>69.269760017761996</v>
      </c>
      <c r="H263" s="20">
        <v>8.1368866518275906E-2</v>
      </c>
    </row>
    <row r="264" spans="1:8" x14ac:dyDescent="0.45">
      <c r="A264" s="18" t="s">
        <v>80</v>
      </c>
      <c r="B264" s="18" t="s">
        <v>81</v>
      </c>
      <c r="C264" s="18" t="s">
        <v>149</v>
      </c>
      <c r="D264" s="18" t="s">
        <v>7</v>
      </c>
      <c r="E264" s="20">
        <v>2.6113209447352199E-2</v>
      </c>
      <c r="F264" s="20">
        <v>-6.2023140220079001E-2</v>
      </c>
      <c r="G264" s="19">
        <v>68.287399006071695</v>
      </c>
      <c r="H264" s="20">
        <v>-0.254128122768424</v>
      </c>
    </row>
    <row r="265" spans="1:8" x14ac:dyDescent="0.45">
      <c r="A265" s="18" t="s">
        <v>8</v>
      </c>
      <c r="B265" s="18" t="s">
        <v>60</v>
      </c>
      <c r="C265" s="18" t="s">
        <v>152</v>
      </c>
      <c r="D265" s="18" t="s">
        <v>7</v>
      </c>
      <c r="E265" s="20">
        <v>2.61103688123611E-2</v>
      </c>
      <c r="F265" s="20">
        <v>-0.11644074893438799</v>
      </c>
      <c r="G265" s="19">
        <v>32.706157562273702</v>
      </c>
      <c r="H265" s="20">
        <v>-7.7281021530262298E-2</v>
      </c>
    </row>
    <row r="266" spans="1:8" x14ac:dyDescent="0.45">
      <c r="A266" s="18" t="s">
        <v>27</v>
      </c>
      <c r="B266" s="18" t="s">
        <v>136</v>
      </c>
      <c r="C266" s="18" t="s">
        <v>151</v>
      </c>
      <c r="D266" s="18" t="s">
        <v>7</v>
      </c>
      <c r="E266" s="20">
        <v>2.6090409305427598E-2</v>
      </c>
      <c r="F266" s="20">
        <v>1.1554539755775899E-2</v>
      </c>
      <c r="G266" s="19">
        <v>73.201369568770502</v>
      </c>
      <c r="H266" s="20">
        <v>7.0555919307570603E-2</v>
      </c>
    </row>
    <row r="267" spans="1:8" x14ac:dyDescent="0.45">
      <c r="A267" s="18" t="s">
        <v>8</v>
      </c>
      <c r="B267" s="18" t="s">
        <v>63</v>
      </c>
      <c r="C267" s="18" t="s">
        <v>150</v>
      </c>
      <c r="D267" s="18" t="s">
        <v>7</v>
      </c>
      <c r="E267" s="20">
        <v>2.5938222635196202E-2</v>
      </c>
      <c r="F267" s="20">
        <v>0.148259241231714</v>
      </c>
      <c r="G267" s="19">
        <v>49.836851957013998</v>
      </c>
      <c r="H267" s="20">
        <v>6.8230654743870994E-2</v>
      </c>
    </row>
    <row r="268" spans="1:8" x14ac:dyDescent="0.45">
      <c r="A268" s="18" t="s">
        <v>22</v>
      </c>
      <c r="B268" s="18" t="s">
        <v>62</v>
      </c>
      <c r="C268" s="18" t="s">
        <v>152</v>
      </c>
      <c r="D268" s="18" t="s">
        <v>7</v>
      </c>
      <c r="E268" s="20">
        <v>2.5871238705331898E-2</v>
      </c>
      <c r="F268" s="20">
        <v>10.6440955223534</v>
      </c>
      <c r="G268" s="19">
        <v>6.8949729090457197</v>
      </c>
      <c r="H268" s="20">
        <v>-0.25789296846596299</v>
      </c>
    </row>
    <row r="269" spans="1:8" x14ac:dyDescent="0.45">
      <c r="A269" s="18" t="s">
        <v>27</v>
      </c>
      <c r="B269" s="18" t="s">
        <v>88</v>
      </c>
      <c r="C269" s="18" t="s">
        <v>153</v>
      </c>
      <c r="D269" s="18" t="s">
        <v>26</v>
      </c>
      <c r="E269" s="20">
        <v>2.5826821971540199E-2</v>
      </c>
      <c r="F269" s="20">
        <v>-0.33019259190468497</v>
      </c>
      <c r="G269" s="19">
        <v>21.750136918543301</v>
      </c>
      <c r="H269" s="20">
        <v>-0.45070291806921903</v>
      </c>
    </row>
    <row r="270" spans="1:8" x14ac:dyDescent="0.45">
      <c r="A270" s="18" t="s">
        <v>27</v>
      </c>
      <c r="B270" s="18" t="s">
        <v>110</v>
      </c>
      <c r="C270" s="18" t="s">
        <v>149</v>
      </c>
      <c r="D270" s="18" t="s">
        <v>7</v>
      </c>
      <c r="E270" s="20">
        <v>2.5763846569942302E-2</v>
      </c>
      <c r="F270" s="20">
        <v>8.2229002460006598E-2</v>
      </c>
      <c r="G270" s="19">
        <v>75.809541516861003</v>
      </c>
      <c r="H270" s="20">
        <v>0.101913386329126</v>
      </c>
    </row>
    <row r="271" spans="1:8" x14ac:dyDescent="0.45">
      <c r="A271" s="18" t="s">
        <v>27</v>
      </c>
      <c r="B271" s="18" t="s">
        <v>28</v>
      </c>
      <c r="C271" s="18" t="s">
        <v>149</v>
      </c>
      <c r="D271" s="18" t="s">
        <v>7</v>
      </c>
      <c r="E271" s="20">
        <v>2.5474410529824101E-2</v>
      </c>
      <c r="F271" s="20">
        <v>-1.0599587855163999E-2</v>
      </c>
      <c r="G271" s="19">
        <v>75.043867950125502</v>
      </c>
      <c r="H271" s="20">
        <v>0.288529416638657</v>
      </c>
    </row>
    <row r="272" spans="1:8" x14ac:dyDescent="0.45">
      <c r="A272" s="18" t="s">
        <v>8</v>
      </c>
      <c r="B272" s="18" t="s">
        <v>92</v>
      </c>
      <c r="C272" s="18" t="s">
        <v>152</v>
      </c>
      <c r="D272" s="18" t="s">
        <v>7</v>
      </c>
      <c r="E272" s="20">
        <v>2.53616635378957E-2</v>
      </c>
      <c r="F272" s="20">
        <v>0.29172263601547799</v>
      </c>
      <c r="G272" s="19">
        <v>32.751381509147201</v>
      </c>
      <c r="H272" s="20">
        <v>-4.2091090998779702E-2</v>
      </c>
    </row>
    <row r="273" spans="1:8" x14ac:dyDescent="0.45">
      <c r="A273" s="18" t="s">
        <v>27</v>
      </c>
      <c r="B273" s="18" t="s">
        <v>140</v>
      </c>
      <c r="C273" s="18" t="s">
        <v>150</v>
      </c>
      <c r="D273" s="18" t="s">
        <v>26</v>
      </c>
      <c r="E273" s="20">
        <v>2.5281258995364798E-2</v>
      </c>
      <c r="F273" s="20">
        <v>1.2116712965901</v>
      </c>
      <c r="G273" s="19">
        <v>35.472616028449501</v>
      </c>
      <c r="H273" s="20">
        <v>5.3991600953713199E-2</v>
      </c>
    </row>
    <row r="274" spans="1:8" x14ac:dyDescent="0.45">
      <c r="A274" s="18" t="s">
        <v>8</v>
      </c>
      <c r="B274" s="18" t="s">
        <v>45</v>
      </c>
      <c r="C274" s="18" t="s">
        <v>149</v>
      </c>
      <c r="D274" s="18" t="s">
        <v>30</v>
      </c>
      <c r="E274" s="20">
        <v>2.5195780844394101E-2</v>
      </c>
      <c r="F274" s="20">
        <v>-0.20788859112885499</v>
      </c>
      <c r="G274" s="19">
        <v>73.865112246076194</v>
      </c>
      <c r="H274" s="20">
        <v>-4.5053493909810297E-2</v>
      </c>
    </row>
    <row r="275" spans="1:8" x14ac:dyDescent="0.45">
      <c r="A275" s="18" t="s">
        <v>11</v>
      </c>
      <c r="B275" s="18" t="s">
        <v>124</v>
      </c>
      <c r="C275" s="18" t="s">
        <v>154</v>
      </c>
      <c r="D275" s="18" t="s">
        <v>7</v>
      </c>
      <c r="E275" s="20">
        <v>2.5191320861953598E-2</v>
      </c>
      <c r="F275" s="20">
        <v>-0.15593429463907599</v>
      </c>
      <c r="G275" s="19">
        <v>54.907525753458302</v>
      </c>
      <c r="H275" s="20">
        <v>1.3497531731768099E-3</v>
      </c>
    </row>
    <row r="276" spans="1:8" x14ac:dyDescent="0.45">
      <c r="A276" s="18" t="s">
        <v>15</v>
      </c>
      <c r="B276" s="18" t="s">
        <v>79</v>
      </c>
      <c r="C276" s="18" t="s">
        <v>153</v>
      </c>
      <c r="D276" s="18" t="s">
        <v>7</v>
      </c>
      <c r="E276" s="20">
        <v>2.5029100602842101E-2</v>
      </c>
      <c r="F276" s="20">
        <v>-0.120584303099344</v>
      </c>
      <c r="G276" s="19">
        <v>41.856525307994502</v>
      </c>
      <c r="H276" s="20">
        <v>-2.6294006274561301E-3</v>
      </c>
    </row>
    <row r="277" spans="1:8" x14ac:dyDescent="0.45">
      <c r="A277" s="18" t="s">
        <v>15</v>
      </c>
      <c r="B277" s="18" t="s">
        <v>40</v>
      </c>
      <c r="C277" s="18" t="s">
        <v>149</v>
      </c>
      <c r="D277" s="18" t="s">
        <v>7</v>
      </c>
      <c r="E277" s="20">
        <v>2.49949790169283E-2</v>
      </c>
      <c r="F277" s="20">
        <v>0.60455540993898604</v>
      </c>
      <c r="G277" s="19">
        <v>57.566399351979797</v>
      </c>
      <c r="H277" s="20">
        <v>0.10128889352731001</v>
      </c>
    </row>
    <row r="278" spans="1:8" x14ac:dyDescent="0.45">
      <c r="A278" s="18" t="s">
        <v>19</v>
      </c>
      <c r="B278" s="18" t="s">
        <v>34</v>
      </c>
      <c r="C278" s="18" t="s">
        <v>156</v>
      </c>
      <c r="D278" s="18" t="s">
        <v>7</v>
      </c>
      <c r="E278" s="20">
        <v>2.4968846847621799E-2</v>
      </c>
      <c r="F278" s="20">
        <v>0.38209044421286298</v>
      </c>
      <c r="G278" s="19">
        <v>40.832646491268797</v>
      </c>
      <c r="H278" s="20">
        <v>-8.3503576686577596E-2</v>
      </c>
    </row>
    <row r="279" spans="1:8" x14ac:dyDescent="0.45">
      <c r="A279" s="18" t="s">
        <v>27</v>
      </c>
      <c r="B279" s="18" t="s">
        <v>88</v>
      </c>
      <c r="C279" s="18" t="s">
        <v>151</v>
      </c>
      <c r="D279" s="18" t="s">
        <v>26</v>
      </c>
      <c r="E279" s="20">
        <v>2.4839276728256001E-2</v>
      </c>
      <c r="F279" s="20">
        <v>-0.36678571639021501</v>
      </c>
      <c r="G279" s="19">
        <v>77.235785627177293</v>
      </c>
      <c r="H279" s="20">
        <v>-0.20127909519575499</v>
      </c>
    </row>
    <row r="280" spans="1:8" x14ac:dyDescent="0.45">
      <c r="A280" s="18" t="s">
        <v>27</v>
      </c>
      <c r="B280" s="18" t="s">
        <v>140</v>
      </c>
      <c r="C280" s="18" t="s">
        <v>156</v>
      </c>
      <c r="D280" s="18" t="s">
        <v>26</v>
      </c>
      <c r="E280" s="20">
        <v>2.48366320398123E-2</v>
      </c>
      <c r="F280" s="20">
        <v>1.1109138816631099</v>
      </c>
      <c r="G280" s="19">
        <v>34.838893922513201</v>
      </c>
      <c r="H280" s="20">
        <v>-3.9693679660296702E-2</v>
      </c>
    </row>
    <row r="281" spans="1:8" x14ac:dyDescent="0.45">
      <c r="A281" s="18" t="s">
        <v>27</v>
      </c>
      <c r="B281" s="18" t="s">
        <v>88</v>
      </c>
      <c r="C281" s="18" t="s">
        <v>154</v>
      </c>
      <c r="D281" s="18" t="s">
        <v>26</v>
      </c>
      <c r="E281" s="20">
        <v>2.4643541152846699E-2</v>
      </c>
      <c r="F281" s="20">
        <v>-0.37817944470804399</v>
      </c>
      <c r="G281" s="19">
        <v>35.4247318651502</v>
      </c>
      <c r="H281" s="20">
        <v>-0.404239662115709</v>
      </c>
    </row>
    <row r="282" spans="1:8" x14ac:dyDescent="0.45">
      <c r="A282" s="18" t="s">
        <v>27</v>
      </c>
      <c r="B282" s="18" t="s">
        <v>117</v>
      </c>
      <c r="C282" s="18" t="s">
        <v>152</v>
      </c>
      <c r="D282" s="18" t="s">
        <v>7</v>
      </c>
      <c r="E282" s="20">
        <v>2.4601570759783201E-2</v>
      </c>
      <c r="F282" s="20">
        <v>0.417846282672721</v>
      </c>
      <c r="G282" s="19">
        <v>32.567280037775198</v>
      </c>
      <c r="H282" s="20">
        <v>-0.18838102785937499</v>
      </c>
    </row>
    <row r="283" spans="1:8" x14ac:dyDescent="0.45">
      <c r="A283" s="18" t="s">
        <v>13</v>
      </c>
      <c r="B283" s="18" t="s">
        <v>77</v>
      </c>
      <c r="C283" s="18" t="s">
        <v>152</v>
      </c>
      <c r="D283" s="18" t="s">
        <v>7</v>
      </c>
      <c r="E283" s="20">
        <v>2.45582163580714E-2</v>
      </c>
      <c r="F283" s="20">
        <v>0.20195116246234199</v>
      </c>
      <c r="G283" s="19">
        <v>40.989519936533704</v>
      </c>
      <c r="H283" s="20">
        <v>0.221152738573306</v>
      </c>
    </row>
    <row r="284" spans="1:8" x14ac:dyDescent="0.45">
      <c r="A284" s="18" t="s">
        <v>15</v>
      </c>
      <c r="B284" s="18" t="s">
        <v>79</v>
      </c>
      <c r="C284" s="18" t="s">
        <v>156</v>
      </c>
      <c r="D284" s="18" t="s">
        <v>7</v>
      </c>
      <c r="E284" s="20">
        <v>2.4536591257770898E-2</v>
      </c>
      <c r="F284" s="20">
        <v>-4.2756933879544698E-2</v>
      </c>
      <c r="G284" s="19">
        <v>68.103662869577704</v>
      </c>
      <c r="H284" s="20">
        <v>-2.6997171134754899E-2</v>
      </c>
    </row>
    <row r="285" spans="1:8" x14ac:dyDescent="0.45">
      <c r="A285" s="18" t="s">
        <v>27</v>
      </c>
      <c r="B285" s="18" t="s">
        <v>117</v>
      </c>
      <c r="C285" s="18" t="s">
        <v>156</v>
      </c>
      <c r="D285" s="18" t="s">
        <v>7</v>
      </c>
      <c r="E285" s="20">
        <v>2.43963364087194E-2</v>
      </c>
      <c r="F285" s="20">
        <v>0.56433507180610798</v>
      </c>
      <c r="G285" s="19">
        <v>36.503015869633998</v>
      </c>
      <c r="H285" s="20">
        <v>-0.26413517323838898</v>
      </c>
    </row>
    <row r="286" spans="1:8" x14ac:dyDescent="0.45">
      <c r="A286" s="18" t="s">
        <v>27</v>
      </c>
      <c r="B286" s="18" t="s">
        <v>140</v>
      </c>
      <c r="C286" s="18" t="s">
        <v>151</v>
      </c>
      <c r="D286" s="18" t="s">
        <v>26</v>
      </c>
      <c r="E286" s="20">
        <v>2.42867790463011E-2</v>
      </c>
      <c r="F286" s="20">
        <v>1.1320576292159501</v>
      </c>
      <c r="G286" s="19">
        <v>39.026546222288196</v>
      </c>
      <c r="H286" s="20">
        <v>-1.63595956082584E-2</v>
      </c>
    </row>
    <row r="287" spans="1:8" x14ac:dyDescent="0.45">
      <c r="A287" s="18" t="s">
        <v>13</v>
      </c>
      <c r="B287" s="18" t="s">
        <v>14</v>
      </c>
      <c r="C287" s="18" t="s">
        <v>151</v>
      </c>
      <c r="D287" s="18" t="s">
        <v>7</v>
      </c>
      <c r="E287" s="20">
        <v>2.4232596592272199E-2</v>
      </c>
      <c r="F287" s="20">
        <v>0.14117517255061299</v>
      </c>
      <c r="G287" s="19">
        <v>40.850108336471202</v>
      </c>
      <c r="H287" s="20">
        <v>0.24589919891576201</v>
      </c>
    </row>
    <row r="288" spans="1:8" x14ac:dyDescent="0.45">
      <c r="A288" s="18" t="s">
        <v>5</v>
      </c>
      <c r="B288" s="18" t="s">
        <v>6</v>
      </c>
      <c r="C288" s="18" t="s">
        <v>151</v>
      </c>
      <c r="D288" s="18" t="s">
        <v>7</v>
      </c>
      <c r="E288" s="20">
        <v>2.42208912313704E-2</v>
      </c>
      <c r="F288" s="20">
        <v>9.2296899470448404E-2</v>
      </c>
      <c r="G288" s="19">
        <v>45.921580241194697</v>
      </c>
      <c r="H288" s="20">
        <v>-8.6985107243599105E-2</v>
      </c>
    </row>
    <row r="289" spans="1:8" x14ac:dyDescent="0.45">
      <c r="A289" s="18" t="s">
        <v>27</v>
      </c>
      <c r="B289" s="18" t="s">
        <v>110</v>
      </c>
      <c r="C289" s="18" t="s">
        <v>150</v>
      </c>
      <c r="D289" s="18" t="s">
        <v>7</v>
      </c>
      <c r="E289" s="20">
        <v>2.4084505364802E-2</v>
      </c>
      <c r="F289" s="20">
        <v>8.0364759757877796E-2</v>
      </c>
      <c r="G289" s="19">
        <v>56.161314001034803</v>
      </c>
      <c r="H289" s="20">
        <v>-0.176240454582341</v>
      </c>
    </row>
    <row r="290" spans="1:8" x14ac:dyDescent="0.45">
      <c r="A290" s="18" t="s">
        <v>80</v>
      </c>
      <c r="B290" s="18" t="s">
        <v>81</v>
      </c>
      <c r="C290" s="18" t="s">
        <v>156</v>
      </c>
      <c r="D290" s="18" t="s">
        <v>7</v>
      </c>
      <c r="E290" s="20">
        <v>2.3978937655983499E-2</v>
      </c>
      <c r="F290" s="20">
        <v>6.8423491138559101E-3</v>
      </c>
      <c r="G290" s="19">
        <v>84.807205359177999</v>
      </c>
      <c r="H290" s="20">
        <v>-1.85438117378455E-2</v>
      </c>
    </row>
    <row r="291" spans="1:8" x14ac:dyDescent="0.45">
      <c r="A291" s="18" t="s">
        <v>175</v>
      </c>
      <c r="B291" s="18" t="s">
        <v>178</v>
      </c>
      <c r="C291" s="18" t="s">
        <v>155</v>
      </c>
      <c r="D291" s="18" t="s">
        <v>175</v>
      </c>
      <c r="E291" s="20">
        <v>2.3931131961446001E-2</v>
      </c>
      <c r="F291" s="20">
        <v>3.2316734252064498</v>
      </c>
      <c r="G291" s="19">
        <v>33.231495881165301</v>
      </c>
      <c r="H291" s="20">
        <v>0.116494018633164</v>
      </c>
    </row>
    <row r="292" spans="1:8" x14ac:dyDescent="0.45">
      <c r="A292" s="18" t="s">
        <v>8</v>
      </c>
      <c r="B292" s="18" t="s">
        <v>93</v>
      </c>
      <c r="C292" s="18" t="s">
        <v>149</v>
      </c>
      <c r="D292" s="18" t="s">
        <v>7</v>
      </c>
      <c r="E292" s="20">
        <v>2.39073897064539E-2</v>
      </c>
      <c r="F292" s="20">
        <v>0.46190370092215099</v>
      </c>
      <c r="G292" s="19">
        <v>44.100299007663203</v>
      </c>
      <c r="H292" s="20">
        <v>-0.346162516888814</v>
      </c>
    </row>
    <row r="293" spans="1:8" x14ac:dyDescent="0.45">
      <c r="A293" s="18" t="s">
        <v>22</v>
      </c>
      <c r="B293" s="18" t="s">
        <v>56</v>
      </c>
      <c r="C293" s="18" t="s">
        <v>150</v>
      </c>
      <c r="D293" s="18" t="s">
        <v>26</v>
      </c>
      <c r="E293" s="20">
        <v>2.3896399874668801E-2</v>
      </c>
      <c r="F293" s="20">
        <v>0.56261658171120299</v>
      </c>
      <c r="G293" s="19">
        <v>49.1310764185653</v>
      </c>
      <c r="H293" s="20">
        <v>-0.10441129581082401</v>
      </c>
    </row>
    <row r="294" spans="1:8" x14ac:dyDescent="0.45">
      <c r="A294" s="18" t="s">
        <v>15</v>
      </c>
      <c r="B294" s="18" t="s">
        <v>40</v>
      </c>
      <c r="C294" s="18" t="s">
        <v>150</v>
      </c>
      <c r="D294" s="18" t="s">
        <v>7</v>
      </c>
      <c r="E294" s="20">
        <v>2.36901861612554E-2</v>
      </c>
      <c r="F294" s="20">
        <v>0.60410597528775101</v>
      </c>
      <c r="G294" s="19">
        <v>47.1675600604772</v>
      </c>
      <c r="H294" s="20">
        <v>5.14754396410129E-2</v>
      </c>
    </row>
    <row r="295" spans="1:8" x14ac:dyDescent="0.45">
      <c r="A295" s="18" t="s">
        <v>27</v>
      </c>
      <c r="B295" s="18" t="s">
        <v>28</v>
      </c>
      <c r="C295" s="18" t="s">
        <v>153</v>
      </c>
      <c r="D295" s="18" t="s">
        <v>7</v>
      </c>
      <c r="E295" s="20">
        <v>2.3607326914886199E-2</v>
      </c>
      <c r="F295" s="20">
        <v>-0.34644455006536801</v>
      </c>
      <c r="G295" s="19">
        <v>28.292366657260999</v>
      </c>
      <c r="H295" s="20">
        <v>6.5788010932618199E-2</v>
      </c>
    </row>
    <row r="296" spans="1:8" x14ac:dyDescent="0.45">
      <c r="A296" s="18" t="s">
        <v>11</v>
      </c>
      <c r="B296" s="18" t="s">
        <v>74</v>
      </c>
      <c r="C296" s="18" t="s">
        <v>155</v>
      </c>
      <c r="D296" s="18" t="s">
        <v>26</v>
      </c>
      <c r="E296" s="20">
        <v>2.3433084923165901E-2</v>
      </c>
      <c r="F296" s="20">
        <v>7.2239437529577205E-2</v>
      </c>
      <c r="G296" s="19">
        <v>33.133312579249001</v>
      </c>
      <c r="H296" s="20">
        <v>0.21937866218574001</v>
      </c>
    </row>
    <row r="297" spans="1:8" x14ac:dyDescent="0.45">
      <c r="A297" s="18" t="s">
        <v>15</v>
      </c>
      <c r="B297" s="18" t="s">
        <v>115</v>
      </c>
      <c r="C297" s="18" t="s">
        <v>153</v>
      </c>
      <c r="D297" s="18" t="s">
        <v>7</v>
      </c>
      <c r="E297" s="20">
        <v>2.3216943663333801E-2</v>
      </c>
      <c r="F297" s="20">
        <v>0.40485044594199199</v>
      </c>
      <c r="G297" s="19">
        <v>31.811117094521499</v>
      </c>
      <c r="H297" s="20">
        <v>9.0707407776492999E-2</v>
      </c>
    </row>
    <row r="298" spans="1:8" x14ac:dyDescent="0.45">
      <c r="A298" s="18" t="s">
        <v>11</v>
      </c>
      <c r="B298" s="18" t="s">
        <v>119</v>
      </c>
      <c r="C298" s="18" t="s">
        <v>152</v>
      </c>
      <c r="D298" s="18" t="s">
        <v>7</v>
      </c>
      <c r="E298" s="20">
        <v>2.3028944784914799E-2</v>
      </c>
      <c r="F298" s="20">
        <v>-0.214523461367712</v>
      </c>
      <c r="G298" s="19">
        <v>24.432520288155999</v>
      </c>
      <c r="H298" s="20">
        <v>-0.14320992534304999</v>
      </c>
    </row>
    <row r="299" spans="1:8" x14ac:dyDescent="0.45">
      <c r="A299" s="18" t="s">
        <v>31</v>
      </c>
      <c r="B299" s="18" t="s">
        <v>32</v>
      </c>
      <c r="C299" s="18" t="s">
        <v>154</v>
      </c>
      <c r="D299" s="18" t="s">
        <v>10</v>
      </c>
      <c r="E299" s="20">
        <v>2.3028427105951699E-2</v>
      </c>
      <c r="F299" s="20">
        <v>0.121205887669147</v>
      </c>
      <c r="G299" s="19">
        <v>32.803350228818999</v>
      </c>
      <c r="H299" s="20">
        <v>-3.9021311362588601E-2</v>
      </c>
    </row>
    <row r="300" spans="1:8" x14ac:dyDescent="0.45">
      <c r="A300" s="18" t="s">
        <v>15</v>
      </c>
      <c r="B300" s="18" t="s">
        <v>17</v>
      </c>
      <c r="C300" s="18" t="s">
        <v>153</v>
      </c>
      <c r="D300" s="18" t="s">
        <v>7</v>
      </c>
      <c r="E300" s="20">
        <v>2.2946741885112601E-2</v>
      </c>
      <c r="F300" s="20">
        <v>0.42174617736060399</v>
      </c>
      <c r="G300" s="19">
        <v>30.081506763442</v>
      </c>
      <c r="H300" s="20">
        <v>-0.13578497302588199</v>
      </c>
    </row>
    <row r="301" spans="1:8" x14ac:dyDescent="0.45">
      <c r="A301" s="18" t="s">
        <v>15</v>
      </c>
      <c r="B301" s="18" t="s">
        <v>75</v>
      </c>
      <c r="C301" s="18" t="s">
        <v>154</v>
      </c>
      <c r="D301" s="18" t="s">
        <v>7</v>
      </c>
      <c r="E301" s="20">
        <v>2.2923898161132199E-2</v>
      </c>
      <c r="F301" s="20">
        <v>-0.25071288684793602</v>
      </c>
      <c r="G301" s="19">
        <v>48.050495348326201</v>
      </c>
      <c r="H301" s="20">
        <v>6.2866825512376004E-2</v>
      </c>
    </row>
    <row r="302" spans="1:8" x14ac:dyDescent="0.45">
      <c r="A302" s="18" t="s">
        <v>11</v>
      </c>
      <c r="B302" s="18" t="s">
        <v>119</v>
      </c>
      <c r="C302" s="18" t="s">
        <v>154</v>
      </c>
      <c r="D302" s="18" t="s">
        <v>7</v>
      </c>
      <c r="E302" s="20">
        <v>2.2716452940771199E-2</v>
      </c>
      <c r="F302" s="20">
        <v>-0.20507247147781801</v>
      </c>
      <c r="G302" s="19">
        <v>45.827558512884501</v>
      </c>
      <c r="H302" s="20">
        <v>8.2159532409754293E-2</v>
      </c>
    </row>
    <row r="303" spans="1:8" x14ac:dyDescent="0.45">
      <c r="A303" s="18" t="s">
        <v>19</v>
      </c>
      <c r="B303" s="18" t="s">
        <v>101</v>
      </c>
      <c r="C303" s="18" t="s">
        <v>150</v>
      </c>
      <c r="D303" s="18" t="s">
        <v>30</v>
      </c>
      <c r="E303" s="20">
        <v>2.2693826375603101E-2</v>
      </c>
      <c r="F303" s="20">
        <v>-0.28530913672115199</v>
      </c>
      <c r="G303" s="19">
        <v>62.501097866746299</v>
      </c>
      <c r="H303" s="20">
        <v>2.5891072219653501E-2</v>
      </c>
    </row>
    <row r="304" spans="1:8" x14ac:dyDescent="0.45">
      <c r="A304" s="18" t="s">
        <v>11</v>
      </c>
      <c r="B304" s="18" t="s">
        <v>74</v>
      </c>
      <c r="C304" s="18" t="s">
        <v>149</v>
      </c>
      <c r="D304" s="18" t="s">
        <v>26</v>
      </c>
      <c r="E304" s="20">
        <v>2.26029256693062E-2</v>
      </c>
      <c r="F304" s="20">
        <v>0.152081004536057</v>
      </c>
      <c r="G304" s="19">
        <v>46.909702664151297</v>
      </c>
      <c r="H304" s="20">
        <v>-2.1056574625908299E-2</v>
      </c>
    </row>
    <row r="305" spans="1:8" x14ac:dyDescent="0.45">
      <c r="A305" s="18" t="s">
        <v>19</v>
      </c>
      <c r="B305" s="18" t="s">
        <v>89</v>
      </c>
      <c r="C305" s="18" t="s">
        <v>156</v>
      </c>
      <c r="D305" s="18" t="s">
        <v>7</v>
      </c>
      <c r="E305" s="20">
        <v>2.24697003672895E-2</v>
      </c>
      <c r="F305" s="20">
        <v>4.5396255435071003E-2</v>
      </c>
      <c r="G305" s="19">
        <v>50.922225708234002</v>
      </c>
      <c r="H305" s="20">
        <v>-0.25439515139428098</v>
      </c>
    </row>
    <row r="306" spans="1:8" x14ac:dyDescent="0.45">
      <c r="A306" s="18" t="s">
        <v>5</v>
      </c>
      <c r="B306" s="18" t="s">
        <v>64</v>
      </c>
      <c r="C306" s="18" t="s">
        <v>150</v>
      </c>
      <c r="D306" s="18" t="s">
        <v>7</v>
      </c>
      <c r="E306" s="20">
        <v>2.24668260677649E-2</v>
      </c>
      <c r="F306" s="20">
        <v>0.96357820629148505</v>
      </c>
      <c r="G306" s="19">
        <v>41.967517449128302</v>
      </c>
      <c r="H306" s="20">
        <v>3.9668336588125297E-2</v>
      </c>
    </row>
    <row r="307" spans="1:8" x14ac:dyDescent="0.45">
      <c r="A307" s="18" t="s">
        <v>15</v>
      </c>
      <c r="B307" s="18" t="s">
        <v>125</v>
      </c>
      <c r="C307" s="18" t="s">
        <v>150</v>
      </c>
      <c r="D307" s="18" t="s">
        <v>7</v>
      </c>
      <c r="E307" s="20">
        <v>2.2386236132932901E-2</v>
      </c>
      <c r="F307" s="20">
        <v>0.16934454792273901</v>
      </c>
      <c r="G307" s="19">
        <v>56.0311630746248</v>
      </c>
      <c r="H307" s="20">
        <v>-3.4152930229252199E-2</v>
      </c>
    </row>
    <row r="308" spans="1:8" x14ac:dyDescent="0.45">
      <c r="A308" s="18" t="s">
        <v>15</v>
      </c>
      <c r="B308" s="18" t="s">
        <v>87</v>
      </c>
      <c r="C308" s="18" t="s">
        <v>154</v>
      </c>
      <c r="D308" s="18" t="s">
        <v>7</v>
      </c>
      <c r="E308" s="20">
        <v>2.2189909946048199E-2</v>
      </c>
      <c r="F308" s="20">
        <v>1.01262300701942</v>
      </c>
      <c r="G308" s="19">
        <v>47.5481534811912</v>
      </c>
      <c r="H308" s="20">
        <v>8.0698596390084795E-2</v>
      </c>
    </row>
    <row r="309" spans="1:8" x14ac:dyDescent="0.45">
      <c r="A309" s="18" t="s">
        <v>8</v>
      </c>
      <c r="B309" s="18" t="s">
        <v>49</v>
      </c>
      <c r="C309" s="18" t="s">
        <v>154</v>
      </c>
      <c r="D309" s="18" t="s">
        <v>24</v>
      </c>
      <c r="E309" s="20">
        <v>2.21303948767488E-2</v>
      </c>
      <c r="F309" s="20">
        <v>0.156591423501792</v>
      </c>
      <c r="G309" s="19">
        <v>37.698493903841303</v>
      </c>
      <c r="H309" s="20">
        <v>-3.1129950630991599E-2</v>
      </c>
    </row>
    <row r="310" spans="1:8" x14ac:dyDescent="0.45">
      <c r="A310" s="18" t="s">
        <v>15</v>
      </c>
      <c r="B310" s="18" t="s">
        <v>125</v>
      </c>
      <c r="C310" s="18" t="s">
        <v>149</v>
      </c>
      <c r="D310" s="18" t="s">
        <v>7</v>
      </c>
      <c r="E310" s="20">
        <v>2.19581985097255E-2</v>
      </c>
      <c r="F310" s="20">
        <v>0.12933867619735001</v>
      </c>
      <c r="G310" s="19">
        <v>64.1439360767165</v>
      </c>
      <c r="H310" s="20">
        <v>4.8015769009522202E-2</v>
      </c>
    </row>
    <row r="311" spans="1:8" x14ac:dyDescent="0.45">
      <c r="A311" s="18" t="s">
        <v>8</v>
      </c>
      <c r="B311" s="18" t="s">
        <v>63</v>
      </c>
      <c r="C311" s="18" t="s">
        <v>155</v>
      </c>
      <c r="D311" s="18" t="s">
        <v>7</v>
      </c>
      <c r="E311" s="20">
        <v>2.1914701766692399E-2</v>
      </c>
      <c r="F311" s="20">
        <v>-0.110482366740825</v>
      </c>
      <c r="G311" s="19">
        <v>44.947871780480803</v>
      </c>
      <c r="H311" s="20">
        <v>3.0438327129287901E-2</v>
      </c>
    </row>
    <row r="312" spans="1:8" ht="28.5" x14ac:dyDescent="0.45">
      <c r="A312" s="18" t="s">
        <v>71</v>
      </c>
      <c r="B312" s="18" t="s">
        <v>73</v>
      </c>
      <c r="C312" s="18" t="s">
        <v>150</v>
      </c>
      <c r="D312" s="18" t="s">
        <v>7</v>
      </c>
      <c r="E312" s="20">
        <v>2.1864913804304501E-2</v>
      </c>
      <c r="F312" s="20">
        <v>0.18327229800792599</v>
      </c>
      <c r="G312" s="19">
        <v>55.256544199646498</v>
      </c>
      <c r="H312" s="20">
        <v>-2.80107018068683E-2</v>
      </c>
    </row>
    <row r="313" spans="1:8" x14ac:dyDescent="0.45">
      <c r="A313" s="18" t="s">
        <v>8</v>
      </c>
      <c r="B313" s="18" t="s">
        <v>93</v>
      </c>
      <c r="C313" s="18" t="s">
        <v>150</v>
      </c>
      <c r="D313" s="18" t="s">
        <v>7</v>
      </c>
      <c r="E313" s="20">
        <v>2.1826594638310999E-2</v>
      </c>
      <c r="F313" s="20">
        <v>0.37035373509331898</v>
      </c>
      <c r="G313" s="19">
        <v>36.037241826004802</v>
      </c>
      <c r="H313" s="20">
        <v>-0.25567842212945102</v>
      </c>
    </row>
    <row r="314" spans="1:8" x14ac:dyDescent="0.45">
      <c r="A314" s="18" t="s">
        <v>8</v>
      </c>
      <c r="B314" s="18" t="s">
        <v>52</v>
      </c>
      <c r="C314" s="18" t="s">
        <v>150</v>
      </c>
      <c r="D314" s="18" t="s">
        <v>24</v>
      </c>
      <c r="E314" s="20">
        <v>2.1822795289632501E-2</v>
      </c>
      <c r="F314" s="20">
        <v>0.19847349785978499</v>
      </c>
      <c r="G314" s="19">
        <v>28.857219026810998</v>
      </c>
      <c r="H314" s="20">
        <v>9.1113687748070899E-3</v>
      </c>
    </row>
    <row r="315" spans="1:8" x14ac:dyDescent="0.45">
      <c r="A315" s="18" t="s">
        <v>27</v>
      </c>
      <c r="B315" s="18" t="s">
        <v>96</v>
      </c>
      <c r="C315" s="18" t="s">
        <v>156</v>
      </c>
      <c r="D315" s="18" t="s">
        <v>24</v>
      </c>
      <c r="E315" s="20">
        <v>2.1805763508035599E-2</v>
      </c>
      <c r="F315" s="20">
        <v>2.1660002863074901</v>
      </c>
      <c r="G315" s="19">
        <v>30.225414569929999</v>
      </c>
      <c r="H315" s="20">
        <v>-4.5613670331035E-2</v>
      </c>
    </row>
    <row r="316" spans="1:8" x14ac:dyDescent="0.45">
      <c r="A316" s="18" t="s">
        <v>15</v>
      </c>
      <c r="B316" s="18" t="s">
        <v>115</v>
      </c>
      <c r="C316" s="18" t="s">
        <v>152</v>
      </c>
      <c r="D316" s="18" t="s">
        <v>7</v>
      </c>
      <c r="E316" s="20">
        <v>2.1803876137536201E-2</v>
      </c>
      <c r="F316" s="20">
        <v>0.454026998019325</v>
      </c>
      <c r="G316" s="19">
        <v>33.626973425824197</v>
      </c>
      <c r="H316" s="20">
        <v>-9.2363751004011993E-3</v>
      </c>
    </row>
    <row r="317" spans="1:8" x14ac:dyDescent="0.45">
      <c r="A317" s="18" t="s">
        <v>19</v>
      </c>
      <c r="B317" s="18" t="s">
        <v>37</v>
      </c>
      <c r="C317" s="18" t="s">
        <v>150</v>
      </c>
      <c r="D317" s="18" t="s">
        <v>7</v>
      </c>
      <c r="E317" s="20">
        <v>2.1782482677928199E-2</v>
      </c>
      <c r="F317" s="20">
        <v>-0.21882172312730799</v>
      </c>
      <c r="G317" s="19">
        <v>54.2293691638612</v>
      </c>
      <c r="H317" s="20">
        <v>0.14769111116646799</v>
      </c>
    </row>
    <row r="318" spans="1:8" x14ac:dyDescent="0.45">
      <c r="A318" s="18" t="s">
        <v>141</v>
      </c>
      <c r="B318" s="18" t="s">
        <v>142</v>
      </c>
      <c r="C318" s="18" t="s">
        <v>149</v>
      </c>
      <c r="D318" s="18" t="s">
        <v>7</v>
      </c>
      <c r="E318" s="20">
        <v>2.1735028187799599E-2</v>
      </c>
      <c r="F318" s="20">
        <v>0.41844854740045601</v>
      </c>
      <c r="G318" s="19">
        <v>82.567500594943198</v>
      </c>
      <c r="H318" s="20">
        <v>0.39204455796776999</v>
      </c>
    </row>
    <row r="319" spans="1:8" x14ac:dyDescent="0.45">
      <c r="A319" s="18" t="s">
        <v>71</v>
      </c>
      <c r="B319" s="18" t="s">
        <v>72</v>
      </c>
      <c r="C319" s="18" t="s">
        <v>157</v>
      </c>
      <c r="D319" s="18" t="s">
        <v>7</v>
      </c>
      <c r="E319" s="20">
        <v>2.1727959134784699E-2</v>
      </c>
      <c r="F319" s="20">
        <v>-1.2267203115459101E-3</v>
      </c>
      <c r="G319" s="19">
        <v>64.926063785269506</v>
      </c>
      <c r="H319" s="20">
        <v>-0.17616415399056201</v>
      </c>
    </row>
    <row r="320" spans="1:8" x14ac:dyDescent="0.45">
      <c r="A320" s="18" t="s">
        <v>27</v>
      </c>
      <c r="B320" s="18" t="s">
        <v>96</v>
      </c>
      <c r="C320" s="18" t="s">
        <v>153</v>
      </c>
      <c r="D320" s="18" t="s">
        <v>24</v>
      </c>
      <c r="E320" s="20">
        <v>2.1721596876578701E-2</v>
      </c>
      <c r="F320" s="20">
        <v>2.3667888252422902</v>
      </c>
      <c r="G320" s="19">
        <v>27.342268640070301</v>
      </c>
      <c r="H320" s="20">
        <v>-6.5616338386839501E-2</v>
      </c>
    </row>
    <row r="321" spans="1:8" x14ac:dyDescent="0.45">
      <c r="A321" s="18" t="s">
        <v>8</v>
      </c>
      <c r="B321" s="18" t="s">
        <v>61</v>
      </c>
      <c r="C321" s="18" t="s">
        <v>150</v>
      </c>
      <c r="D321" s="18" t="s">
        <v>7</v>
      </c>
      <c r="E321" s="20">
        <v>2.1595266556317199E-2</v>
      </c>
      <c r="F321" s="20">
        <v>5.7371153522328897E-2</v>
      </c>
      <c r="G321" s="19">
        <v>37.296238401148003</v>
      </c>
      <c r="H321" s="20">
        <v>-0.16148030717282899</v>
      </c>
    </row>
    <row r="322" spans="1:8" x14ac:dyDescent="0.45">
      <c r="A322" s="18" t="s">
        <v>13</v>
      </c>
      <c r="B322" s="18" t="s">
        <v>14</v>
      </c>
      <c r="C322" s="18" t="s">
        <v>154</v>
      </c>
      <c r="D322" s="18" t="s">
        <v>7</v>
      </c>
      <c r="E322" s="20">
        <v>2.1526630459508599E-2</v>
      </c>
      <c r="F322" s="20">
        <v>-0.17097600784978501</v>
      </c>
      <c r="G322" s="19">
        <v>39.0746984770823</v>
      </c>
      <c r="H322" s="20">
        <v>-0.16460008197162501</v>
      </c>
    </row>
    <row r="323" spans="1:8" x14ac:dyDescent="0.45">
      <c r="A323" s="18" t="s">
        <v>27</v>
      </c>
      <c r="B323" s="18" t="s">
        <v>48</v>
      </c>
      <c r="C323" s="18" t="s">
        <v>153</v>
      </c>
      <c r="D323" s="18" t="s">
        <v>7</v>
      </c>
      <c r="E323" s="20">
        <v>2.14658947858915E-2</v>
      </c>
      <c r="F323" s="20">
        <v>-0.25782325170117598</v>
      </c>
      <c r="G323" s="19">
        <v>28.6138303820122</v>
      </c>
      <c r="H323" s="20">
        <v>4.4620738750432399E-4</v>
      </c>
    </row>
    <row r="324" spans="1:8" x14ac:dyDescent="0.45">
      <c r="A324" s="18" t="s">
        <v>13</v>
      </c>
      <c r="B324" s="18" t="s">
        <v>77</v>
      </c>
      <c r="C324" s="18" t="s">
        <v>149</v>
      </c>
      <c r="D324" s="18" t="s">
        <v>7</v>
      </c>
      <c r="E324" s="20">
        <v>2.1407024478244299E-2</v>
      </c>
      <c r="F324" s="20">
        <v>0.31597637148685098</v>
      </c>
      <c r="G324" s="19">
        <v>43.274056277472802</v>
      </c>
      <c r="H324" s="20">
        <v>-0.149429345326174</v>
      </c>
    </row>
    <row r="325" spans="1:8" x14ac:dyDescent="0.45">
      <c r="A325" s="18" t="s">
        <v>8</v>
      </c>
      <c r="B325" s="18" t="s">
        <v>60</v>
      </c>
      <c r="C325" s="18" t="s">
        <v>154</v>
      </c>
      <c r="D325" s="18" t="s">
        <v>7</v>
      </c>
      <c r="E325" s="20">
        <v>2.1392462104868601E-2</v>
      </c>
      <c r="F325" s="20">
        <v>-0.138196853625347</v>
      </c>
      <c r="G325" s="19">
        <v>35.824255058555799</v>
      </c>
      <c r="H325" s="20">
        <v>1.2074395554918901E-2</v>
      </c>
    </row>
    <row r="326" spans="1:8" x14ac:dyDescent="0.45">
      <c r="A326" s="18" t="s">
        <v>27</v>
      </c>
      <c r="B326" s="18" t="s">
        <v>48</v>
      </c>
      <c r="C326" s="18" t="s">
        <v>156</v>
      </c>
      <c r="D326" s="18" t="s">
        <v>7</v>
      </c>
      <c r="E326" s="20">
        <v>2.1381139801218599E-2</v>
      </c>
      <c r="F326" s="20">
        <v>-9.37551869572784E-2</v>
      </c>
      <c r="G326" s="19">
        <v>49.173281957652698</v>
      </c>
      <c r="H326" s="20">
        <v>-0.28752255235508001</v>
      </c>
    </row>
    <row r="327" spans="1:8" x14ac:dyDescent="0.45">
      <c r="A327" s="18" t="s">
        <v>15</v>
      </c>
      <c r="B327" s="18" t="s">
        <v>17</v>
      </c>
      <c r="C327" s="18" t="s">
        <v>152</v>
      </c>
      <c r="D327" s="18" t="s">
        <v>7</v>
      </c>
      <c r="E327" s="20">
        <v>2.1200302446256598E-2</v>
      </c>
      <c r="F327" s="20">
        <v>0.37100813020205903</v>
      </c>
      <c r="G327" s="19">
        <v>39.983842148615501</v>
      </c>
      <c r="H327" s="20">
        <v>4.6508694408584503E-2</v>
      </c>
    </row>
    <row r="328" spans="1:8" x14ac:dyDescent="0.45">
      <c r="A328" s="18" t="s">
        <v>15</v>
      </c>
      <c r="B328" s="18" t="s">
        <v>47</v>
      </c>
      <c r="C328" s="18" t="s">
        <v>156</v>
      </c>
      <c r="D328" s="18" t="s">
        <v>7</v>
      </c>
      <c r="E328" s="20">
        <v>2.1178112950359401E-2</v>
      </c>
      <c r="F328" s="20">
        <v>0.36465928278814103</v>
      </c>
      <c r="G328" s="19">
        <v>55.036744217524003</v>
      </c>
      <c r="H328" s="20">
        <v>-9.1372308341449299E-2</v>
      </c>
    </row>
    <row r="329" spans="1:8" x14ac:dyDescent="0.45">
      <c r="A329" s="18" t="s">
        <v>15</v>
      </c>
      <c r="B329" s="18" t="s">
        <v>54</v>
      </c>
      <c r="C329" s="18" t="s">
        <v>151</v>
      </c>
      <c r="D329" s="18" t="s">
        <v>7</v>
      </c>
      <c r="E329" s="20">
        <v>2.1080193832943399E-2</v>
      </c>
      <c r="F329" s="20">
        <v>2.2015922435431001E-2</v>
      </c>
      <c r="G329" s="19">
        <v>19.0567352495733</v>
      </c>
      <c r="H329" s="20">
        <v>-6.8228626390951105E-2</v>
      </c>
    </row>
    <row r="330" spans="1:8" x14ac:dyDescent="0.45">
      <c r="A330" s="18" t="s">
        <v>8</v>
      </c>
      <c r="B330" s="18" t="s">
        <v>45</v>
      </c>
      <c r="C330" s="18" t="s">
        <v>150</v>
      </c>
      <c r="D330" s="18" t="s">
        <v>30</v>
      </c>
      <c r="E330" s="20">
        <v>2.1072270099872999E-2</v>
      </c>
      <c r="F330" s="20">
        <v>-0.227833054637058</v>
      </c>
      <c r="G330" s="19">
        <v>53.092841191431802</v>
      </c>
      <c r="H330" s="20">
        <v>-7.44528453577777E-2</v>
      </c>
    </row>
    <row r="331" spans="1:8" x14ac:dyDescent="0.45">
      <c r="A331" s="18" t="s">
        <v>67</v>
      </c>
      <c r="B331" s="18" t="s">
        <v>68</v>
      </c>
      <c r="C331" s="18" t="s">
        <v>149</v>
      </c>
      <c r="D331" s="18" t="s">
        <v>7</v>
      </c>
      <c r="E331" s="20">
        <v>2.0995791969777002E-2</v>
      </c>
      <c r="F331" s="20">
        <v>0.29259923642604402</v>
      </c>
      <c r="G331" s="19">
        <v>88.0300523208778</v>
      </c>
      <c r="H331" s="20">
        <v>-0.13173485892010101</v>
      </c>
    </row>
    <row r="332" spans="1:8" x14ac:dyDescent="0.45">
      <c r="A332" s="18" t="s">
        <v>27</v>
      </c>
      <c r="B332" s="18" t="s">
        <v>35</v>
      </c>
      <c r="C332" s="18" t="s">
        <v>150</v>
      </c>
      <c r="D332" s="18" t="s">
        <v>26</v>
      </c>
      <c r="E332" s="20">
        <v>2.0897338853467499E-2</v>
      </c>
      <c r="F332" s="20">
        <v>0.13911410383972</v>
      </c>
      <c r="G332" s="19">
        <v>44.815007201688701</v>
      </c>
      <c r="H332" s="20">
        <v>-0.24670386489858001</v>
      </c>
    </row>
    <row r="333" spans="1:8" x14ac:dyDescent="0.45">
      <c r="A333" s="18" t="s">
        <v>27</v>
      </c>
      <c r="B333" s="18" t="s">
        <v>96</v>
      </c>
      <c r="C333" s="18" t="s">
        <v>154</v>
      </c>
      <c r="D333" s="18" t="s">
        <v>24</v>
      </c>
      <c r="E333" s="20">
        <v>2.08841064477845E-2</v>
      </c>
      <c r="F333" s="20">
        <v>0.63424497025919702</v>
      </c>
      <c r="G333" s="19">
        <v>21.295300201017302</v>
      </c>
      <c r="H333" s="20">
        <v>0.16311095326639299</v>
      </c>
    </row>
    <row r="334" spans="1:8" x14ac:dyDescent="0.45">
      <c r="A334" s="18" t="s">
        <v>15</v>
      </c>
      <c r="B334" s="18" t="s">
        <v>38</v>
      </c>
      <c r="C334" s="18" t="s">
        <v>150</v>
      </c>
      <c r="D334" s="18" t="s">
        <v>7</v>
      </c>
      <c r="E334" s="20">
        <v>2.0845525678176099E-2</v>
      </c>
      <c r="F334" s="20">
        <v>0.27369188120944898</v>
      </c>
      <c r="G334" s="19">
        <v>43.357063075079303</v>
      </c>
      <c r="H334" s="20">
        <v>0.108466549102171</v>
      </c>
    </row>
    <row r="335" spans="1:8" x14ac:dyDescent="0.45">
      <c r="A335" s="18" t="s">
        <v>8</v>
      </c>
      <c r="B335" s="18" t="s">
        <v>59</v>
      </c>
      <c r="C335" s="18" t="s">
        <v>157</v>
      </c>
      <c r="D335" s="18" t="s">
        <v>7</v>
      </c>
      <c r="E335" s="20">
        <v>2.0721065714822299E-2</v>
      </c>
      <c r="F335" s="20">
        <v>0.10638013912575001</v>
      </c>
      <c r="G335" s="19">
        <v>60.0248343386668</v>
      </c>
      <c r="H335" s="20">
        <v>-7.2333694852487598E-2</v>
      </c>
    </row>
    <row r="336" spans="1:8" x14ac:dyDescent="0.45">
      <c r="A336" s="18" t="s">
        <v>19</v>
      </c>
      <c r="B336" s="18" t="s">
        <v>89</v>
      </c>
      <c r="C336" s="18" t="s">
        <v>157</v>
      </c>
      <c r="D336" s="18" t="s">
        <v>7</v>
      </c>
      <c r="E336" s="20">
        <v>2.07141749163198E-2</v>
      </c>
      <c r="F336" s="20">
        <v>0.124219493353643</v>
      </c>
      <c r="G336" s="19">
        <v>54.200877636045703</v>
      </c>
      <c r="H336" s="20">
        <v>-6.4164333873185805E-2</v>
      </c>
    </row>
    <row r="337" spans="1:8" x14ac:dyDescent="0.45">
      <c r="A337" s="18" t="s">
        <v>15</v>
      </c>
      <c r="B337" s="18" t="s">
        <v>123</v>
      </c>
      <c r="C337" s="18" t="s">
        <v>156</v>
      </c>
      <c r="D337" s="18" t="s">
        <v>7</v>
      </c>
      <c r="E337" s="20">
        <v>2.06215021418872E-2</v>
      </c>
      <c r="F337" s="20">
        <v>-0.27844018311074897</v>
      </c>
      <c r="G337" s="19">
        <v>38.033366462300499</v>
      </c>
      <c r="H337" s="20">
        <v>-0.19711036172700999</v>
      </c>
    </row>
    <row r="338" spans="1:8" x14ac:dyDescent="0.45">
      <c r="A338" s="18" t="s">
        <v>15</v>
      </c>
      <c r="B338" s="18" t="s">
        <v>16</v>
      </c>
      <c r="C338" s="18" t="s">
        <v>155</v>
      </c>
      <c r="D338" s="18" t="s">
        <v>7</v>
      </c>
      <c r="E338" s="20">
        <v>2.05035351506609E-2</v>
      </c>
      <c r="F338" s="20">
        <v>0.46024747018817003</v>
      </c>
      <c r="G338" s="19">
        <v>28.665086988251701</v>
      </c>
      <c r="H338" s="20">
        <v>-6.8762320332968294E-2</v>
      </c>
    </row>
    <row r="339" spans="1:8" x14ac:dyDescent="0.45">
      <c r="A339" s="18" t="s">
        <v>22</v>
      </c>
      <c r="B339" s="18" t="s">
        <v>56</v>
      </c>
      <c r="C339" s="18" t="s">
        <v>151</v>
      </c>
      <c r="D339" s="18" t="s">
        <v>26</v>
      </c>
      <c r="E339" s="20">
        <v>2.03934464267084E-2</v>
      </c>
      <c r="F339" s="20">
        <v>0.42852693224159699</v>
      </c>
      <c r="G339" s="19">
        <v>70.355628596667998</v>
      </c>
      <c r="H339" s="20">
        <v>-0.22855781720840801</v>
      </c>
    </row>
    <row r="340" spans="1:8" x14ac:dyDescent="0.45">
      <c r="A340" s="18" t="s">
        <v>15</v>
      </c>
      <c r="B340" s="18" t="s">
        <v>79</v>
      </c>
      <c r="C340" s="18" t="s">
        <v>157</v>
      </c>
      <c r="D340" s="18" t="s">
        <v>7</v>
      </c>
      <c r="E340" s="20">
        <v>2.03516290412931E-2</v>
      </c>
      <c r="F340" s="20">
        <v>-4.0166588729113301E-2</v>
      </c>
      <c r="G340" s="19">
        <v>74.9779732247505</v>
      </c>
      <c r="H340" s="20">
        <v>0.188145487819323</v>
      </c>
    </row>
    <row r="341" spans="1:8" x14ac:dyDescent="0.45">
      <c r="A341" s="18" t="s">
        <v>22</v>
      </c>
      <c r="B341" s="18" t="s">
        <v>55</v>
      </c>
      <c r="C341" s="18" t="s">
        <v>156</v>
      </c>
      <c r="D341" s="18" t="s">
        <v>10</v>
      </c>
      <c r="E341" s="20">
        <v>2.0294866560638801E-2</v>
      </c>
      <c r="F341" s="20">
        <v>0.73992361445295196</v>
      </c>
      <c r="G341" s="19">
        <v>23.995741935597199</v>
      </c>
      <c r="H341" s="20">
        <v>-0.78774573356366395</v>
      </c>
    </row>
    <row r="342" spans="1:8" x14ac:dyDescent="0.45">
      <c r="A342" s="18" t="s">
        <v>15</v>
      </c>
      <c r="B342" s="18" t="s">
        <v>54</v>
      </c>
      <c r="C342" s="18" t="s">
        <v>154</v>
      </c>
      <c r="D342" s="18" t="s">
        <v>7</v>
      </c>
      <c r="E342" s="20">
        <v>2.0189319792346699E-2</v>
      </c>
      <c r="F342" s="20">
        <v>-9.6807228044242702E-2</v>
      </c>
      <c r="G342" s="19">
        <v>50.347905524550001</v>
      </c>
      <c r="H342" s="20">
        <v>0.14616568838899599</v>
      </c>
    </row>
    <row r="343" spans="1:8" x14ac:dyDescent="0.45">
      <c r="A343" s="18" t="s">
        <v>67</v>
      </c>
      <c r="B343" s="18" t="s">
        <v>68</v>
      </c>
      <c r="C343" s="18" t="s">
        <v>150</v>
      </c>
      <c r="D343" s="18" t="s">
        <v>7</v>
      </c>
      <c r="E343" s="20">
        <v>2.0103925076510199E-2</v>
      </c>
      <c r="F343" s="20">
        <v>0.18355704704622799</v>
      </c>
      <c r="G343" s="19">
        <v>80.668092152616495</v>
      </c>
      <c r="H343" s="20">
        <v>-4.2578871627125599E-2</v>
      </c>
    </row>
    <row r="344" spans="1:8" x14ac:dyDescent="0.45">
      <c r="A344" s="18" t="s">
        <v>19</v>
      </c>
      <c r="B344" s="18" t="s">
        <v>104</v>
      </c>
      <c r="C344" s="18" t="s">
        <v>155</v>
      </c>
      <c r="D344" s="18" t="s">
        <v>30</v>
      </c>
      <c r="E344" s="20">
        <v>2.0100471826421301E-2</v>
      </c>
      <c r="F344" s="20">
        <v>-0.31345673092284099</v>
      </c>
      <c r="G344" s="19">
        <v>34.243943142331801</v>
      </c>
      <c r="H344" s="20">
        <v>-0.10010784737877</v>
      </c>
    </row>
    <row r="345" spans="1:8" x14ac:dyDescent="0.45">
      <c r="A345" s="18" t="s">
        <v>27</v>
      </c>
      <c r="B345" s="18" t="s">
        <v>140</v>
      </c>
      <c r="C345" s="18" t="s">
        <v>157</v>
      </c>
      <c r="D345" s="18" t="s">
        <v>26</v>
      </c>
      <c r="E345" s="20">
        <v>1.9988707749681301E-2</v>
      </c>
      <c r="F345" s="20">
        <v>1.32770994602155</v>
      </c>
      <c r="G345" s="19">
        <v>46.568589341486501</v>
      </c>
      <c r="H345" s="20">
        <v>9.1030095581252704E-2</v>
      </c>
    </row>
    <row r="346" spans="1:8" x14ac:dyDescent="0.45">
      <c r="A346" s="18" t="s">
        <v>31</v>
      </c>
      <c r="B346" s="18" t="s">
        <v>113</v>
      </c>
      <c r="C346" s="18" t="s">
        <v>155</v>
      </c>
      <c r="D346" s="18" t="s">
        <v>7</v>
      </c>
      <c r="E346" s="20">
        <v>1.9944832312794099E-2</v>
      </c>
      <c r="F346" s="20">
        <v>8.1979584393610999E-2</v>
      </c>
      <c r="G346" s="19">
        <v>61.716495175499297</v>
      </c>
      <c r="H346" s="20">
        <v>0.20224511579389301</v>
      </c>
    </row>
    <row r="347" spans="1:8" x14ac:dyDescent="0.45">
      <c r="A347" s="18" t="s">
        <v>15</v>
      </c>
      <c r="B347" s="18" t="s">
        <v>54</v>
      </c>
      <c r="C347" s="18" t="s">
        <v>152</v>
      </c>
      <c r="D347" s="18" t="s">
        <v>7</v>
      </c>
      <c r="E347" s="20">
        <v>1.9908977982208202E-2</v>
      </c>
      <c r="F347" s="20">
        <v>-4.2326085700387497E-2</v>
      </c>
      <c r="G347" s="19">
        <v>38.675790330841998</v>
      </c>
      <c r="H347" s="20">
        <v>4.2538878570969503E-2</v>
      </c>
    </row>
    <row r="348" spans="1:8" x14ac:dyDescent="0.45">
      <c r="A348" s="18" t="s">
        <v>15</v>
      </c>
      <c r="B348" s="18" t="s">
        <v>70</v>
      </c>
      <c r="C348" s="18" t="s">
        <v>155</v>
      </c>
      <c r="D348" s="18" t="s">
        <v>7</v>
      </c>
      <c r="E348" s="20">
        <v>1.9780552186381601E-2</v>
      </c>
      <c r="F348" s="20">
        <v>0.41757256109296897</v>
      </c>
      <c r="G348" s="19">
        <v>43.979209455666201</v>
      </c>
      <c r="H348" s="20">
        <v>-6.1886276940168799E-3</v>
      </c>
    </row>
    <row r="349" spans="1:8" x14ac:dyDescent="0.45">
      <c r="A349" s="18" t="s">
        <v>15</v>
      </c>
      <c r="B349" s="18" t="s">
        <v>38</v>
      </c>
      <c r="C349" s="18" t="s">
        <v>149</v>
      </c>
      <c r="D349" s="18" t="s">
        <v>7</v>
      </c>
      <c r="E349" s="20">
        <v>1.96595508252695E-2</v>
      </c>
      <c r="F349" s="20">
        <v>0.33334397697701301</v>
      </c>
      <c r="G349" s="19">
        <v>51.9822931297102</v>
      </c>
      <c r="H349" s="20">
        <v>0.185074451189257</v>
      </c>
    </row>
    <row r="350" spans="1:8" x14ac:dyDescent="0.45">
      <c r="A350" s="18" t="s">
        <v>19</v>
      </c>
      <c r="B350" s="18" t="s">
        <v>111</v>
      </c>
      <c r="C350" s="18" t="s">
        <v>154</v>
      </c>
      <c r="D350" s="18" t="s">
        <v>7</v>
      </c>
      <c r="E350" s="20">
        <v>1.9647928240140999E-2</v>
      </c>
      <c r="F350" s="20">
        <v>-9.71360761219206E-2</v>
      </c>
      <c r="G350" s="19">
        <v>34.526681408858501</v>
      </c>
      <c r="H350" s="20">
        <v>0.160715795498695</v>
      </c>
    </row>
    <row r="351" spans="1:8" x14ac:dyDescent="0.45">
      <c r="A351" s="18" t="s">
        <v>15</v>
      </c>
      <c r="B351" s="18" t="s">
        <v>105</v>
      </c>
      <c r="C351" s="18" t="s">
        <v>155</v>
      </c>
      <c r="D351" s="18" t="s">
        <v>7</v>
      </c>
      <c r="E351" s="20">
        <v>1.9620251060759299E-2</v>
      </c>
      <c r="F351" s="20">
        <v>-0.37719449134512201</v>
      </c>
      <c r="G351" s="19">
        <v>41.5</v>
      </c>
      <c r="H351" s="20">
        <v>7.5060298539603901E-2</v>
      </c>
    </row>
    <row r="352" spans="1:8" x14ac:dyDescent="0.45">
      <c r="A352" s="18" t="s">
        <v>8</v>
      </c>
      <c r="B352" s="18" t="s">
        <v>60</v>
      </c>
      <c r="C352" s="18" t="s">
        <v>157</v>
      </c>
      <c r="D352" s="18" t="s">
        <v>7</v>
      </c>
      <c r="E352" s="20">
        <v>1.9510559351075301E-2</v>
      </c>
      <c r="F352" s="20">
        <v>-1.9481589055207901E-2</v>
      </c>
      <c r="G352" s="19">
        <v>47.5658576966485</v>
      </c>
      <c r="H352" s="20">
        <v>2.22303096437418E-2</v>
      </c>
    </row>
    <row r="353" spans="1:8" x14ac:dyDescent="0.45">
      <c r="A353" s="18" t="s">
        <v>8</v>
      </c>
      <c r="B353" s="18" t="s">
        <v>44</v>
      </c>
      <c r="C353" s="18" t="s">
        <v>149</v>
      </c>
      <c r="D353" s="18" t="s">
        <v>30</v>
      </c>
      <c r="E353" s="20">
        <v>1.95080732870485E-2</v>
      </c>
      <c r="F353" s="20">
        <v>-0.31249512406647001</v>
      </c>
      <c r="G353" s="19">
        <v>66.298125548998001</v>
      </c>
      <c r="H353" s="20">
        <v>-8.4392474933752994E-3</v>
      </c>
    </row>
    <row r="354" spans="1:8" x14ac:dyDescent="0.45">
      <c r="A354" s="18" t="s">
        <v>8</v>
      </c>
      <c r="B354" s="18" t="s">
        <v>52</v>
      </c>
      <c r="C354" s="18" t="s">
        <v>149</v>
      </c>
      <c r="D354" s="18" t="s">
        <v>24</v>
      </c>
      <c r="E354" s="20">
        <v>1.9487407987118802E-2</v>
      </c>
      <c r="F354" s="20">
        <v>0.18074467802622701</v>
      </c>
      <c r="G354" s="19">
        <v>31.831168012263301</v>
      </c>
      <c r="H354" s="20">
        <v>-0.126826688488206</v>
      </c>
    </row>
    <row r="355" spans="1:8" x14ac:dyDescent="0.45">
      <c r="A355" s="18" t="s">
        <v>15</v>
      </c>
      <c r="B355" s="18" t="s">
        <v>75</v>
      </c>
      <c r="C355" s="18" t="s">
        <v>152</v>
      </c>
      <c r="D355" s="18" t="s">
        <v>7</v>
      </c>
      <c r="E355" s="20">
        <v>1.94605341302658E-2</v>
      </c>
      <c r="F355" s="20">
        <v>-0.21157525207203501</v>
      </c>
      <c r="G355" s="19">
        <v>38.713799863050198</v>
      </c>
      <c r="H355" s="20">
        <v>6.0933652972764298E-2</v>
      </c>
    </row>
    <row r="356" spans="1:8" x14ac:dyDescent="0.45">
      <c r="A356" s="18" t="s">
        <v>19</v>
      </c>
      <c r="B356" s="18" t="s">
        <v>37</v>
      </c>
      <c r="C356" s="18" t="s">
        <v>149</v>
      </c>
      <c r="D356" s="18" t="s">
        <v>7</v>
      </c>
      <c r="E356" s="20">
        <v>1.93488074177426E-2</v>
      </c>
      <c r="F356" s="20">
        <v>-0.221018598946645</v>
      </c>
      <c r="G356" s="19">
        <v>65.925635933092806</v>
      </c>
      <c r="H356" s="20">
        <v>4.14547523803677E-2</v>
      </c>
    </row>
    <row r="357" spans="1:8" x14ac:dyDescent="0.45">
      <c r="A357" s="18" t="s">
        <v>19</v>
      </c>
      <c r="B357" s="18" t="s">
        <v>128</v>
      </c>
      <c r="C357" s="18" t="s">
        <v>156</v>
      </c>
      <c r="D357" s="18" t="s">
        <v>7</v>
      </c>
      <c r="E357" s="20">
        <v>1.9321834478433102E-2</v>
      </c>
      <c r="F357" s="20">
        <v>0.14782660218457699</v>
      </c>
      <c r="G357" s="19">
        <v>51.367677289057703</v>
      </c>
      <c r="H357" s="20">
        <v>-6.6505557066345006E-2</v>
      </c>
    </row>
    <row r="358" spans="1:8" x14ac:dyDescent="0.45">
      <c r="A358" s="18" t="s">
        <v>19</v>
      </c>
      <c r="B358" s="18" t="s">
        <v>34</v>
      </c>
      <c r="C358" s="18" t="s">
        <v>149</v>
      </c>
      <c r="D358" s="18" t="s">
        <v>7</v>
      </c>
      <c r="E358" s="20">
        <v>1.9259730682859001E-2</v>
      </c>
      <c r="F358" s="20">
        <v>0.35531896666662799</v>
      </c>
      <c r="G358" s="19">
        <v>53.114430241143701</v>
      </c>
      <c r="H358" s="20">
        <v>-3.2488454963998999E-2</v>
      </c>
    </row>
    <row r="359" spans="1:8" x14ac:dyDescent="0.45">
      <c r="A359" s="18" t="s">
        <v>11</v>
      </c>
      <c r="B359" s="18" t="s">
        <v>126</v>
      </c>
      <c r="C359" s="18" t="s">
        <v>156</v>
      </c>
      <c r="D359" s="18" t="s">
        <v>7</v>
      </c>
      <c r="E359" s="20">
        <v>1.9249041100961799E-2</v>
      </c>
      <c r="F359" s="20">
        <v>0.202433467944552</v>
      </c>
      <c r="G359" s="19">
        <v>39.5024910125722</v>
      </c>
      <c r="H359" s="20">
        <v>-5.5045863748718997E-2</v>
      </c>
    </row>
    <row r="360" spans="1:8" x14ac:dyDescent="0.45">
      <c r="A360" s="18" t="s">
        <v>15</v>
      </c>
      <c r="B360" s="18" t="s">
        <v>47</v>
      </c>
      <c r="C360" s="18" t="s">
        <v>157</v>
      </c>
      <c r="D360" s="18" t="s">
        <v>7</v>
      </c>
      <c r="E360" s="20">
        <v>1.9242587132406098E-2</v>
      </c>
      <c r="F360" s="20">
        <v>0.39238222066805001</v>
      </c>
      <c r="G360" s="19">
        <v>51.396409891412802</v>
      </c>
      <c r="H360" s="20">
        <v>0.115586729078199</v>
      </c>
    </row>
    <row r="361" spans="1:8" x14ac:dyDescent="0.45">
      <c r="A361" s="18" t="s">
        <v>19</v>
      </c>
      <c r="B361" s="18" t="s">
        <v>101</v>
      </c>
      <c r="C361" s="18" t="s">
        <v>151</v>
      </c>
      <c r="D361" s="18" t="s">
        <v>30</v>
      </c>
      <c r="E361" s="20">
        <v>1.9232912121762102E-2</v>
      </c>
      <c r="F361" s="20">
        <v>-0.21440486406099901</v>
      </c>
      <c r="G361" s="19">
        <v>56.211683202103501</v>
      </c>
      <c r="H361" s="20">
        <v>-5.8262044045223602E-2</v>
      </c>
    </row>
    <row r="362" spans="1:8" x14ac:dyDescent="0.45">
      <c r="A362" s="18" t="s">
        <v>8</v>
      </c>
      <c r="B362" s="18" t="s">
        <v>92</v>
      </c>
      <c r="C362" s="18" t="s">
        <v>151</v>
      </c>
      <c r="D362" s="18" t="s">
        <v>7</v>
      </c>
      <c r="E362" s="20">
        <v>1.9211201853145302E-2</v>
      </c>
      <c r="F362" s="20">
        <v>0.23072020960138301</v>
      </c>
      <c r="G362" s="19">
        <v>20.305593754436501</v>
      </c>
      <c r="H362" s="20">
        <v>3.4126167549578E-2</v>
      </c>
    </row>
    <row r="363" spans="1:8" x14ac:dyDescent="0.45">
      <c r="A363" s="18" t="s">
        <v>11</v>
      </c>
      <c r="B363" s="18" t="s">
        <v>126</v>
      </c>
      <c r="C363" s="18" t="s">
        <v>149</v>
      </c>
      <c r="D363" s="18" t="s">
        <v>7</v>
      </c>
      <c r="E363" s="20">
        <v>1.9135067840754302E-2</v>
      </c>
      <c r="F363" s="20">
        <v>0.12577489160909999</v>
      </c>
      <c r="G363" s="19">
        <v>53.561813266886197</v>
      </c>
      <c r="H363" s="20">
        <v>-2.5734046467673799E-2</v>
      </c>
    </row>
    <row r="364" spans="1:8" x14ac:dyDescent="0.45">
      <c r="A364" s="18" t="s">
        <v>11</v>
      </c>
      <c r="B364" s="18" t="s">
        <v>12</v>
      </c>
      <c r="C364" s="18" t="s">
        <v>155</v>
      </c>
      <c r="D364" s="18" t="s">
        <v>7</v>
      </c>
      <c r="E364" s="20">
        <v>1.9050884569271401E-2</v>
      </c>
      <c r="F364" s="20">
        <v>-0.38033856787694598</v>
      </c>
      <c r="G364" s="19">
        <v>36.593770713513202</v>
      </c>
      <c r="H364" s="20">
        <v>3.2732680341909202E-2</v>
      </c>
    </row>
    <row r="365" spans="1:8" x14ac:dyDescent="0.45">
      <c r="A365" s="18" t="s">
        <v>27</v>
      </c>
      <c r="B365" s="18" t="s">
        <v>110</v>
      </c>
      <c r="C365" s="18" t="s">
        <v>156</v>
      </c>
      <c r="D365" s="18" t="s">
        <v>7</v>
      </c>
      <c r="E365" s="20">
        <v>1.8988326591405699E-2</v>
      </c>
      <c r="F365" s="20">
        <v>-2.4390946368934699E-2</v>
      </c>
      <c r="G365" s="19">
        <v>58.355370294793502</v>
      </c>
      <c r="H365" s="20">
        <v>-3.4850496059710301E-2</v>
      </c>
    </row>
    <row r="366" spans="1:8" x14ac:dyDescent="0.45">
      <c r="A366" s="18" t="s">
        <v>15</v>
      </c>
      <c r="B366" s="18" t="s">
        <v>17</v>
      </c>
      <c r="C366" s="18" t="s">
        <v>151</v>
      </c>
      <c r="D366" s="18" t="s">
        <v>7</v>
      </c>
      <c r="E366" s="20">
        <v>1.8984274684031601E-2</v>
      </c>
      <c r="F366" s="20">
        <v>0.35554297242674798</v>
      </c>
      <c r="G366" s="19">
        <v>44.364263330092797</v>
      </c>
      <c r="H366" s="20">
        <v>4.3438068353833702E-2</v>
      </c>
    </row>
    <row r="367" spans="1:8" x14ac:dyDescent="0.45">
      <c r="A367" s="18" t="s">
        <v>8</v>
      </c>
      <c r="B367" s="18" t="s">
        <v>92</v>
      </c>
      <c r="C367" s="18" t="s">
        <v>157</v>
      </c>
      <c r="D367" s="18" t="s">
        <v>7</v>
      </c>
      <c r="E367" s="20">
        <v>1.8846558271400301E-2</v>
      </c>
      <c r="F367" s="20">
        <v>0.353984681333541</v>
      </c>
      <c r="G367" s="19">
        <v>23.967917383524298</v>
      </c>
      <c r="H367" s="20">
        <v>-0.19239664428959399</v>
      </c>
    </row>
    <row r="368" spans="1:8" x14ac:dyDescent="0.45">
      <c r="A368" s="18" t="s">
        <v>27</v>
      </c>
      <c r="B368" s="18" t="s">
        <v>118</v>
      </c>
      <c r="C368" s="18" t="s">
        <v>157</v>
      </c>
      <c r="D368" s="18" t="s">
        <v>7</v>
      </c>
      <c r="E368" s="20">
        <v>1.8769360326936501E-2</v>
      </c>
      <c r="F368" s="20">
        <v>0.15010824274081599</v>
      </c>
      <c r="G368" s="19">
        <v>40.676918312392203</v>
      </c>
      <c r="H368" s="20">
        <v>-0.220626752037097</v>
      </c>
    </row>
    <row r="369" spans="1:8" x14ac:dyDescent="0.45">
      <c r="A369" s="18" t="s">
        <v>15</v>
      </c>
      <c r="B369" s="18" t="s">
        <v>79</v>
      </c>
      <c r="C369" s="18" t="s">
        <v>154</v>
      </c>
      <c r="D369" s="18" t="s">
        <v>7</v>
      </c>
      <c r="E369" s="20">
        <v>1.8670562465750301E-2</v>
      </c>
      <c r="F369" s="20">
        <v>-0.25727402014883199</v>
      </c>
      <c r="G369" s="19">
        <v>64.568352573337194</v>
      </c>
      <c r="H369" s="20">
        <v>-0.15692617332853001</v>
      </c>
    </row>
    <row r="370" spans="1:8" x14ac:dyDescent="0.45">
      <c r="A370" s="18" t="s">
        <v>15</v>
      </c>
      <c r="B370" s="18" t="s">
        <v>16</v>
      </c>
      <c r="C370" s="18" t="s">
        <v>150</v>
      </c>
      <c r="D370" s="18" t="s">
        <v>7</v>
      </c>
      <c r="E370" s="20">
        <v>1.8646515160647401E-2</v>
      </c>
      <c r="F370" s="20">
        <v>0.81612540878004702</v>
      </c>
      <c r="G370" s="19">
        <v>38.309178486445298</v>
      </c>
      <c r="H370" s="20">
        <v>-4.2756182596489299E-2</v>
      </c>
    </row>
    <row r="371" spans="1:8" x14ac:dyDescent="0.45">
      <c r="A371" s="18" t="s">
        <v>31</v>
      </c>
      <c r="B371" s="18" t="s">
        <v>116</v>
      </c>
      <c r="C371" s="18" t="s">
        <v>155</v>
      </c>
      <c r="D371" s="18" t="s">
        <v>7</v>
      </c>
      <c r="E371" s="20">
        <v>1.8406145491179301E-2</v>
      </c>
      <c r="F371" s="20">
        <v>0.439183398438593</v>
      </c>
      <c r="G371" s="19">
        <v>29.4787992008213</v>
      </c>
      <c r="H371" s="20">
        <v>-0.13602001039667</v>
      </c>
    </row>
    <row r="372" spans="1:8" x14ac:dyDescent="0.45">
      <c r="A372" s="18" t="s">
        <v>80</v>
      </c>
      <c r="B372" s="18" t="s">
        <v>81</v>
      </c>
      <c r="C372" s="18" t="s">
        <v>153</v>
      </c>
      <c r="D372" s="18" t="s">
        <v>7</v>
      </c>
      <c r="E372" s="20">
        <v>1.8371144009405802E-2</v>
      </c>
      <c r="F372" s="20">
        <v>-0.210708942335327</v>
      </c>
      <c r="G372" s="19">
        <v>37.981976462833302</v>
      </c>
      <c r="H372" s="20">
        <v>-6.0918295747626097E-2</v>
      </c>
    </row>
    <row r="373" spans="1:8" x14ac:dyDescent="0.45">
      <c r="A373" s="18" t="s">
        <v>22</v>
      </c>
      <c r="B373" s="18" t="s">
        <v>56</v>
      </c>
      <c r="C373" s="18" t="s">
        <v>155</v>
      </c>
      <c r="D373" s="18" t="s">
        <v>26</v>
      </c>
      <c r="E373" s="20">
        <v>1.8296553826356601E-2</v>
      </c>
      <c r="F373" s="20">
        <v>0.420146783929709</v>
      </c>
      <c r="G373" s="19">
        <v>26.986727479109</v>
      </c>
      <c r="H373" s="20">
        <v>0.111997677397307</v>
      </c>
    </row>
    <row r="374" spans="1:8" x14ac:dyDescent="0.45">
      <c r="A374" s="18" t="s">
        <v>11</v>
      </c>
      <c r="B374" s="18" t="s">
        <v>126</v>
      </c>
      <c r="C374" s="18" t="s">
        <v>150</v>
      </c>
      <c r="D374" s="18" t="s">
        <v>7</v>
      </c>
      <c r="E374" s="20">
        <v>1.82940272021796E-2</v>
      </c>
      <c r="F374" s="20">
        <v>4.1534207981862303E-2</v>
      </c>
      <c r="G374" s="19">
        <v>46.986692148759701</v>
      </c>
      <c r="H374" s="20">
        <v>0.120773830106039</v>
      </c>
    </row>
    <row r="375" spans="1:8" x14ac:dyDescent="0.45">
      <c r="A375" s="18" t="s">
        <v>98</v>
      </c>
      <c r="B375" s="18" t="s">
        <v>99</v>
      </c>
      <c r="C375" s="18" t="s">
        <v>155</v>
      </c>
      <c r="D375" s="18" t="s">
        <v>24</v>
      </c>
      <c r="E375" s="20">
        <v>1.8260533191369398E-2</v>
      </c>
      <c r="F375" s="20">
        <v>0.199459741889699</v>
      </c>
      <c r="G375" s="19">
        <v>34.994573382226299</v>
      </c>
      <c r="H375" s="20">
        <v>-6.5880020200069597E-2</v>
      </c>
    </row>
    <row r="376" spans="1:8" x14ac:dyDescent="0.45">
      <c r="A376" s="18" t="s">
        <v>27</v>
      </c>
      <c r="B376" s="18" t="s">
        <v>136</v>
      </c>
      <c r="C376" s="18" t="s">
        <v>154</v>
      </c>
      <c r="D376" s="18" t="s">
        <v>7</v>
      </c>
      <c r="E376" s="20">
        <v>1.8252068668368902E-2</v>
      </c>
      <c r="F376" s="20">
        <v>-0.23345291896279899</v>
      </c>
      <c r="G376" s="19">
        <v>64.615919753524494</v>
      </c>
      <c r="H376" s="20">
        <v>-6.5981392363171201E-2</v>
      </c>
    </row>
    <row r="377" spans="1:8" x14ac:dyDescent="0.45">
      <c r="A377" s="18" t="s">
        <v>15</v>
      </c>
      <c r="B377" s="18" t="s">
        <v>17</v>
      </c>
      <c r="C377" s="18" t="s">
        <v>154</v>
      </c>
      <c r="D377" s="18" t="s">
        <v>7</v>
      </c>
      <c r="E377" s="20">
        <v>1.82472387961676E-2</v>
      </c>
      <c r="F377" s="20">
        <v>0.363498662578771</v>
      </c>
      <c r="G377" s="19">
        <v>42.954569895568802</v>
      </c>
      <c r="H377" s="20">
        <v>-2.5770484073741901E-2</v>
      </c>
    </row>
    <row r="378" spans="1:8" x14ac:dyDescent="0.45">
      <c r="A378" s="18" t="s">
        <v>13</v>
      </c>
      <c r="B378" s="18" t="s">
        <v>139</v>
      </c>
      <c r="C378" s="18" t="s">
        <v>150</v>
      </c>
      <c r="D378" s="18" t="s">
        <v>7</v>
      </c>
      <c r="E378" s="20">
        <v>1.8244471862339899E-2</v>
      </c>
      <c r="F378" s="20">
        <v>5.47745222626548E-2</v>
      </c>
      <c r="G378" s="19">
        <v>62.931066388594502</v>
      </c>
      <c r="H378" s="20">
        <v>0.11881482691447399</v>
      </c>
    </row>
    <row r="379" spans="1:8" x14ac:dyDescent="0.45">
      <c r="A379" s="18" t="s">
        <v>27</v>
      </c>
      <c r="B379" s="18" t="s">
        <v>28</v>
      </c>
      <c r="C379" s="18" t="s">
        <v>156</v>
      </c>
      <c r="D379" s="18" t="s">
        <v>7</v>
      </c>
      <c r="E379" s="20">
        <v>1.80855434238886E-2</v>
      </c>
      <c r="F379" s="20">
        <v>-8.9934384558088096E-2</v>
      </c>
      <c r="G379" s="19">
        <v>62.612678033347997</v>
      </c>
      <c r="H379" s="20">
        <v>-5.2152816573969599E-2</v>
      </c>
    </row>
    <row r="380" spans="1:8" x14ac:dyDescent="0.45">
      <c r="A380" s="18" t="s">
        <v>15</v>
      </c>
      <c r="B380" s="18" t="s">
        <v>125</v>
      </c>
      <c r="C380" s="18" t="s">
        <v>153</v>
      </c>
      <c r="D380" s="18" t="s">
        <v>7</v>
      </c>
      <c r="E380" s="20">
        <v>1.79929841126793E-2</v>
      </c>
      <c r="F380" s="20">
        <v>6.5560538315748706E-2</v>
      </c>
      <c r="G380" s="19">
        <v>42.692897471981702</v>
      </c>
      <c r="H380" s="20">
        <v>-3.9711904021425201E-2</v>
      </c>
    </row>
    <row r="381" spans="1:8" x14ac:dyDescent="0.45">
      <c r="A381" s="18" t="s">
        <v>15</v>
      </c>
      <c r="B381" s="18" t="s">
        <v>125</v>
      </c>
      <c r="C381" s="18" t="s">
        <v>156</v>
      </c>
      <c r="D381" s="18" t="s">
        <v>7</v>
      </c>
      <c r="E381" s="20">
        <v>1.7981329595059398E-2</v>
      </c>
      <c r="F381" s="20">
        <v>0.14224613042942699</v>
      </c>
      <c r="G381" s="19">
        <v>47.189823386345203</v>
      </c>
      <c r="H381" s="20">
        <v>-0.137459462300379</v>
      </c>
    </row>
    <row r="382" spans="1:8" x14ac:dyDescent="0.45">
      <c r="A382" s="18" t="s">
        <v>19</v>
      </c>
      <c r="B382" s="18" t="s">
        <v>128</v>
      </c>
      <c r="C382" s="18" t="s">
        <v>151</v>
      </c>
      <c r="D382" s="18" t="s">
        <v>7</v>
      </c>
      <c r="E382" s="20">
        <v>1.7958147756336602E-2</v>
      </c>
      <c r="F382" s="20">
        <v>0.18128118263637499</v>
      </c>
      <c r="G382" s="19">
        <v>21.914054137539999</v>
      </c>
      <c r="H382" s="20">
        <v>-0.149613463692717</v>
      </c>
    </row>
    <row r="383" spans="1:8" x14ac:dyDescent="0.45">
      <c r="A383" s="18" t="s">
        <v>80</v>
      </c>
      <c r="B383" s="18" t="s">
        <v>81</v>
      </c>
      <c r="C383" s="18" t="s">
        <v>157</v>
      </c>
      <c r="D383" s="18" t="s">
        <v>7</v>
      </c>
      <c r="E383" s="20">
        <v>1.7920077460929499E-2</v>
      </c>
      <c r="F383" s="20">
        <v>8.0787848140025903E-2</v>
      </c>
      <c r="G383" s="19">
        <v>54.672881826923998</v>
      </c>
      <c r="H383" s="20">
        <v>2.6512529636513599E-2</v>
      </c>
    </row>
    <row r="384" spans="1:8" x14ac:dyDescent="0.45">
      <c r="A384" s="18" t="s">
        <v>15</v>
      </c>
      <c r="B384" s="18" t="s">
        <v>79</v>
      </c>
      <c r="C384" s="18" t="s">
        <v>151</v>
      </c>
      <c r="D384" s="18" t="s">
        <v>7</v>
      </c>
      <c r="E384" s="20">
        <v>1.7897459338856302E-2</v>
      </c>
      <c r="F384" s="20">
        <v>-0.12307518805965</v>
      </c>
      <c r="G384" s="19">
        <v>69.721058265257298</v>
      </c>
      <c r="H384" s="20">
        <v>3.5931849650574499E-2</v>
      </c>
    </row>
    <row r="385" spans="1:8" x14ac:dyDescent="0.45">
      <c r="A385" s="18" t="s">
        <v>27</v>
      </c>
      <c r="B385" s="18" t="s">
        <v>136</v>
      </c>
      <c r="C385" s="18" t="s">
        <v>152</v>
      </c>
      <c r="D385" s="18" t="s">
        <v>7</v>
      </c>
      <c r="E385" s="20">
        <v>1.7787642513737899E-2</v>
      </c>
      <c r="F385" s="20">
        <v>-0.26489096827565001</v>
      </c>
      <c r="G385" s="19">
        <v>54.081409449329698</v>
      </c>
      <c r="H385" s="20">
        <v>0.18163638298201101</v>
      </c>
    </row>
    <row r="386" spans="1:8" x14ac:dyDescent="0.45">
      <c r="A386" s="18" t="s">
        <v>13</v>
      </c>
      <c r="B386" s="18" t="s">
        <v>77</v>
      </c>
      <c r="C386" s="18" t="s">
        <v>156</v>
      </c>
      <c r="D386" s="18" t="s">
        <v>7</v>
      </c>
      <c r="E386" s="20">
        <v>1.77296061442326E-2</v>
      </c>
      <c r="F386" s="20">
        <v>0.25907097496215498</v>
      </c>
      <c r="G386" s="19">
        <v>41.304268859039297</v>
      </c>
      <c r="H386" s="20">
        <v>-0.128329582073264</v>
      </c>
    </row>
    <row r="387" spans="1:8" x14ac:dyDescent="0.45">
      <c r="A387" s="18" t="s">
        <v>8</v>
      </c>
      <c r="B387" s="18" t="s">
        <v>44</v>
      </c>
      <c r="C387" s="18" t="s">
        <v>151</v>
      </c>
      <c r="D387" s="18" t="s">
        <v>30</v>
      </c>
      <c r="E387" s="20">
        <v>1.7711752308479999E-2</v>
      </c>
      <c r="F387" s="20">
        <v>-0.27766232107243</v>
      </c>
      <c r="G387" s="19">
        <v>37.9119789266243</v>
      </c>
      <c r="H387" s="20">
        <v>-0.23559697360454901</v>
      </c>
    </row>
    <row r="388" spans="1:8" x14ac:dyDescent="0.45">
      <c r="A388" s="18" t="s">
        <v>27</v>
      </c>
      <c r="B388" s="18" t="s">
        <v>117</v>
      </c>
      <c r="C388" s="18" t="s">
        <v>157</v>
      </c>
      <c r="D388" s="18" t="s">
        <v>7</v>
      </c>
      <c r="E388" s="20">
        <v>1.7607962886082101E-2</v>
      </c>
      <c r="F388" s="20">
        <v>0.69205274274901496</v>
      </c>
      <c r="G388" s="19">
        <v>46.3332465931583</v>
      </c>
      <c r="H388" s="20">
        <v>-0.138683204040254</v>
      </c>
    </row>
    <row r="389" spans="1:8" x14ac:dyDescent="0.45">
      <c r="A389" s="18" t="s">
        <v>15</v>
      </c>
      <c r="B389" s="18" t="s">
        <v>47</v>
      </c>
      <c r="C389" s="18" t="s">
        <v>153</v>
      </c>
      <c r="D389" s="18" t="s">
        <v>7</v>
      </c>
      <c r="E389" s="20">
        <v>1.7587990328797602E-2</v>
      </c>
      <c r="F389" s="20">
        <v>0.19749099662467601</v>
      </c>
      <c r="G389" s="19">
        <v>32.8908318034457</v>
      </c>
      <c r="H389" s="20">
        <v>-5.3363629477254898E-2</v>
      </c>
    </row>
    <row r="390" spans="1:8" x14ac:dyDescent="0.45">
      <c r="A390" s="18" t="s">
        <v>15</v>
      </c>
      <c r="B390" s="18" t="s">
        <v>16</v>
      </c>
      <c r="C390" s="18" t="s">
        <v>149</v>
      </c>
      <c r="D390" s="18" t="s">
        <v>7</v>
      </c>
      <c r="E390" s="20">
        <v>1.7522180608380501E-2</v>
      </c>
      <c r="F390" s="20">
        <v>0.77341344351644803</v>
      </c>
      <c r="G390" s="19">
        <v>44.850449560570198</v>
      </c>
      <c r="H390" s="20">
        <v>-0.156632774448214</v>
      </c>
    </row>
    <row r="391" spans="1:8" x14ac:dyDescent="0.45">
      <c r="A391" s="18" t="s">
        <v>19</v>
      </c>
      <c r="B391" s="18" t="s">
        <v>128</v>
      </c>
      <c r="C391" s="18" t="s">
        <v>153</v>
      </c>
      <c r="D391" s="18" t="s">
        <v>7</v>
      </c>
      <c r="E391" s="20">
        <v>1.7493239427922601E-2</v>
      </c>
      <c r="F391" s="20">
        <v>-2.11122663257673E-2</v>
      </c>
      <c r="G391" s="19">
        <v>35.941065976019701</v>
      </c>
      <c r="H391" s="20">
        <v>-4.6683655945674703E-2</v>
      </c>
    </row>
    <row r="392" spans="1:8" x14ac:dyDescent="0.45">
      <c r="A392" s="18" t="s">
        <v>5</v>
      </c>
      <c r="B392" s="18" t="s">
        <v>82</v>
      </c>
      <c r="C392" s="18" t="s">
        <v>153</v>
      </c>
      <c r="D392" s="18" t="s">
        <v>7</v>
      </c>
      <c r="E392" s="20">
        <v>1.7492793255117101E-2</v>
      </c>
      <c r="F392" s="20">
        <v>-0.33631699059148901</v>
      </c>
      <c r="G392" s="19">
        <v>35.160734991430303</v>
      </c>
      <c r="H392" s="20">
        <v>-7.8699525196447503E-2</v>
      </c>
    </row>
    <row r="393" spans="1:8" x14ac:dyDescent="0.45">
      <c r="A393" s="18" t="s">
        <v>11</v>
      </c>
      <c r="B393" s="18" t="s">
        <v>74</v>
      </c>
      <c r="C393" s="18" t="s">
        <v>157</v>
      </c>
      <c r="D393" s="18" t="s">
        <v>26</v>
      </c>
      <c r="E393" s="20">
        <v>1.7427090745148699E-2</v>
      </c>
      <c r="F393" s="20">
        <v>0.218322815789461</v>
      </c>
      <c r="G393" s="19">
        <v>35.849458183410697</v>
      </c>
      <c r="H393" s="20">
        <v>-0.17123108650959001</v>
      </c>
    </row>
    <row r="394" spans="1:8" x14ac:dyDescent="0.45">
      <c r="A394" s="18" t="s">
        <v>11</v>
      </c>
      <c r="B394" s="18" t="s">
        <v>74</v>
      </c>
      <c r="C394" s="18" t="s">
        <v>151</v>
      </c>
      <c r="D394" s="18" t="s">
        <v>26</v>
      </c>
      <c r="E394" s="20">
        <v>1.7270982082809899E-2</v>
      </c>
      <c r="F394" s="20">
        <v>0.14309866266747201</v>
      </c>
      <c r="G394" s="19">
        <v>47.3585038962025</v>
      </c>
      <c r="H394" s="20">
        <v>-0.186009125695802</v>
      </c>
    </row>
    <row r="395" spans="1:8" x14ac:dyDescent="0.45">
      <c r="A395" s="18" t="s">
        <v>31</v>
      </c>
      <c r="B395" s="18" t="s">
        <v>116</v>
      </c>
      <c r="C395" s="18" t="s">
        <v>149</v>
      </c>
      <c r="D395" s="18" t="s">
        <v>7</v>
      </c>
      <c r="E395" s="20">
        <v>1.7246710983268101E-2</v>
      </c>
      <c r="F395" s="20">
        <v>0.89446716502865797</v>
      </c>
      <c r="G395" s="19">
        <v>43.406853270382001</v>
      </c>
      <c r="H395" s="20">
        <v>5.3066123671461601E-2</v>
      </c>
    </row>
    <row r="396" spans="1:8" x14ac:dyDescent="0.45">
      <c r="A396" s="18" t="s">
        <v>27</v>
      </c>
      <c r="B396" s="18" t="s">
        <v>96</v>
      </c>
      <c r="C396" s="18" t="s">
        <v>152</v>
      </c>
      <c r="D396" s="18" t="s">
        <v>24</v>
      </c>
      <c r="E396" s="20">
        <v>1.7233696824462401E-2</v>
      </c>
      <c r="F396" s="20">
        <v>2.2811612540641901</v>
      </c>
      <c r="G396" s="19">
        <v>32.425139089170301</v>
      </c>
      <c r="H396" s="20">
        <v>-0.19220510796239601</v>
      </c>
    </row>
    <row r="397" spans="1:8" x14ac:dyDescent="0.45">
      <c r="A397" s="18" t="s">
        <v>15</v>
      </c>
      <c r="B397" s="18" t="s">
        <v>47</v>
      </c>
      <c r="C397" s="18" t="s">
        <v>152</v>
      </c>
      <c r="D397" s="18" t="s">
        <v>7</v>
      </c>
      <c r="E397" s="20">
        <v>1.7214861675779999E-2</v>
      </c>
      <c r="F397" s="20">
        <v>0.30961556898138598</v>
      </c>
      <c r="G397" s="19">
        <v>33.7784579035403</v>
      </c>
      <c r="H397" s="20">
        <v>-3.8645301191627603E-2</v>
      </c>
    </row>
    <row r="398" spans="1:8" x14ac:dyDescent="0.45">
      <c r="A398" s="18" t="s">
        <v>98</v>
      </c>
      <c r="B398" s="18" t="s">
        <v>99</v>
      </c>
      <c r="C398" s="18" t="s">
        <v>156</v>
      </c>
      <c r="D398" s="18" t="s">
        <v>24</v>
      </c>
      <c r="E398" s="20">
        <v>1.7098361291615401E-2</v>
      </c>
      <c r="F398" s="20">
        <v>0.45544632643465299</v>
      </c>
      <c r="G398" s="19">
        <v>49.760853404065301</v>
      </c>
      <c r="H398" s="20">
        <v>0.101750712007474</v>
      </c>
    </row>
    <row r="399" spans="1:8" x14ac:dyDescent="0.45">
      <c r="A399" s="18" t="s">
        <v>19</v>
      </c>
      <c r="B399" s="18" t="s">
        <v>128</v>
      </c>
      <c r="C399" s="18" t="s">
        <v>152</v>
      </c>
      <c r="D399" s="18" t="s">
        <v>7</v>
      </c>
      <c r="E399" s="20">
        <v>1.6997739925786501E-2</v>
      </c>
      <c r="F399" s="20">
        <v>-7.5909956392279695E-2</v>
      </c>
      <c r="G399" s="19">
        <v>54.746096653761001</v>
      </c>
      <c r="H399" s="20">
        <v>-5.6438125013071501E-2</v>
      </c>
    </row>
    <row r="400" spans="1:8" x14ac:dyDescent="0.45">
      <c r="A400" s="18" t="s">
        <v>19</v>
      </c>
      <c r="B400" s="18" t="s">
        <v>101</v>
      </c>
      <c r="C400" s="18" t="s">
        <v>157</v>
      </c>
      <c r="D400" s="18" t="s">
        <v>30</v>
      </c>
      <c r="E400" s="20">
        <v>1.69751370358074E-2</v>
      </c>
      <c r="F400" s="20">
        <v>-0.24207602536654499</v>
      </c>
      <c r="G400" s="19">
        <v>55.436001041869197</v>
      </c>
      <c r="H400" s="20">
        <v>1.23677996778245E-3</v>
      </c>
    </row>
    <row r="401" spans="1:8" x14ac:dyDescent="0.45">
      <c r="A401" s="18" t="s">
        <v>13</v>
      </c>
      <c r="B401" s="18" t="s">
        <v>18</v>
      </c>
      <c r="C401" s="18" t="s">
        <v>152</v>
      </c>
      <c r="D401" s="18" t="s">
        <v>7</v>
      </c>
      <c r="E401" s="20">
        <v>1.6813027612735801E-2</v>
      </c>
      <c r="F401" s="20">
        <v>-1.54350389298248E-2</v>
      </c>
      <c r="G401" s="19">
        <v>34.617263450129002</v>
      </c>
      <c r="H401" s="20">
        <v>7.3917857945487095E-2</v>
      </c>
    </row>
    <row r="402" spans="1:8" x14ac:dyDescent="0.45">
      <c r="A402" s="18" t="s">
        <v>175</v>
      </c>
      <c r="B402" s="18" t="s">
        <v>178</v>
      </c>
      <c r="C402" s="18" t="s">
        <v>150</v>
      </c>
      <c r="D402" s="18" t="s">
        <v>175</v>
      </c>
      <c r="E402" s="20">
        <v>1.6755646701627099E-2</v>
      </c>
      <c r="F402" s="20">
        <v>2.1412425242886299</v>
      </c>
      <c r="G402" s="19">
        <v>36.621471758228999</v>
      </c>
      <c r="H402" s="20">
        <v>0.44266673399452899</v>
      </c>
    </row>
    <row r="403" spans="1:8" x14ac:dyDescent="0.45">
      <c r="A403" s="18" t="s">
        <v>5</v>
      </c>
      <c r="B403" s="18" t="s">
        <v>83</v>
      </c>
      <c r="C403" s="18" t="s">
        <v>155</v>
      </c>
      <c r="D403" s="18" t="s">
        <v>7</v>
      </c>
      <c r="E403" s="20">
        <v>1.67489952985596E-2</v>
      </c>
      <c r="F403" s="20">
        <v>-0.374883322866228</v>
      </c>
      <c r="G403" s="19">
        <v>60.875361205802299</v>
      </c>
      <c r="H403" s="20">
        <v>-0.221850025980591</v>
      </c>
    </row>
    <row r="404" spans="1:8" x14ac:dyDescent="0.45">
      <c r="A404" s="18" t="s">
        <v>8</v>
      </c>
      <c r="B404" s="18" t="s">
        <v>45</v>
      </c>
      <c r="C404" s="18" t="s">
        <v>155</v>
      </c>
      <c r="D404" s="18" t="s">
        <v>30</v>
      </c>
      <c r="E404" s="20">
        <v>1.6744103797205499E-2</v>
      </c>
      <c r="F404" s="20">
        <v>-0.328594695434901</v>
      </c>
      <c r="G404" s="19">
        <v>40.687437934638503</v>
      </c>
      <c r="H404" s="20">
        <v>0.18137163941439099</v>
      </c>
    </row>
    <row r="405" spans="1:8" x14ac:dyDescent="0.45">
      <c r="A405" s="18" t="s">
        <v>19</v>
      </c>
      <c r="B405" s="18" t="s">
        <v>89</v>
      </c>
      <c r="C405" s="18" t="s">
        <v>153</v>
      </c>
      <c r="D405" s="18" t="s">
        <v>7</v>
      </c>
      <c r="E405" s="20">
        <v>1.66467211882435E-2</v>
      </c>
      <c r="F405" s="20">
        <v>-0.11820356247000099</v>
      </c>
      <c r="G405" s="19">
        <v>34.4569153299852</v>
      </c>
      <c r="H405" s="20">
        <v>4.4566104634083101E-2</v>
      </c>
    </row>
    <row r="406" spans="1:8" x14ac:dyDescent="0.45">
      <c r="A406" s="18" t="s">
        <v>15</v>
      </c>
      <c r="B406" s="18" t="s">
        <v>105</v>
      </c>
      <c r="C406" s="18" t="s">
        <v>149</v>
      </c>
      <c r="D406" s="18" t="s">
        <v>7</v>
      </c>
      <c r="E406" s="20">
        <v>1.6642163696803401E-2</v>
      </c>
      <c r="F406" s="20">
        <v>-4.3436454823643299E-2</v>
      </c>
      <c r="G406" s="19">
        <v>59.401473468071003</v>
      </c>
      <c r="H406" s="20">
        <v>4.6522700633236401E-2</v>
      </c>
    </row>
    <row r="407" spans="1:8" x14ac:dyDescent="0.45">
      <c r="A407" s="18" t="s">
        <v>19</v>
      </c>
      <c r="B407" s="18" t="s">
        <v>101</v>
      </c>
      <c r="C407" s="18" t="s">
        <v>156</v>
      </c>
      <c r="D407" s="18" t="s">
        <v>30</v>
      </c>
      <c r="E407" s="20">
        <v>1.6626249355967598E-2</v>
      </c>
      <c r="F407" s="20">
        <v>-0.25476859607674701</v>
      </c>
      <c r="G407" s="19">
        <v>50.204538752117202</v>
      </c>
      <c r="H407" s="20">
        <v>-0.196236493702448</v>
      </c>
    </row>
    <row r="408" spans="1:8" x14ac:dyDescent="0.45">
      <c r="A408" s="18" t="s">
        <v>5</v>
      </c>
      <c r="B408" s="18" t="s">
        <v>64</v>
      </c>
      <c r="C408" s="18" t="s">
        <v>149</v>
      </c>
      <c r="D408" s="18" t="s">
        <v>7</v>
      </c>
      <c r="E408" s="20">
        <v>1.6561708552737701E-2</v>
      </c>
      <c r="F408" s="20">
        <v>0.75793746369469195</v>
      </c>
      <c r="G408" s="19">
        <v>59.954743616704199</v>
      </c>
      <c r="H408" s="20">
        <v>-0.100873679785806</v>
      </c>
    </row>
    <row r="409" spans="1:8" x14ac:dyDescent="0.45">
      <c r="A409" s="18" t="s">
        <v>27</v>
      </c>
      <c r="B409" s="18" t="s">
        <v>118</v>
      </c>
      <c r="C409" s="18" t="s">
        <v>152</v>
      </c>
      <c r="D409" s="18" t="s">
        <v>7</v>
      </c>
      <c r="E409" s="20">
        <v>1.6560532919413101E-2</v>
      </c>
      <c r="F409" s="20">
        <v>-0.240075332118208</v>
      </c>
      <c r="G409" s="19">
        <v>43.191293023366804</v>
      </c>
      <c r="H409" s="20">
        <v>0.378284457505285</v>
      </c>
    </row>
    <row r="410" spans="1:8" x14ac:dyDescent="0.45">
      <c r="A410" s="18" t="s">
        <v>27</v>
      </c>
      <c r="B410" s="18" t="s">
        <v>28</v>
      </c>
      <c r="C410" s="18" t="s">
        <v>157</v>
      </c>
      <c r="D410" s="18" t="s">
        <v>7</v>
      </c>
      <c r="E410" s="20">
        <v>1.6536679980112799E-2</v>
      </c>
      <c r="F410" s="20">
        <v>-5.5970683528341302E-2</v>
      </c>
      <c r="G410" s="19">
        <v>47.577224435928997</v>
      </c>
      <c r="H410" s="20">
        <v>-5.2279367857378599E-2</v>
      </c>
    </row>
    <row r="411" spans="1:8" x14ac:dyDescent="0.45">
      <c r="A411" s="18" t="s">
        <v>8</v>
      </c>
      <c r="B411" s="18" t="s">
        <v>92</v>
      </c>
      <c r="C411" s="18" t="s">
        <v>154</v>
      </c>
      <c r="D411" s="18" t="s">
        <v>7</v>
      </c>
      <c r="E411" s="20">
        <v>1.6453732350513301E-2</v>
      </c>
      <c r="F411" s="20">
        <v>0.21028950138866201</v>
      </c>
      <c r="G411" s="19">
        <v>56.336746554670299</v>
      </c>
      <c r="H411" s="20">
        <v>2.2478838138589301E-2</v>
      </c>
    </row>
    <row r="412" spans="1:8" x14ac:dyDescent="0.45">
      <c r="A412" s="18" t="s">
        <v>8</v>
      </c>
      <c r="B412" s="18" t="s">
        <v>45</v>
      </c>
      <c r="C412" s="18" t="s">
        <v>151</v>
      </c>
      <c r="D412" s="18" t="s">
        <v>30</v>
      </c>
      <c r="E412" s="20">
        <v>1.6366800065396099E-2</v>
      </c>
      <c r="F412" s="20">
        <v>-0.158663808456592</v>
      </c>
      <c r="G412" s="19">
        <v>55.284725907267301</v>
      </c>
      <c r="H412" s="20">
        <v>-3.8788258119078198E-2</v>
      </c>
    </row>
    <row r="413" spans="1:8" ht="28.5" x14ac:dyDescent="0.45">
      <c r="A413" s="18" t="s">
        <v>71</v>
      </c>
      <c r="B413" s="18" t="s">
        <v>73</v>
      </c>
      <c r="C413" s="18" t="s">
        <v>149</v>
      </c>
      <c r="D413" s="18" t="s">
        <v>7</v>
      </c>
      <c r="E413" s="20">
        <v>1.63367662078906E-2</v>
      </c>
      <c r="F413" s="20">
        <v>1.56720394205816E-2</v>
      </c>
      <c r="G413" s="19">
        <v>52.388939683914302</v>
      </c>
      <c r="H413" s="20">
        <v>-0.25544262076065</v>
      </c>
    </row>
    <row r="414" spans="1:8" x14ac:dyDescent="0.45">
      <c r="A414" s="18" t="s">
        <v>108</v>
      </c>
      <c r="B414" s="18" t="s">
        <v>114</v>
      </c>
      <c r="C414" s="18" t="s">
        <v>155</v>
      </c>
      <c r="D414" s="18" t="s">
        <v>7</v>
      </c>
      <c r="E414" s="20">
        <v>1.6205484233174298E-2</v>
      </c>
      <c r="F414" s="20">
        <v>0.13598921009891299</v>
      </c>
      <c r="G414" s="19">
        <v>39.706172601008703</v>
      </c>
      <c r="H414" s="20">
        <v>0.10382039968810999</v>
      </c>
    </row>
    <row r="415" spans="1:8" x14ac:dyDescent="0.45">
      <c r="A415" s="18" t="s">
        <v>19</v>
      </c>
      <c r="B415" s="18" t="s">
        <v>89</v>
      </c>
      <c r="C415" s="18" t="s">
        <v>152</v>
      </c>
      <c r="D415" s="18" t="s">
        <v>7</v>
      </c>
      <c r="E415" s="20">
        <v>1.6153685983684898E-2</v>
      </c>
      <c r="F415" s="20">
        <v>-0.13962235650277699</v>
      </c>
      <c r="G415" s="19">
        <v>47.55</v>
      </c>
      <c r="H415" s="20">
        <v>0.13707489532652301</v>
      </c>
    </row>
    <row r="416" spans="1:8" x14ac:dyDescent="0.45">
      <c r="A416" s="18" t="s">
        <v>19</v>
      </c>
      <c r="B416" s="18" t="s">
        <v>102</v>
      </c>
      <c r="C416" s="18" t="s">
        <v>149</v>
      </c>
      <c r="D416" s="18" t="s">
        <v>30</v>
      </c>
      <c r="E416" s="20">
        <v>1.61437830646536E-2</v>
      </c>
      <c r="F416" s="20">
        <v>-0.269127849171374</v>
      </c>
      <c r="G416" s="19">
        <v>65.181455111522993</v>
      </c>
      <c r="H416" s="20">
        <v>-0.10515895362299001</v>
      </c>
    </row>
    <row r="417" spans="1:8" x14ac:dyDescent="0.45">
      <c r="A417" s="18" t="s">
        <v>141</v>
      </c>
      <c r="B417" s="18" t="s">
        <v>142</v>
      </c>
      <c r="C417" s="18" t="s">
        <v>156</v>
      </c>
      <c r="D417" s="18" t="s">
        <v>7</v>
      </c>
      <c r="E417" s="20">
        <v>1.60837608695137E-2</v>
      </c>
      <c r="F417" s="20">
        <v>0.53432035419913204</v>
      </c>
      <c r="G417" s="19">
        <v>50.593012457005003</v>
      </c>
      <c r="H417" s="20">
        <v>9.7378076216404694E-3</v>
      </c>
    </row>
    <row r="418" spans="1:8" x14ac:dyDescent="0.45">
      <c r="A418" s="18" t="s">
        <v>15</v>
      </c>
      <c r="B418" s="18" t="s">
        <v>38</v>
      </c>
      <c r="C418" s="18" t="s">
        <v>156</v>
      </c>
      <c r="D418" s="18" t="s">
        <v>7</v>
      </c>
      <c r="E418" s="20">
        <v>1.5994518608535398E-2</v>
      </c>
      <c r="F418" s="20">
        <v>0.30564548030058297</v>
      </c>
      <c r="G418" s="19">
        <v>36.492943805548201</v>
      </c>
      <c r="H418" s="20">
        <v>-0.14441522302589099</v>
      </c>
    </row>
    <row r="419" spans="1:8" x14ac:dyDescent="0.45">
      <c r="A419" s="18" t="s">
        <v>19</v>
      </c>
      <c r="B419" s="18" t="s">
        <v>89</v>
      </c>
      <c r="C419" s="18" t="s">
        <v>151</v>
      </c>
      <c r="D419" s="18" t="s">
        <v>7</v>
      </c>
      <c r="E419" s="20">
        <v>1.5955650210504699E-2</v>
      </c>
      <c r="F419" s="20">
        <v>-7.9630945280552094E-3</v>
      </c>
      <c r="G419" s="19">
        <v>55.458824579710502</v>
      </c>
      <c r="H419" s="20">
        <v>-3.05492939915963E-2</v>
      </c>
    </row>
    <row r="420" spans="1:8" x14ac:dyDescent="0.45">
      <c r="A420" s="18" t="s">
        <v>13</v>
      </c>
      <c r="B420" s="18" t="s">
        <v>18</v>
      </c>
      <c r="C420" s="18" t="s">
        <v>150</v>
      </c>
      <c r="D420" s="18" t="s">
        <v>7</v>
      </c>
      <c r="E420" s="20">
        <v>1.5940872837401199E-2</v>
      </c>
      <c r="F420" s="20">
        <v>0.23419418736855199</v>
      </c>
      <c r="G420" s="19">
        <v>47.503977766828001</v>
      </c>
      <c r="H420" s="20">
        <v>-0.10907527892772299</v>
      </c>
    </row>
    <row r="421" spans="1:8" x14ac:dyDescent="0.45">
      <c r="A421" s="18" t="s">
        <v>13</v>
      </c>
      <c r="B421" s="18" t="s">
        <v>77</v>
      </c>
      <c r="C421" s="18" t="s">
        <v>157</v>
      </c>
      <c r="D421" s="18" t="s">
        <v>7</v>
      </c>
      <c r="E421" s="20">
        <v>1.5920836458579699E-2</v>
      </c>
      <c r="F421" s="20">
        <v>0.46245439476879602</v>
      </c>
      <c r="G421" s="19">
        <v>46.359949371754297</v>
      </c>
      <c r="H421" s="20">
        <v>1.6853140129148399E-2</v>
      </c>
    </row>
    <row r="422" spans="1:8" x14ac:dyDescent="0.45">
      <c r="A422" s="18" t="s">
        <v>5</v>
      </c>
      <c r="B422" s="18" t="s">
        <v>82</v>
      </c>
      <c r="C422" s="18" t="s">
        <v>156</v>
      </c>
      <c r="D422" s="18" t="s">
        <v>7</v>
      </c>
      <c r="E422" s="20">
        <v>1.5852525171107398E-2</v>
      </c>
      <c r="F422" s="20">
        <v>-0.30728822804079198</v>
      </c>
      <c r="G422" s="19">
        <v>65.952377648059198</v>
      </c>
      <c r="H422" s="20">
        <v>-5.03417685994757E-2</v>
      </c>
    </row>
    <row r="423" spans="1:8" x14ac:dyDescent="0.45">
      <c r="A423" s="18" t="s">
        <v>11</v>
      </c>
      <c r="B423" s="18" t="s">
        <v>74</v>
      </c>
      <c r="C423" s="18" t="s">
        <v>150</v>
      </c>
      <c r="D423" s="18" t="s">
        <v>26</v>
      </c>
      <c r="E423" s="20">
        <v>1.5814382684627599E-2</v>
      </c>
      <c r="F423" s="20">
        <v>0.18195878362701101</v>
      </c>
      <c r="G423" s="19">
        <v>52.7258691390957</v>
      </c>
      <c r="H423" s="20">
        <v>0.19611113912077199</v>
      </c>
    </row>
    <row r="424" spans="1:8" x14ac:dyDescent="0.45">
      <c r="A424" s="18" t="s">
        <v>19</v>
      </c>
      <c r="B424" s="18" t="s">
        <v>137</v>
      </c>
      <c r="C424" s="18" t="s">
        <v>155</v>
      </c>
      <c r="D424" s="18" t="s">
        <v>7</v>
      </c>
      <c r="E424" s="20">
        <v>1.5805783101500801E-2</v>
      </c>
      <c r="F424" s="20">
        <v>-0.64704609812083602</v>
      </c>
      <c r="G424" s="19">
        <v>46.687533022908802</v>
      </c>
      <c r="H424" s="20">
        <v>0.112140142205109</v>
      </c>
    </row>
    <row r="425" spans="1:8" x14ac:dyDescent="0.45">
      <c r="A425" s="18" t="s">
        <v>11</v>
      </c>
      <c r="B425" s="18" t="s">
        <v>12</v>
      </c>
      <c r="C425" s="18" t="s">
        <v>153</v>
      </c>
      <c r="D425" s="18" t="s">
        <v>7</v>
      </c>
      <c r="E425" s="20">
        <v>1.5626509300106999E-2</v>
      </c>
      <c r="F425" s="20">
        <v>-0.395186164206274</v>
      </c>
      <c r="G425" s="19">
        <v>30.8140179330133</v>
      </c>
      <c r="H425" s="20">
        <v>7.78033527822872E-2</v>
      </c>
    </row>
    <row r="426" spans="1:8" x14ac:dyDescent="0.45">
      <c r="A426" s="18" t="s">
        <v>8</v>
      </c>
      <c r="B426" s="18" t="s">
        <v>60</v>
      </c>
      <c r="C426" s="18" t="s">
        <v>151</v>
      </c>
      <c r="D426" s="18" t="s">
        <v>7</v>
      </c>
      <c r="E426" s="20">
        <v>1.55178380800389E-2</v>
      </c>
      <c r="F426" s="20">
        <v>-2.5580249584742601E-2</v>
      </c>
      <c r="G426" s="19">
        <v>41.8269153265325</v>
      </c>
      <c r="H426" s="20">
        <v>0.17551901269912501</v>
      </c>
    </row>
    <row r="427" spans="1:8" x14ac:dyDescent="0.45">
      <c r="A427" s="18" t="s">
        <v>8</v>
      </c>
      <c r="B427" s="18" t="s">
        <v>52</v>
      </c>
      <c r="C427" s="18" t="s">
        <v>152</v>
      </c>
      <c r="D427" s="18" t="s">
        <v>24</v>
      </c>
      <c r="E427" s="20">
        <v>1.5488048382959699E-2</v>
      </c>
      <c r="F427" s="20">
        <v>0.108678998833615</v>
      </c>
      <c r="G427" s="19">
        <v>22.215586686248201</v>
      </c>
      <c r="H427" s="20">
        <v>-0.13142139088832699</v>
      </c>
    </row>
    <row r="428" spans="1:8" x14ac:dyDescent="0.45">
      <c r="A428" s="18" t="s">
        <v>27</v>
      </c>
      <c r="B428" s="18" t="s">
        <v>118</v>
      </c>
      <c r="C428" s="18" t="s">
        <v>151</v>
      </c>
      <c r="D428" s="18" t="s">
        <v>7</v>
      </c>
      <c r="E428" s="20">
        <v>1.54115412688943E-2</v>
      </c>
      <c r="F428" s="20">
        <v>-8.0306096615199302E-2</v>
      </c>
      <c r="G428" s="19">
        <v>52.118128025170002</v>
      </c>
      <c r="H428" s="20">
        <v>0.100935248902498</v>
      </c>
    </row>
    <row r="429" spans="1:8" x14ac:dyDescent="0.45">
      <c r="A429" s="18" t="s">
        <v>19</v>
      </c>
      <c r="B429" s="18" t="s">
        <v>37</v>
      </c>
      <c r="C429" s="18" t="s">
        <v>157</v>
      </c>
      <c r="D429" s="18" t="s">
        <v>7</v>
      </c>
      <c r="E429" s="20">
        <v>1.5340726019903699E-2</v>
      </c>
      <c r="F429" s="20">
        <v>-0.17176170922023801</v>
      </c>
      <c r="G429" s="19">
        <v>43.7676571755213</v>
      </c>
      <c r="H429" s="20">
        <v>-0.25181107168627298</v>
      </c>
    </row>
    <row r="430" spans="1:8" x14ac:dyDescent="0.45">
      <c r="A430" s="18" t="s">
        <v>5</v>
      </c>
      <c r="B430" s="18" t="s">
        <v>82</v>
      </c>
      <c r="C430" s="18" t="s">
        <v>154</v>
      </c>
      <c r="D430" s="18" t="s">
        <v>7</v>
      </c>
      <c r="E430" s="20">
        <v>1.5336819940534201E-2</v>
      </c>
      <c r="F430" s="20">
        <v>-0.30617551125610198</v>
      </c>
      <c r="G430" s="19">
        <v>33.911072209651202</v>
      </c>
      <c r="H430" s="20">
        <v>0.169550144207221</v>
      </c>
    </row>
    <row r="431" spans="1:8" x14ac:dyDescent="0.45">
      <c r="A431" s="18" t="s">
        <v>5</v>
      </c>
      <c r="B431" s="18" t="s">
        <v>82</v>
      </c>
      <c r="C431" s="18" t="s">
        <v>157</v>
      </c>
      <c r="D431" s="18" t="s">
        <v>7</v>
      </c>
      <c r="E431" s="20">
        <v>1.53292554781228E-2</v>
      </c>
      <c r="F431" s="20">
        <v>-0.19755402754587501</v>
      </c>
      <c r="G431" s="19">
        <v>23.932465979791701</v>
      </c>
      <c r="H431" s="20">
        <v>8.0579445224024202E-2</v>
      </c>
    </row>
    <row r="432" spans="1:8" x14ac:dyDescent="0.45">
      <c r="A432" s="18" t="s">
        <v>15</v>
      </c>
      <c r="B432" s="18" t="s">
        <v>123</v>
      </c>
      <c r="C432" s="18" t="s">
        <v>151</v>
      </c>
      <c r="D432" s="18" t="s">
        <v>7</v>
      </c>
      <c r="E432" s="20">
        <v>1.5285917914246799E-2</v>
      </c>
      <c r="F432" s="20">
        <v>-0.20855001396305001</v>
      </c>
      <c r="G432" s="19">
        <v>51.792074140569497</v>
      </c>
      <c r="H432" s="20">
        <v>-0.121998953831028</v>
      </c>
    </row>
    <row r="433" spans="1:8" x14ac:dyDescent="0.45">
      <c r="A433" s="18" t="s">
        <v>5</v>
      </c>
      <c r="B433" s="18" t="s">
        <v>64</v>
      </c>
      <c r="C433" s="18" t="s">
        <v>156</v>
      </c>
      <c r="D433" s="18" t="s">
        <v>7</v>
      </c>
      <c r="E433" s="20">
        <v>1.5267423574932E-2</v>
      </c>
      <c r="F433" s="20">
        <v>0.90460333955118999</v>
      </c>
      <c r="G433" s="19">
        <v>47.15</v>
      </c>
      <c r="H433" s="20">
        <v>-0.20400299788951001</v>
      </c>
    </row>
    <row r="434" spans="1:8" x14ac:dyDescent="0.45">
      <c r="A434" s="18" t="s">
        <v>19</v>
      </c>
      <c r="B434" s="18" t="s">
        <v>111</v>
      </c>
      <c r="C434" s="18" t="s">
        <v>151</v>
      </c>
      <c r="D434" s="18" t="s">
        <v>7</v>
      </c>
      <c r="E434" s="20">
        <v>1.5181906278115701E-2</v>
      </c>
      <c r="F434" s="20">
        <v>-2.4159108733159299E-2</v>
      </c>
      <c r="G434" s="19">
        <v>28.049655544902802</v>
      </c>
      <c r="H434" s="20">
        <v>-0.128614674690086</v>
      </c>
    </row>
    <row r="435" spans="1:8" x14ac:dyDescent="0.45">
      <c r="A435" s="18" t="s">
        <v>15</v>
      </c>
      <c r="B435" s="18" t="s">
        <v>123</v>
      </c>
      <c r="C435" s="18" t="s">
        <v>157</v>
      </c>
      <c r="D435" s="18" t="s">
        <v>7</v>
      </c>
      <c r="E435" s="20">
        <v>1.5068514450446701E-2</v>
      </c>
      <c r="F435" s="20">
        <v>-0.18807162000340599</v>
      </c>
      <c r="G435" s="19">
        <v>51.642429210916497</v>
      </c>
      <c r="H435" s="20">
        <v>0.247035562540554</v>
      </c>
    </row>
    <row r="436" spans="1:8" x14ac:dyDescent="0.45">
      <c r="A436" s="18" t="s">
        <v>27</v>
      </c>
      <c r="B436" s="18" t="s">
        <v>48</v>
      </c>
      <c r="C436" s="18" t="s">
        <v>152</v>
      </c>
      <c r="D436" s="18" t="s">
        <v>7</v>
      </c>
      <c r="E436" s="20">
        <v>1.4985203410400799E-2</v>
      </c>
      <c r="F436" s="20">
        <v>-0.33901170351700299</v>
      </c>
      <c r="G436" s="19">
        <v>28.777532674278302</v>
      </c>
      <c r="H436" s="20">
        <v>-0.113348334553349</v>
      </c>
    </row>
    <row r="437" spans="1:8" x14ac:dyDescent="0.45">
      <c r="A437" s="18" t="s">
        <v>8</v>
      </c>
      <c r="B437" s="18" t="s">
        <v>52</v>
      </c>
      <c r="C437" s="18" t="s">
        <v>153</v>
      </c>
      <c r="D437" s="18" t="s">
        <v>24</v>
      </c>
      <c r="E437" s="20">
        <v>1.4897957417695401E-2</v>
      </c>
      <c r="F437" s="20">
        <v>0.217398871156878</v>
      </c>
      <c r="G437" s="19">
        <v>29.523092216082802</v>
      </c>
      <c r="H437" s="20">
        <v>0.21069142936625601</v>
      </c>
    </row>
    <row r="438" spans="1:8" x14ac:dyDescent="0.45">
      <c r="A438" s="18" t="s">
        <v>8</v>
      </c>
      <c r="B438" s="18" t="s">
        <v>45</v>
      </c>
      <c r="C438" s="18" t="s">
        <v>157</v>
      </c>
      <c r="D438" s="18" t="s">
        <v>30</v>
      </c>
      <c r="E438" s="20">
        <v>1.48866258996546E-2</v>
      </c>
      <c r="F438" s="20">
        <v>-0.215340684994515</v>
      </c>
      <c r="G438" s="19">
        <v>68.282067965366195</v>
      </c>
      <c r="H438" s="20">
        <v>0.35423331109734901</v>
      </c>
    </row>
    <row r="439" spans="1:8" x14ac:dyDescent="0.45">
      <c r="A439" s="18" t="s">
        <v>141</v>
      </c>
      <c r="B439" s="18" t="s">
        <v>142</v>
      </c>
      <c r="C439" s="18" t="s">
        <v>152</v>
      </c>
      <c r="D439" s="18" t="s">
        <v>7</v>
      </c>
      <c r="E439" s="20">
        <v>1.4874228473436901E-2</v>
      </c>
      <c r="F439" s="20">
        <v>0.40774040208038198</v>
      </c>
      <c r="G439" s="19">
        <v>20.3024867999973</v>
      </c>
      <c r="H439" s="20">
        <v>-0.51406886503500804</v>
      </c>
    </row>
    <row r="440" spans="1:8" x14ac:dyDescent="0.45">
      <c r="A440" s="18" t="s">
        <v>5</v>
      </c>
      <c r="B440" s="18" t="s">
        <v>83</v>
      </c>
      <c r="C440" s="18" t="s">
        <v>149</v>
      </c>
      <c r="D440" s="18" t="s">
        <v>7</v>
      </c>
      <c r="E440" s="20">
        <v>1.4774264545329501E-2</v>
      </c>
      <c r="F440" s="20">
        <v>-0.219504194316644</v>
      </c>
      <c r="G440" s="19">
        <v>81.004469998047796</v>
      </c>
      <c r="H440" s="20">
        <v>-0.120296238030002</v>
      </c>
    </row>
    <row r="441" spans="1:8" x14ac:dyDescent="0.45">
      <c r="A441" s="18" t="s">
        <v>13</v>
      </c>
      <c r="B441" s="18" t="s">
        <v>18</v>
      </c>
      <c r="C441" s="18" t="s">
        <v>156</v>
      </c>
      <c r="D441" s="18" t="s">
        <v>7</v>
      </c>
      <c r="E441" s="20">
        <v>1.46767315646692E-2</v>
      </c>
      <c r="F441" s="20">
        <v>0.136515707311027</v>
      </c>
      <c r="G441" s="19">
        <v>42.263201982597998</v>
      </c>
      <c r="H441" s="20">
        <v>-3.7292321986144801E-2</v>
      </c>
    </row>
    <row r="442" spans="1:8" x14ac:dyDescent="0.45">
      <c r="A442" s="18" t="s">
        <v>98</v>
      </c>
      <c r="B442" s="18" t="s">
        <v>99</v>
      </c>
      <c r="C442" s="18" t="s">
        <v>150</v>
      </c>
      <c r="D442" s="18" t="s">
        <v>24</v>
      </c>
      <c r="E442" s="20">
        <v>1.4636949417289999E-2</v>
      </c>
      <c r="F442" s="20">
        <v>0.35849724006264899</v>
      </c>
      <c r="G442" s="19">
        <v>34.051922467693799</v>
      </c>
      <c r="H442" s="20">
        <v>-0.14639567466130299</v>
      </c>
    </row>
    <row r="443" spans="1:8" ht="28.5" x14ac:dyDescent="0.45">
      <c r="A443" s="18" t="s">
        <v>71</v>
      </c>
      <c r="B443" s="18" t="s">
        <v>73</v>
      </c>
      <c r="C443" s="18" t="s">
        <v>156</v>
      </c>
      <c r="D443" s="18" t="s">
        <v>7</v>
      </c>
      <c r="E443" s="20">
        <v>1.45916253471395E-2</v>
      </c>
      <c r="F443" s="20">
        <v>-8.5929990412767804E-2</v>
      </c>
      <c r="G443" s="19">
        <v>90.371203457018197</v>
      </c>
      <c r="H443" s="20">
        <v>0.47336593323541198</v>
      </c>
    </row>
    <row r="444" spans="1:8" x14ac:dyDescent="0.45">
      <c r="A444" s="18" t="s">
        <v>71</v>
      </c>
      <c r="B444" s="18" t="s">
        <v>72</v>
      </c>
      <c r="C444" s="18" t="s">
        <v>151</v>
      </c>
      <c r="D444" s="18" t="s">
        <v>7</v>
      </c>
      <c r="E444" s="20">
        <v>1.4584612173390901E-2</v>
      </c>
      <c r="F444" s="20">
        <v>-0.20952510168313601</v>
      </c>
      <c r="G444" s="19">
        <v>68.787448786597196</v>
      </c>
      <c r="H444" s="20">
        <v>7.2304836516523696E-2</v>
      </c>
    </row>
    <row r="445" spans="1:8" x14ac:dyDescent="0.45">
      <c r="A445" s="18" t="s">
        <v>67</v>
      </c>
      <c r="B445" s="18" t="s">
        <v>68</v>
      </c>
      <c r="C445" s="18" t="s">
        <v>156</v>
      </c>
      <c r="D445" s="18" t="s">
        <v>7</v>
      </c>
      <c r="E445" s="20">
        <v>1.4571776393888999E-2</v>
      </c>
      <c r="F445" s="20">
        <v>0.153970738553876</v>
      </c>
      <c r="G445" s="19">
        <v>46.809784797426801</v>
      </c>
      <c r="H445" s="20">
        <v>-5.4401513338051898E-2</v>
      </c>
    </row>
    <row r="446" spans="1:8" x14ac:dyDescent="0.45">
      <c r="A446" s="18" t="s">
        <v>98</v>
      </c>
      <c r="B446" s="18" t="s">
        <v>99</v>
      </c>
      <c r="C446" s="18" t="s">
        <v>149</v>
      </c>
      <c r="D446" s="18" t="s">
        <v>24</v>
      </c>
      <c r="E446" s="20">
        <v>1.45443728092226E-2</v>
      </c>
      <c r="F446" s="20">
        <v>0.38005409897870701</v>
      </c>
      <c r="G446" s="19">
        <v>38.051114075496997</v>
      </c>
      <c r="H446" s="20">
        <v>-0.16108593125246001</v>
      </c>
    </row>
    <row r="447" spans="1:8" x14ac:dyDescent="0.45">
      <c r="A447" s="18" t="s">
        <v>31</v>
      </c>
      <c r="B447" s="18" t="s">
        <v>33</v>
      </c>
      <c r="C447" s="18" t="s">
        <v>155</v>
      </c>
      <c r="D447" s="18" t="s">
        <v>24</v>
      </c>
      <c r="E447" s="20">
        <v>1.45084712519458E-2</v>
      </c>
      <c r="F447" s="20">
        <v>1.4374014055062001</v>
      </c>
      <c r="G447" s="19">
        <v>31.717623177885201</v>
      </c>
      <c r="H447" s="20">
        <v>2.59862620324166E-2</v>
      </c>
    </row>
    <row r="448" spans="1:8" x14ac:dyDescent="0.45">
      <c r="A448" s="18" t="s">
        <v>11</v>
      </c>
      <c r="B448" s="18" t="s">
        <v>29</v>
      </c>
      <c r="C448" s="18" t="s">
        <v>149</v>
      </c>
      <c r="D448" s="18" t="s">
        <v>30</v>
      </c>
      <c r="E448" s="20">
        <v>1.45078512372555E-2</v>
      </c>
      <c r="F448" s="20">
        <v>-0.33761840097303097</v>
      </c>
      <c r="G448" s="19">
        <v>57.5499782967455</v>
      </c>
      <c r="H448" s="20">
        <v>-0.11739361638789</v>
      </c>
    </row>
    <row r="449" spans="1:8" x14ac:dyDescent="0.45">
      <c r="A449" s="18" t="s">
        <v>19</v>
      </c>
      <c r="B449" s="18" t="s">
        <v>104</v>
      </c>
      <c r="C449" s="18" t="s">
        <v>152</v>
      </c>
      <c r="D449" s="18" t="s">
        <v>30</v>
      </c>
      <c r="E449" s="20">
        <v>1.4505069503622601E-2</v>
      </c>
      <c r="F449" s="20">
        <v>-0.35578417264754603</v>
      </c>
      <c r="G449" s="19">
        <v>60.750461102978001</v>
      </c>
      <c r="H449" s="20">
        <v>-1.8660476013585399E-2</v>
      </c>
    </row>
    <row r="450" spans="1:8" x14ac:dyDescent="0.45">
      <c r="A450" s="18" t="s">
        <v>175</v>
      </c>
      <c r="B450" s="18" t="s">
        <v>178</v>
      </c>
      <c r="C450" s="18" t="s">
        <v>153</v>
      </c>
      <c r="D450" s="18" t="s">
        <v>175</v>
      </c>
      <c r="E450" s="20">
        <v>1.42870352689752E-2</v>
      </c>
      <c r="F450" s="20">
        <v>3.2041898054904898</v>
      </c>
      <c r="G450" s="19">
        <v>26.916286528054801</v>
      </c>
      <c r="H450" s="20">
        <v>-0.14374224198598001</v>
      </c>
    </row>
    <row r="451" spans="1:8" x14ac:dyDescent="0.45">
      <c r="A451" s="18" t="s">
        <v>13</v>
      </c>
      <c r="B451" s="18" t="s">
        <v>139</v>
      </c>
      <c r="C451" s="18" t="s">
        <v>149</v>
      </c>
      <c r="D451" s="18" t="s">
        <v>7</v>
      </c>
      <c r="E451" s="20">
        <v>1.42633535102433E-2</v>
      </c>
      <c r="F451" s="20">
        <v>6.7931557374877896E-2</v>
      </c>
      <c r="G451" s="19">
        <v>71.9654181021982</v>
      </c>
      <c r="H451" s="20">
        <v>0.31584969566898402</v>
      </c>
    </row>
    <row r="452" spans="1:8" x14ac:dyDescent="0.45">
      <c r="A452" s="18" t="s">
        <v>15</v>
      </c>
      <c r="B452" s="18" t="s">
        <v>115</v>
      </c>
      <c r="C452" s="18" t="s">
        <v>154</v>
      </c>
      <c r="D452" s="18" t="s">
        <v>7</v>
      </c>
      <c r="E452" s="20">
        <v>1.4251260231600499E-2</v>
      </c>
      <c r="F452" s="20">
        <v>0.19269691029350799</v>
      </c>
      <c r="G452" s="19">
        <v>52.031913850903202</v>
      </c>
      <c r="H452" s="20">
        <v>-1.7786160244779199E-2</v>
      </c>
    </row>
    <row r="453" spans="1:8" x14ac:dyDescent="0.45">
      <c r="A453" s="18" t="s">
        <v>8</v>
      </c>
      <c r="B453" s="18" t="s">
        <v>44</v>
      </c>
      <c r="C453" s="18" t="s">
        <v>150</v>
      </c>
      <c r="D453" s="18" t="s">
        <v>30</v>
      </c>
      <c r="E453" s="20">
        <v>1.42124484127218E-2</v>
      </c>
      <c r="F453" s="20">
        <v>-0.30344855067374499</v>
      </c>
      <c r="G453" s="19">
        <v>50.55</v>
      </c>
      <c r="H453" s="20">
        <v>-0.198824583243046</v>
      </c>
    </row>
    <row r="454" spans="1:8" x14ac:dyDescent="0.45">
      <c r="A454" s="18" t="s">
        <v>15</v>
      </c>
      <c r="B454" s="18" t="s">
        <v>70</v>
      </c>
      <c r="C454" s="18" t="s">
        <v>150</v>
      </c>
      <c r="D454" s="18" t="s">
        <v>7</v>
      </c>
      <c r="E454" s="20">
        <v>1.41903029315603E-2</v>
      </c>
      <c r="F454" s="20">
        <v>0.58930123942597901</v>
      </c>
      <c r="G454" s="19">
        <v>52.945675918407801</v>
      </c>
      <c r="H454" s="20">
        <v>9.6963411441404607E-2</v>
      </c>
    </row>
    <row r="455" spans="1:8" x14ac:dyDescent="0.45">
      <c r="A455" s="18" t="s">
        <v>106</v>
      </c>
      <c r="B455" s="18" t="s">
        <v>107</v>
      </c>
      <c r="C455" s="18" t="s">
        <v>155</v>
      </c>
      <c r="D455" s="18" t="s">
        <v>7</v>
      </c>
      <c r="E455" s="20">
        <v>1.41356302240722E-2</v>
      </c>
      <c r="F455" s="20">
        <v>1.15478072929479</v>
      </c>
      <c r="G455" s="19">
        <v>41.4365911993753</v>
      </c>
      <c r="H455" s="20">
        <v>0.13339617212508101</v>
      </c>
    </row>
    <row r="456" spans="1:8" x14ac:dyDescent="0.45">
      <c r="A456" s="18" t="s">
        <v>141</v>
      </c>
      <c r="B456" s="18" t="s">
        <v>142</v>
      </c>
      <c r="C456" s="18" t="s">
        <v>153</v>
      </c>
      <c r="D456" s="18" t="s">
        <v>7</v>
      </c>
      <c r="E456" s="20">
        <v>1.40816698170853E-2</v>
      </c>
      <c r="F456" s="20">
        <v>0.26882329127351801</v>
      </c>
      <c r="G456" s="19">
        <v>33.291831329774503</v>
      </c>
      <c r="H456" s="20">
        <v>-1.31877128481917E-2</v>
      </c>
    </row>
    <row r="457" spans="1:8" x14ac:dyDescent="0.45">
      <c r="A457" s="18" t="s">
        <v>27</v>
      </c>
      <c r="B457" s="18" t="s">
        <v>117</v>
      </c>
      <c r="C457" s="18" t="s">
        <v>154</v>
      </c>
      <c r="D457" s="18" t="s">
        <v>7</v>
      </c>
      <c r="E457" s="20">
        <v>1.40666677167021E-2</v>
      </c>
      <c r="F457" s="20">
        <v>0.23772367703866301</v>
      </c>
      <c r="G457" s="19">
        <v>32.021531393972197</v>
      </c>
      <c r="H457" s="20">
        <v>-0.31152320903694403</v>
      </c>
    </row>
    <row r="458" spans="1:8" x14ac:dyDescent="0.45">
      <c r="A458" s="18" t="s">
        <v>15</v>
      </c>
      <c r="B458" s="18" t="s">
        <v>125</v>
      </c>
      <c r="C458" s="18" t="s">
        <v>157</v>
      </c>
      <c r="D458" s="18" t="s">
        <v>7</v>
      </c>
      <c r="E458" s="20">
        <v>1.4052359793924701E-2</v>
      </c>
      <c r="F458" s="20">
        <v>0.19458303867513499</v>
      </c>
      <c r="G458" s="19">
        <v>45.836151858592302</v>
      </c>
      <c r="H458" s="20">
        <v>0.169424556687752</v>
      </c>
    </row>
    <row r="459" spans="1:8" x14ac:dyDescent="0.45">
      <c r="A459" s="18" t="s">
        <v>11</v>
      </c>
      <c r="B459" s="18" t="s">
        <v>126</v>
      </c>
      <c r="C459" s="18" t="s">
        <v>153</v>
      </c>
      <c r="D459" s="18" t="s">
        <v>7</v>
      </c>
      <c r="E459" s="20">
        <v>1.3969787109024001E-2</v>
      </c>
      <c r="F459" s="20">
        <v>-0.18877652840143</v>
      </c>
      <c r="G459" s="19">
        <v>39.100102296668801</v>
      </c>
      <c r="H459" s="20">
        <v>7.4723587040999004E-2</v>
      </c>
    </row>
    <row r="460" spans="1:8" x14ac:dyDescent="0.45">
      <c r="A460" s="18" t="s">
        <v>13</v>
      </c>
      <c r="B460" s="18" t="s">
        <v>18</v>
      </c>
      <c r="C460" s="18" t="s">
        <v>153</v>
      </c>
      <c r="D460" s="18" t="s">
        <v>7</v>
      </c>
      <c r="E460" s="20">
        <v>1.39444382787784E-2</v>
      </c>
      <c r="F460" s="20">
        <v>-3.8961171950840701E-2</v>
      </c>
      <c r="G460" s="19">
        <v>33.177428298173801</v>
      </c>
      <c r="H460" s="20">
        <v>0.13299391914169501</v>
      </c>
    </row>
    <row r="461" spans="1:8" x14ac:dyDescent="0.45">
      <c r="A461" s="18" t="s">
        <v>8</v>
      </c>
      <c r="B461" s="18" t="s">
        <v>59</v>
      </c>
      <c r="C461" s="18" t="s">
        <v>153</v>
      </c>
      <c r="D461" s="18" t="s">
        <v>7</v>
      </c>
      <c r="E461" s="20">
        <v>1.3921329753230301E-2</v>
      </c>
      <c r="F461" s="20">
        <v>-0.27013097326501401</v>
      </c>
      <c r="G461" s="19">
        <v>39.545986323976301</v>
      </c>
      <c r="H461" s="20">
        <v>-0.19615918727043399</v>
      </c>
    </row>
    <row r="462" spans="1:8" x14ac:dyDescent="0.45">
      <c r="A462" s="18" t="s">
        <v>19</v>
      </c>
      <c r="B462" s="18" t="s">
        <v>104</v>
      </c>
      <c r="C462" s="18" t="s">
        <v>153</v>
      </c>
      <c r="D462" s="18" t="s">
        <v>30</v>
      </c>
      <c r="E462" s="20">
        <v>1.3878659223783899E-2</v>
      </c>
      <c r="F462" s="20">
        <v>-0.36105222523888603</v>
      </c>
      <c r="G462" s="19">
        <v>36.313216940393197</v>
      </c>
      <c r="H462" s="20">
        <v>-3.93199626313687E-2</v>
      </c>
    </row>
    <row r="463" spans="1:8" x14ac:dyDescent="0.45">
      <c r="A463" s="18" t="s">
        <v>19</v>
      </c>
      <c r="B463" s="18" t="s">
        <v>34</v>
      </c>
      <c r="C463" s="18" t="s">
        <v>152</v>
      </c>
      <c r="D463" s="18" t="s">
        <v>7</v>
      </c>
      <c r="E463" s="20">
        <v>1.38722120712919E-2</v>
      </c>
      <c r="F463" s="20">
        <v>-2.2854434988206201E-2</v>
      </c>
      <c r="G463" s="19">
        <v>37.976965411023301</v>
      </c>
      <c r="H463" s="20">
        <v>-0.10855586784987201</v>
      </c>
    </row>
    <row r="464" spans="1:8" x14ac:dyDescent="0.45">
      <c r="A464" s="18" t="s">
        <v>19</v>
      </c>
      <c r="B464" s="18" t="s">
        <v>37</v>
      </c>
      <c r="C464" s="18" t="s">
        <v>153</v>
      </c>
      <c r="D464" s="18" t="s">
        <v>7</v>
      </c>
      <c r="E464" s="20">
        <v>1.38691665791266E-2</v>
      </c>
      <c r="F464" s="20">
        <v>-0.25268700292658303</v>
      </c>
      <c r="G464" s="19">
        <v>30.497534762099502</v>
      </c>
      <c r="H464" s="20">
        <v>6.5138074601337206E-2</v>
      </c>
    </row>
    <row r="465" spans="1:8" x14ac:dyDescent="0.45">
      <c r="A465" s="18" t="s">
        <v>80</v>
      </c>
      <c r="B465" s="18" t="s">
        <v>81</v>
      </c>
      <c r="C465" s="18" t="s">
        <v>152</v>
      </c>
      <c r="D465" s="18" t="s">
        <v>7</v>
      </c>
      <c r="E465" s="20">
        <v>1.38175462192201E-2</v>
      </c>
      <c r="F465" s="20">
        <v>-0.34357387810303702</v>
      </c>
      <c r="G465" s="19">
        <v>56.562440535418503</v>
      </c>
      <c r="H465" s="20">
        <v>0.19485630675798701</v>
      </c>
    </row>
    <row r="466" spans="1:8" x14ac:dyDescent="0.45">
      <c r="A466" s="18" t="s">
        <v>15</v>
      </c>
      <c r="B466" s="18" t="s">
        <v>115</v>
      </c>
      <c r="C466" s="18" t="s">
        <v>151</v>
      </c>
      <c r="D466" s="18" t="s">
        <v>7</v>
      </c>
      <c r="E466" s="20">
        <v>1.37123009524041E-2</v>
      </c>
      <c r="F466" s="20">
        <v>0.37680585785659099</v>
      </c>
      <c r="G466" s="19">
        <v>39.915647926692301</v>
      </c>
      <c r="H466" s="20">
        <v>-0.22257400243751499</v>
      </c>
    </row>
    <row r="467" spans="1:8" x14ac:dyDescent="0.45">
      <c r="A467" s="18" t="s">
        <v>13</v>
      </c>
      <c r="B467" s="18" t="s">
        <v>77</v>
      </c>
      <c r="C467" s="18" t="s">
        <v>154</v>
      </c>
      <c r="D467" s="18" t="s">
        <v>7</v>
      </c>
      <c r="E467" s="20">
        <v>1.37063953036561E-2</v>
      </c>
      <c r="F467" s="20">
        <v>0.125169162905585</v>
      </c>
      <c r="G467" s="19">
        <v>49.906008986099799</v>
      </c>
      <c r="H467" s="20">
        <v>-6.2253113271406299E-2</v>
      </c>
    </row>
    <row r="468" spans="1:8" x14ac:dyDescent="0.45">
      <c r="A468" s="18" t="s">
        <v>19</v>
      </c>
      <c r="B468" s="18" t="s">
        <v>101</v>
      </c>
      <c r="C468" s="18" t="s">
        <v>155</v>
      </c>
      <c r="D468" s="18" t="s">
        <v>30</v>
      </c>
      <c r="E468" s="20">
        <v>1.36955042560483E-2</v>
      </c>
      <c r="F468" s="20">
        <v>-0.38725626863562801</v>
      </c>
      <c r="G468" s="19">
        <v>33.526529282962002</v>
      </c>
      <c r="H468" s="20">
        <v>-4.2498723285609503E-2</v>
      </c>
    </row>
    <row r="469" spans="1:8" x14ac:dyDescent="0.45">
      <c r="A469" s="18" t="s">
        <v>19</v>
      </c>
      <c r="B469" s="18" t="s">
        <v>34</v>
      </c>
      <c r="C469" s="18" t="s">
        <v>153</v>
      </c>
      <c r="D469" s="18" t="s">
        <v>7</v>
      </c>
      <c r="E469" s="20">
        <v>1.36470113651181E-2</v>
      </c>
      <c r="F469" s="20">
        <v>7.5721968405505505E-2</v>
      </c>
      <c r="G469" s="19">
        <v>34.456771223917698</v>
      </c>
      <c r="H469" s="20">
        <v>-4.0639717938897001E-2</v>
      </c>
    </row>
    <row r="470" spans="1:8" x14ac:dyDescent="0.45">
      <c r="A470" s="18" t="s">
        <v>27</v>
      </c>
      <c r="B470" s="18" t="s">
        <v>28</v>
      </c>
      <c r="C470" s="18" t="s">
        <v>152</v>
      </c>
      <c r="D470" s="18" t="s">
        <v>7</v>
      </c>
      <c r="E470" s="20">
        <v>1.3587347436374299E-2</v>
      </c>
      <c r="F470" s="20">
        <v>-0.41824487211696698</v>
      </c>
      <c r="G470" s="19">
        <v>31.296257667002799</v>
      </c>
      <c r="H470" s="20">
        <v>0.11604905011984799</v>
      </c>
    </row>
    <row r="471" spans="1:8" x14ac:dyDescent="0.45">
      <c r="A471" s="18" t="s">
        <v>31</v>
      </c>
      <c r="B471" s="18" t="s">
        <v>116</v>
      </c>
      <c r="C471" s="18" t="s">
        <v>150</v>
      </c>
      <c r="D471" s="18" t="s">
        <v>7</v>
      </c>
      <c r="E471" s="20">
        <v>1.3583111053533801E-2</v>
      </c>
      <c r="F471" s="20">
        <v>0.76458889633503102</v>
      </c>
      <c r="G471" s="19">
        <v>35.095248226085502</v>
      </c>
      <c r="H471" s="20">
        <v>-4.0484723846189296E-3</v>
      </c>
    </row>
    <row r="472" spans="1:8" x14ac:dyDescent="0.45">
      <c r="A472" s="18" t="s">
        <v>15</v>
      </c>
      <c r="B472" s="18" t="s">
        <v>40</v>
      </c>
      <c r="C472" s="18" t="s">
        <v>156</v>
      </c>
      <c r="D472" s="18" t="s">
        <v>7</v>
      </c>
      <c r="E472" s="20">
        <v>1.35702582015926E-2</v>
      </c>
      <c r="F472" s="20">
        <v>0.63253226956407205</v>
      </c>
      <c r="G472" s="19">
        <v>36.166695802315701</v>
      </c>
      <c r="H472" s="20">
        <v>-0.16625441371426899</v>
      </c>
    </row>
    <row r="473" spans="1:8" x14ac:dyDescent="0.45">
      <c r="A473" s="18" t="s">
        <v>8</v>
      </c>
      <c r="B473" s="18" t="s">
        <v>52</v>
      </c>
      <c r="C473" s="18" t="s">
        <v>154</v>
      </c>
      <c r="D473" s="18" t="s">
        <v>24</v>
      </c>
      <c r="E473" s="20">
        <v>1.34627347737681E-2</v>
      </c>
      <c r="F473" s="20">
        <v>0.19467333030427</v>
      </c>
      <c r="G473" s="19">
        <v>23.9776145330807</v>
      </c>
      <c r="H473" s="20">
        <v>-5.2059647513949502E-2</v>
      </c>
    </row>
    <row r="474" spans="1:8" x14ac:dyDescent="0.45">
      <c r="A474" s="18" t="s">
        <v>15</v>
      </c>
      <c r="B474" s="18" t="s">
        <v>123</v>
      </c>
      <c r="C474" s="18" t="s">
        <v>154</v>
      </c>
      <c r="D474" s="18" t="s">
        <v>7</v>
      </c>
      <c r="E474" s="20">
        <v>1.3442081485586999E-2</v>
      </c>
      <c r="F474" s="20">
        <v>-0.41405940478647502</v>
      </c>
      <c r="G474" s="19">
        <v>40.651156057045696</v>
      </c>
      <c r="H474" s="20">
        <v>-0.123010879745233</v>
      </c>
    </row>
    <row r="475" spans="1:8" x14ac:dyDescent="0.45">
      <c r="A475" s="18" t="s">
        <v>8</v>
      </c>
      <c r="B475" s="18" t="s">
        <v>61</v>
      </c>
      <c r="C475" s="18" t="s">
        <v>149</v>
      </c>
      <c r="D475" s="18" t="s">
        <v>7</v>
      </c>
      <c r="E475" s="20">
        <v>1.34319065444156E-2</v>
      </c>
      <c r="F475" s="20">
        <v>0.22770194061045701</v>
      </c>
      <c r="G475" s="19">
        <v>46.769011714387702</v>
      </c>
      <c r="H475" s="20">
        <v>-4.8671010450794201E-2</v>
      </c>
    </row>
    <row r="476" spans="1:8" x14ac:dyDescent="0.45">
      <c r="A476" s="18" t="s">
        <v>15</v>
      </c>
      <c r="B476" s="18" t="s">
        <v>70</v>
      </c>
      <c r="C476" s="18" t="s">
        <v>149</v>
      </c>
      <c r="D476" s="18" t="s">
        <v>7</v>
      </c>
      <c r="E476" s="20">
        <v>1.3359594918514199E-2</v>
      </c>
      <c r="F476" s="20">
        <v>0.47422433735575098</v>
      </c>
      <c r="G476" s="19">
        <v>61.051794731165998</v>
      </c>
      <c r="H476" s="20">
        <v>6.5219335637980103E-2</v>
      </c>
    </row>
    <row r="477" spans="1:8" x14ac:dyDescent="0.45">
      <c r="A477" s="18" t="s">
        <v>19</v>
      </c>
      <c r="B477" s="18" t="s">
        <v>89</v>
      </c>
      <c r="C477" s="18" t="s">
        <v>154</v>
      </c>
      <c r="D477" s="18" t="s">
        <v>7</v>
      </c>
      <c r="E477" s="20">
        <v>1.33487979713597E-2</v>
      </c>
      <c r="F477" s="20">
        <v>-0.22449024684535801</v>
      </c>
      <c r="G477" s="19">
        <v>73.288810888819498</v>
      </c>
      <c r="H477" s="20">
        <v>0.22172756833347601</v>
      </c>
    </row>
    <row r="478" spans="1:8" x14ac:dyDescent="0.45">
      <c r="A478" s="18" t="s">
        <v>19</v>
      </c>
      <c r="B478" s="18" t="s">
        <v>37</v>
      </c>
      <c r="C478" s="18" t="s">
        <v>152</v>
      </c>
      <c r="D478" s="18" t="s">
        <v>7</v>
      </c>
      <c r="E478" s="20">
        <v>1.33369874797268E-2</v>
      </c>
      <c r="F478" s="20">
        <v>-0.24312121472402501</v>
      </c>
      <c r="G478" s="19">
        <v>38.113411818123303</v>
      </c>
      <c r="H478" s="20">
        <v>0.31097967098530799</v>
      </c>
    </row>
    <row r="479" spans="1:8" x14ac:dyDescent="0.45">
      <c r="A479" s="18" t="s">
        <v>11</v>
      </c>
      <c r="B479" s="18" t="s">
        <v>74</v>
      </c>
      <c r="C479" s="18" t="s">
        <v>156</v>
      </c>
      <c r="D479" s="18" t="s">
        <v>26</v>
      </c>
      <c r="E479" s="20">
        <v>1.33323378247649E-2</v>
      </c>
      <c r="F479" s="20">
        <v>0.128447479652534</v>
      </c>
      <c r="G479" s="19">
        <v>42.107057966237299</v>
      </c>
      <c r="H479" s="20">
        <v>0.37953952754480702</v>
      </c>
    </row>
    <row r="480" spans="1:8" x14ac:dyDescent="0.45">
      <c r="A480" s="18" t="s">
        <v>27</v>
      </c>
      <c r="B480" s="18" t="s">
        <v>69</v>
      </c>
      <c r="C480" s="18" t="s">
        <v>149</v>
      </c>
      <c r="D480" s="18" t="s">
        <v>24</v>
      </c>
      <c r="E480" s="20">
        <v>1.33068575082905E-2</v>
      </c>
      <c r="F480" s="20">
        <v>0.26040851869264198</v>
      </c>
      <c r="G480" s="19">
        <v>56.887160756568001</v>
      </c>
      <c r="H480" s="20">
        <v>0.22762277754941501</v>
      </c>
    </row>
    <row r="481" spans="1:8" x14ac:dyDescent="0.45">
      <c r="A481" s="18" t="s">
        <v>8</v>
      </c>
      <c r="B481" s="18" t="s">
        <v>164</v>
      </c>
      <c r="C481" s="18" t="s">
        <v>155</v>
      </c>
      <c r="D481" s="18" t="s">
        <v>24</v>
      </c>
      <c r="E481" s="20">
        <v>1.3242915549485999E-2</v>
      </c>
      <c r="F481" s="20">
        <v>0.45639252810472303</v>
      </c>
      <c r="G481" s="19">
        <v>33.318360882143303</v>
      </c>
      <c r="H481" s="20">
        <v>-3.5227744840665102E-3</v>
      </c>
    </row>
    <row r="482" spans="1:8" x14ac:dyDescent="0.45">
      <c r="A482" s="18" t="s">
        <v>27</v>
      </c>
      <c r="B482" s="18" t="s">
        <v>35</v>
      </c>
      <c r="C482" s="18" t="s">
        <v>151</v>
      </c>
      <c r="D482" s="18" t="s">
        <v>26</v>
      </c>
      <c r="E482" s="20">
        <v>1.32093929201039E-2</v>
      </c>
      <c r="F482" s="20">
        <v>-8.5815140196526293E-2</v>
      </c>
      <c r="G482" s="19">
        <v>71.966445519883294</v>
      </c>
      <c r="H482" s="20">
        <v>-0.19813085489242899</v>
      </c>
    </row>
    <row r="483" spans="1:8" x14ac:dyDescent="0.45">
      <c r="A483" s="18" t="s">
        <v>11</v>
      </c>
      <c r="B483" s="18" t="s">
        <v>124</v>
      </c>
      <c r="C483" s="18" t="s">
        <v>151</v>
      </c>
      <c r="D483" s="18" t="s">
        <v>7</v>
      </c>
      <c r="E483" s="20">
        <v>1.3192538839499999E-2</v>
      </c>
      <c r="F483" s="20">
        <v>-0.156149776642038</v>
      </c>
      <c r="G483" s="19">
        <v>72.268978371068201</v>
      </c>
      <c r="H483" s="20">
        <v>-0.10852934559682</v>
      </c>
    </row>
    <row r="484" spans="1:8" x14ac:dyDescent="0.45">
      <c r="A484" s="18" t="s">
        <v>71</v>
      </c>
      <c r="B484" s="18" t="s">
        <v>72</v>
      </c>
      <c r="C484" s="18" t="s">
        <v>152</v>
      </c>
      <c r="D484" s="18" t="s">
        <v>7</v>
      </c>
      <c r="E484" s="20">
        <v>1.31337364979908E-2</v>
      </c>
      <c r="F484" s="20">
        <v>-0.37104641617885598</v>
      </c>
      <c r="G484" s="19">
        <v>52.554501685411999</v>
      </c>
      <c r="H484" s="20">
        <v>-4.6347161165832498E-2</v>
      </c>
    </row>
    <row r="485" spans="1:8" x14ac:dyDescent="0.45">
      <c r="A485" s="18" t="s">
        <v>98</v>
      </c>
      <c r="B485" s="18" t="s">
        <v>99</v>
      </c>
      <c r="C485" s="18" t="s">
        <v>157</v>
      </c>
      <c r="D485" s="18" t="s">
        <v>24</v>
      </c>
      <c r="E485" s="20">
        <v>1.31287888177084E-2</v>
      </c>
      <c r="F485" s="20">
        <v>0.58338745806636105</v>
      </c>
      <c r="G485" s="19">
        <v>45.585523337432797</v>
      </c>
      <c r="H485" s="20">
        <v>0.21487468446682101</v>
      </c>
    </row>
    <row r="486" spans="1:8" x14ac:dyDescent="0.45">
      <c r="A486" s="18" t="s">
        <v>8</v>
      </c>
      <c r="B486" s="18" t="s">
        <v>45</v>
      </c>
      <c r="C486" s="18" t="s">
        <v>156</v>
      </c>
      <c r="D486" s="18" t="s">
        <v>30</v>
      </c>
      <c r="E486" s="20">
        <v>1.3106868936766901E-2</v>
      </c>
      <c r="F486" s="20">
        <v>-0.27367006913729303</v>
      </c>
      <c r="G486" s="19">
        <v>54.483624182573799</v>
      </c>
      <c r="H486" s="20">
        <v>0.348065169084186</v>
      </c>
    </row>
    <row r="487" spans="1:8" x14ac:dyDescent="0.45">
      <c r="A487" s="18" t="s">
        <v>19</v>
      </c>
      <c r="B487" s="18" t="s">
        <v>102</v>
      </c>
      <c r="C487" s="18" t="s">
        <v>150</v>
      </c>
      <c r="D487" s="18" t="s">
        <v>30</v>
      </c>
      <c r="E487" s="20">
        <v>1.30801972185317E-2</v>
      </c>
      <c r="F487" s="20">
        <v>-0.29901457292182199</v>
      </c>
      <c r="G487" s="19">
        <v>64.247543236655005</v>
      </c>
      <c r="H487" s="20">
        <v>-0.111903766470064</v>
      </c>
    </row>
    <row r="488" spans="1:8" x14ac:dyDescent="0.45">
      <c r="A488" s="18" t="s">
        <v>11</v>
      </c>
      <c r="B488" s="18" t="s">
        <v>39</v>
      </c>
      <c r="C488" s="18" t="s">
        <v>152</v>
      </c>
      <c r="D488" s="18" t="s">
        <v>10</v>
      </c>
      <c r="E488" s="20">
        <v>1.3046132795835001E-2</v>
      </c>
      <c r="F488" s="20">
        <v>4.1891338367094598E-2</v>
      </c>
      <c r="G488" s="19">
        <v>25.1754660076165</v>
      </c>
      <c r="H488" s="20">
        <v>7.5081010713593702E-2</v>
      </c>
    </row>
    <row r="489" spans="1:8" x14ac:dyDescent="0.45">
      <c r="A489" s="18" t="s">
        <v>27</v>
      </c>
      <c r="B489" s="18" t="s">
        <v>110</v>
      </c>
      <c r="C489" s="18" t="s">
        <v>151</v>
      </c>
      <c r="D489" s="18" t="s">
        <v>7</v>
      </c>
      <c r="E489" s="20">
        <v>1.29950556980573E-2</v>
      </c>
      <c r="F489" s="20">
        <v>-4.4090831438510399E-2</v>
      </c>
      <c r="G489" s="19">
        <v>43.0293543850823</v>
      </c>
      <c r="H489" s="20">
        <v>-2.0491891914633398E-2</v>
      </c>
    </row>
    <row r="490" spans="1:8" x14ac:dyDescent="0.45">
      <c r="A490" s="18" t="s">
        <v>175</v>
      </c>
      <c r="B490" s="18" t="s">
        <v>178</v>
      </c>
      <c r="C490" s="18" t="s">
        <v>152</v>
      </c>
      <c r="D490" s="18" t="s">
        <v>175</v>
      </c>
      <c r="E490" s="20">
        <v>1.2990423707999301E-2</v>
      </c>
      <c r="F490" s="20">
        <v>3.9266687190878899</v>
      </c>
      <c r="G490" s="19">
        <v>26.827980143488698</v>
      </c>
      <c r="H490" s="20">
        <v>-0.19638503053811901</v>
      </c>
    </row>
    <row r="491" spans="1:8" x14ac:dyDescent="0.45">
      <c r="A491" s="18" t="s">
        <v>71</v>
      </c>
      <c r="B491" s="18" t="s">
        <v>72</v>
      </c>
      <c r="C491" s="18" t="s">
        <v>153</v>
      </c>
      <c r="D491" s="18" t="s">
        <v>7</v>
      </c>
      <c r="E491" s="20">
        <v>1.29800503480005E-2</v>
      </c>
      <c r="F491" s="20">
        <v>-0.34740439315372101</v>
      </c>
      <c r="G491" s="19">
        <v>41.651523891563002</v>
      </c>
      <c r="H491" s="20">
        <v>-0.12636193120560801</v>
      </c>
    </row>
    <row r="492" spans="1:8" x14ac:dyDescent="0.45">
      <c r="A492" s="18" t="s">
        <v>19</v>
      </c>
      <c r="B492" s="18" t="s">
        <v>104</v>
      </c>
      <c r="C492" s="18" t="s">
        <v>154</v>
      </c>
      <c r="D492" s="18" t="s">
        <v>30</v>
      </c>
      <c r="E492" s="20">
        <v>1.2900185482768899E-2</v>
      </c>
      <c r="F492" s="20">
        <v>-0.383118445233736</v>
      </c>
      <c r="G492" s="19">
        <v>98.930551948850706</v>
      </c>
      <c r="H492" s="20">
        <v>0.11817738085087701</v>
      </c>
    </row>
    <row r="493" spans="1:8" x14ac:dyDescent="0.45">
      <c r="A493" s="18" t="s">
        <v>13</v>
      </c>
      <c r="B493" s="18" t="s">
        <v>139</v>
      </c>
      <c r="C493" s="18" t="s">
        <v>156</v>
      </c>
      <c r="D493" s="18" t="s">
        <v>7</v>
      </c>
      <c r="E493" s="20">
        <v>1.2863454456292001E-2</v>
      </c>
      <c r="F493" s="20">
        <v>-1.7239488666129E-2</v>
      </c>
      <c r="G493" s="19">
        <v>83.205866779084303</v>
      </c>
      <c r="H493" s="20">
        <v>7.7353773433296705E-2</v>
      </c>
    </row>
    <row r="494" spans="1:8" x14ac:dyDescent="0.45">
      <c r="A494" s="18" t="s">
        <v>19</v>
      </c>
      <c r="B494" s="18" t="s">
        <v>137</v>
      </c>
      <c r="C494" s="18" t="s">
        <v>156</v>
      </c>
      <c r="D494" s="18" t="s">
        <v>7</v>
      </c>
      <c r="E494" s="20">
        <v>1.28350162032882E-2</v>
      </c>
      <c r="F494" s="20">
        <v>-0.32934763808047002</v>
      </c>
      <c r="G494" s="19">
        <v>56.793989586001302</v>
      </c>
      <c r="H494" s="20">
        <v>0.165004914584643</v>
      </c>
    </row>
    <row r="495" spans="1:8" x14ac:dyDescent="0.45">
      <c r="A495" s="18" t="s">
        <v>8</v>
      </c>
      <c r="B495" s="18" t="s">
        <v>93</v>
      </c>
      <c r="C495" s="18" t="s">
        <v>157</v>
      </c>
      <c r="D495" s="18" t="s">
        <v>7</v>
      </c>
      <c r="E495" s="20">
        <v>1.27571723974674E-2</v>
      </c>
      <c r="F495" s="20">
        <v>0.52371221281122105</v>
      </c>
      <c r="G495" s="19">
        <v>32.744149817044203</v>
      </c>
      <c r="H495" s="20">
        <v>-0.30661822632263702</v>
      </c>
    </row>
    <row r="496" spans="1:8" x14ac:dyDescent="0.45">
      <c r="A496" s="18" t="s">
        <v>27</v>
      </c>
      <c r="B496" s="18" t="s">
        <v>69</v>
      </c>
      <c r="C496" s="18" t="s">
        <v>150</v>
      </c>
      <c r="D496" s="18" t="s">
        <v>24</v>
      </c>
      <c r="E496" s="20">
        <v>1.27223190688193E-2</v>
      </c>
      <c r="F496" s="20">
        <v>0.14541963613713901</v>
      </c>
      <c r="G496" s="19">
        <v>51.919974498730703</v>
      </c>
      <c r="H496" s="20">
        <v>0.16369618678054501</v>
      </c>
    </row>
    <row r="497" spans="1:8" x14ac:dyDescent="0.45">
      <c r="A497" s="18" t="s">
        <v>27</v>
      </c>
      <c r="B497" s="18" t="s">
        <v>110</v>
      </c>
      <c r="C497" s="18" t="s">
        <v>153</v>
      </c>
      <c r="D497" s="18" t="s">
        <v>7</v>
      </c>
      <c r="E497" s="20">
        <v>1.27161010992766E-2</v>
      </c>
      <c r="F497" s="20">
        <v>-0.142497694252922</v>
      </c>
      <c r="G497" s="19">
        <v>37.981032410619299</v>
      </c>
      <c r="H497" s="20">
        <v>8.1918675538615704E-2</v>
      </c>
    </row>
    <row r="498" spans="1:8" x14ac:dyDescent="0.45">
      <c r="A498" s="18" t="s">
        <v>19</v>
      </c>
      <c r="B498" s="18" t="s">
        <v>102</v>
      </c>
      <c r="C498" s="18" t="s">
        <v>155</v>
      </c>
      <c r="D498" s="18" t="s">
        <v>30</v>
      </c>
      <c r="E498" s="20">
        <v>1.26798770518909E-2</v>
      </c>
      <c r="F498" s="20">
        <v>-0.39937092024399001</v>
      </c>
      <c r="G498" s="19">
        <v>42.651850830098297</v>
      </c>
      <c r="H498" s="20">
        <v>-0.108831162622868</v>
      </c>
    </row>
    <row r="499" spans="1:8" x14ac:dyDescent="0.45">
      <c r="A499" s="18" t="s">
        <v>8</v>
      </c>
      <c r="B499" s="18" t="s">
        <v>59</v>
      </c>
      <c r="C499" s="18" t="s">
        <v>154</v>
      </c>
      <c r="D499" s="18" t="s">
        <v>7</v>
      </c>
      <c r="E499" s="20">
        <v>1.2650912593134901E-2</v>
      </c>
      <c r="F499" s="20">
        <v>-0.18160422105639301</v>
      </c>
      <c r="G499" s="19">
        <v>17.286162396204698</v>
      </c>
      <c r="H499" s="20">
        <v>-0.22115629406515799</v>
      </c>
    </row>
    <row r="500" spans="1:8" x14ac:dyDescent="0.45">
      <c r="A500" s="18" t="s">
        <v>11</v>
      </c>
      <c r="B500" s="18" t="s">
        <v>39</v>
      </c>
      <c r="C500" s="18" t="s">
        <v>151</v>
      </c>
      <c r="D500" s="18" t="s">
        <v>10</v>
      </c>
      <c r="E500" s="20">
        <v>1.2577230577439501E-2</v>
      </c>
      <c r="F500" s="20">
        <v>-0.13285261165055301</v>
      </c>
      <c r="G500" s="19">
        <v>36.524790234204303</v>
      </c>
      <c r="H500" s="20">
        <v>0.116148488252768</v>
      </c>
    </row>
    <row r="501" spans="1:8" x14ac:dyDescent="0.45">
      <c r="A501" s="18" t="s">
        <v>8</v>
      </c>
      <c r="B501" s="18" t="s">
        <v>93</v>
      </c>
      <c r="C501" s="18" t="s">
        <v>156</v>
      </c>
      <c r="D501" s="18" t="s">
        <v>7</v>
      </c>
      <c r="E501" s="20">
        <v>1.2388152156926201E-2</v>
      </c>
      <c r="F501" s="20">
        <v>0.32266475620754698</v>
      </c>
      <c r="G501" s="19">
        <v>60.360714653405502</v>
      </c>
      <c r="H501" s="20">
        <v>9.1511609555684506E-2</v>
      </c>
    </row>
    <row r="502" spans="1:8" x14ac:dyDescent="0.45">
      <c r="A502" s="18" t="s">
        <v>19</v>
      </c>
      <c r="B502" s="18" t="s">
        <v>128</v>
      </c>
      <c r="C502" s="18" t="s">
        <v>154</v>
      </c>
      <c r="D502" s="18" t="s">
        <v>7</v>
      </c>
      <c r="E502" s="20">
        <v>1.23850866137222E-2</v>
      </c>
      <c r="F502" s="20">
        <v>-0.15668500670077501</v>
      </c>
      <c r="G502" s="19">
        <v>73.1564057784353</v>
      </c>
      <c r="H502" s="20">
        <v>2.6858924440752299E-2</v>
      </c>
    </row>
    <row r="503" spans="1:8" x14ac:dyDescent="0.45">
      <c r="A503" s="18" t="s">
        <v>15</v>
      </c>
      <c r="B503" s="18" t="s">
        <v>40</v>
      </c>
      <c r="C503" s="18" t="s">
        <v>157</v>
      </c>
      <c r="D503" s="18" t="s">
        <v>7</v>
      </c>
      <c r="E503" s="20">
        <v>1.2373047450110799E-2</v>
      </c>
      <c r="F503" s="20">
        <v>0.73690517688962398</v>
      </c>
      <c r="G503" s="19">
        <v>35.284983020452202</v>
      </c>
      <c r="H503" s="20">
        <v>-7.5971265885509606E-2</v>
      </c>
    </row>
    <row r="504" spans="1:8" x14ac:dyDescent="0.45">
      <c r="A504" s="18" t="s">
        <v>15</v>
      </c>
      <c r="B504" s="18" t="s">
        <v>105</v>
      </c>
      <c r="C504" s="18" t="s">
        <v>150</v>
      </c>
      <c r="D504" s="18" t="s">
        <v>7</v>
      </c>
      <c r="E504" s="20">
        <v>1.23301133251315E-2</v>
      </c>
      <c r="F504" s="20">
        <v>-9.0088688584518295E-2</v>
      </c>
      <c r="G504" s="19">
        <v>43.297469859116198</v>
      </c>
      <c r="H504" s="20">
        <v>-4.5167028299773399E-2</v>
      </c>
    </row>
    <row r="505" spans="1:8" x14ac:dyDescent="0.45">
      <c r="A505" s="18" t="s">
        <v>5</v>
      </c>
      <c r="B505" s="18" t="s">
        <v>82</v>
      </c>
      <c r="C505" s="18" t="s">
        <v>151</v>
      </c>
      <c r="D505" s="18" t="s">
        <v>7</v>
      </c>
      <c r="E505" s="20">
        <v>1.22562160457512E-2</v>
      </c>
      <c r="F505" s="20">
        <v>-0.13283881358313299</v>
      </c>
      <c r="G505" s="19">
        <v>27.092303752210999</v>
      </c>
      <c r="H505" s="20">
        <v>-0.15393227292742001</v>
      </c>
    </row>
    <row r="506" spans="1:8" x14ac:dyDescent="0.45">
      <c r="A506" s="18" t="s">
        <v>8</v>
      </c>
      <c r="B506" s="18" t="s">
        <v>59</v>
      </c>
      <c r="C506" s="18" t="s">
        <v>152</v>
      </c>
      <c r="D506" s="18" t="s">
        <v>7</v>
      </c>
      <c r="E506" s="20">
        <v>1.22418645755409E-2</v>
      </c>
      <c r="F506" s="20">
        <v>-0.31125692413104</v>
      </c>
      <c r="G506" s="19">
        <v>35.15</v>
      </c>
      <c r="H506" s="20">
        <v>-0.21843004222354301</v>
      </c>
    </row>
    <row r="507" spans="1:8" x14ac:dyDescent="0.45">
      <c r="A507" s="18" t="s">
        <v>106</v>
      </c>
      <c r="B507" s="18" t="s">
        <v>107</v>
      </c>
      <c r="C507" s="18" t="s">
        <v>149</v>
      </c>
      <c r="D507" s="18" t="s">
        <v>7</v>
      </c>
      <c r="E507" s="20">
        <v>1.22403301966309E-2</v>
      </c>
      <c r="F507" s="20">
        <v>1.3469586944555501</v>
      </c>
      <c r="G507" s="19">
        <v>37.0421399506412</v>
      </c>
      <c r="H507" s="20">
        <v>-2.85552094259026E-3</v>
      </c>
    </row>
    <row r="508" spans="1:8" x14ac:dyDescent="0.45">
      <c r="A508" s="18" t="s">
        <v>5</v>
      </c>
      <c r="B508" s="18" t="s">
        <v>64</v>
      </c>
      <c r="C508" s="18" t="s">
        <v>153</v>
      </c>
      <c r="D508" s="18" t="s">
        <v>7</v>
      </c>
      <c r="E508" s="20">
        <v>1.21730756812866E-2</v>
      </c>
      <c r="F508" s="20">
        <v>0.70276388031452097</v>
      </c>
      <c r="G508" s="19">
        <v>29.2379982973317</v>
      </c>
      <c r="H508" s="20">
        <v>0.19159170121618199</v>
      </c>
    </row>
    <row r="509" spans="1:8" x14ac:dyDescent="0.45">
      <c r="A509" s="18" t="s">
        <v>13</v>
      </c>
      <c r="B509" s="18" t="s">
        <v>18</v>
      </c>
      <c r="C509" s="18" t="s">
        <v>157</v>
      </c>
      <c r="D509" s="18" t="s">
        <v>7</v>
      </c>
      <c r="E509" s="20">
        <v>1.21116800038591E-2</v>
      </c>
      <c r="F509" s="20">
        <v>0.23994743847891301</v>
      </c>
      <c r="G509" s="19">
        <v>51.834366887522698</v>
      </c>
      <c r="H509" s="20">
        <v>-6.9363527757866694E-2</v>
      </c>
    </row>
    <row r="510" spans="1:8" x14ac:dyDescent="0.45">
      <c r="A510" s="18" t="s">
        <v>27</v>
      </c>
      <c r="B510" s="18" t="s">
        <v>118</v>
      </c>
      <c r="C510" s="18" t="s">
        <v>154</v>
      </c>
      <c r="D510" s="18" t="s">
        <v>7</v>
      </c>
      <c r="E510" s="20">
        <v>1.20759500707599E-2</v>
      </c>
      <c r="F510" s="20">
        <v>-0.177142895141739</v>
      </c>
      <c r="G510" s="19">
        <v>41.456012727491697</v>
      </c>
      <c r="H510" s="20">
        <v>-0.17917331237345799</v>
      </c>
    </row>
    <row r="511" spans="1:8" x14ac:dyDescent="0.45">
      <c r="A511" s="18" t="s">
        <v>8</v>
      </c>
      <c r="B511" s="18" t="s">
        <v>44</v>
      </c>
      <c r="C511" s="18" t="s">
        <v>155</v>
      </c>
      <c r="D511" s="18" t="s">
        <v>30</v>
      </c>
      <c r="E511" s="20">
        <v>1.20589135165704E-2</v>
      </c>
      <c r="F511" s="20">
        <v>-0.41807707367256702</v>
      </c>
      <c r="G511" s="19">
        <v>44.067764186413498</v>
      </c>
      <c r="H511" s="20">
        <v>0.18640286221198901</v>
      </c>
    </row>
    <row r="512" spans="1:8" x14ac:dyDescent="0.45">
      <c r="A512" s="18" t="s">
        <v>13</v>
      </c>
      <c r="B512" s="18" t="s">
        <v>139</v>
      </c>
      <c r="C512" s="18" t="s">
        <v>153</v>
      </c>
      <c r="D512" s="18" t="s">
        <v>7</v>
      </c>
      <c r="E512" s="20">
        <v>1.2027400040460001E-2</v>
      </c>
      <c r="F512" s="20">
        <v>-0.36413691282249999</v>
      </c>
      <c r="G512" s="19">
        <v>32.7883146715942</v>
      </c>
      <c r="H512" s="20">
        <v>-0.13150871590038701</v>
      </c>
    </row>
    <row r="513" spans="1:8" x14ac:dyDescent="0.45">
      <c r="A513" s="18" t="s">
        <v>31</v>
      </c>
      <c r="B513" s="18" t="s">
        <v>113</v>
      </c>
      <c r="C513" s="18" t="s">
        <v>150</v>
      </c>
      <c r="D513" s="18" t="s">
        <v>7</v>
      </c>
      <c r="E513" s="20">
        <v>1.19982716327145E-2</v>
      </c>
      <c r="F513" s="20">
        <v>-1.8571604935516899E-2</v>
      </c>
      <c r="G513" s="19">
        <v>55.840824694032698</v>
      </c>
      <c r="H513" s="20">
        <v>5.44503100650875E-2</v>
      </c>
    </row>
    <row r="514" spans="1:8" x14ac:dyDescent="0.45">
      <c r="A514" s="18" t="s">
        <v>5</v>
      </c>
      <c r="B514" s="18" t="s">
        <v>83</v>
      </c>
      <c r="C514" s="18" t="s">
        <v>150</v>
      </c>
      <c r="D514" s="18" t="s">
        <v>7</v>
      </c>
      <c r="E514" s="20">
        <v>1.19661888236257E-2</v>
      </c>
      <c r="F514" s="20">
        <v>-0.32197601627008299</v>
      </c>
      <c r="G514" s="19">
        <v>72.236419856319799</v>
      </c>
      <c r="H514" s="20">
        <v>1.55243467923328E-2</v>
      </c>
    </row>
    <row r="515" spans="1:8" x14ac:dyDescent="0.45">
      <c r="A515" s="18" t="s">
        <v>13</v>
      </c>
      <c r="B515" s="18" t="s">
        <v>77</v>
      </c>
      <c r="C515" s="18" t="s">
        <v>151</v>
      </c>
      <c r="D515" s="18" t="s">
        <v>7</v>
      </c>
      <c r="E515" s="20">
        <v>1.19522999096084E-2</v>
      </c>
      <c r="F515" s="20">
        <v>0.23658489027538199</v>
      </c>
      <c r="G515" s="19">
        <v>36.743614544934701</v>
      </c>
      <c r="H515" s="20">
        <v>-0.21307719348259199</v>
      </c>
    </row>
    <row r="516" spans="1:8" x14ac:dyDescent="0.45">
      <c r="A516" s="18" t="s">
        <v>175</v>
      </c>
      <c r="B516" s="18" t="s">
        <v>178</v>
      </c>
      <c r="C516" s="18" t="s">
        <v>151</v>
      </c>
      <c r="D516" s="18" t="s">
        <v>175</v>
      </c>
      <c r="E516" s="20">
        <v>1.1913696082203599E-2</v>
      </c>
      <c r="F516" s="20">
        <v>6.5448629694162701</v>
      </c>
      <c r="G516" s="19">
        <v>22.6441234645715</v>
      </c>
      <c r="H516" s="20">
        <v>-0.20600691212240901</v>
      </c>
    </row>
    <row r="517" spans="1:8" ht="28.5" x14ac:dyDescent="0.45">
      <c r="A517" s="18" t="s">
        <v>71</v>
      </c>
      <c r="B517" s="18" t="s">
        <v>73</v>
      </c>
      <c r="C517" s="18" t="s">
        <v>157</v>
      </c>
      <c r="D517" s="18" t="s">
        <v>7</v>
      </c>
      <c r="E517" s="20">
        <v>1.1906975067423799E-2</v>
      </c>
      <c r="F517" s="20">
        <v>1.73872580121564E-2</v>
      </c>
      <c r="G517" s="19">
        <v>72.293773210598204</v>
      </c>
      <c r="H517" s="20">
        <v>0.73048189098810701</v>
      </c>
    </row>
    <row r="518" spans="1:8" x14ac:dyDescent="0.45">
      <c r="A518" s="18" t="s">
        <v>15</v>
      </c>
      <c r="B518" s="18" t="s">
        <v>125</v>
      </c>
      <c r="C518" s="18" t="s">
        <v>152</v>
      </c>
      <c r="D518" s="18" t="s">
        <v>7</v>
      </c>
      <c r="E518" s="20">
        <v>1.1883268071235799E-2</v>
      </c>
      <c r="F518" s="20">
        <v>1.3324052758399501E-2</v>
      </c>
      <c r="G518" s="19">
        <v>39.296884122001799</v>
      </c>
      <c r="H518" s="20">
        <v>-0.14263114723773801</v>
      </c>
    </row>
    <row r="519" spans="1:8" x14ac:dyDescent="0.45">
      <c r="A519" s="18" t="s">
        <v>67</v>
      </c>
      <c r="B519" s="18" t="s">
        <v>68</v>
      </c>
      <c r="C519" s="18" t="s">
        <v>157</v>
      </c>
      <c r="D519" s="18" t="s">
        <v>7</v>
      </c>
      <c r="E519" s="20">
        <v>1.1820687501241199E-2</v>
      </c>
      <c r="F519" s="20">
        <v>0.159337517514577</v>
      </c>
      <c r="G519" s="19">
        <v>41.203872915566201</v>
      </c>
      <c r="H519" s="20">
        <v>-7.7906914271795497E-2</v>
      </c>
    </row>
    <row r="520" spans="1:8" x14ac:dyDescent="0.45">
      <c r="A520" s="18" t="s">
        <v>106</v>
      </c>
      <c r="B520" s="18" t="s">
        <v>107</v>
      </c>
      <c r="C520" s="18" t="s">
        <v>156</v>
      </c>
      <c r="D520" s="18" t="s">
        <v>7</v>
      </c>
      <c r="E520" s="20">
        <v>1.17864128003447E-2</v>
      </c>
      <c r="F520" s="20">
        <v>1.4711335003647801</v>
      </c>
      <c r="G520" s="19">
        <v>52.5254069082157</v>
      </c>
      <c r="H520" s="20">
        <v>1.37442828156123E-2</v>
      </c>
    </row>
    <row r="521" spans="1:8" x14ac:dyDescent="0.45">
      <c r="A521" s="18" t="s">
        <v>27</v>
      </c>
      <c r="B521" s="18" t="s">
        <v>110</v>
      </c>
      <c r="C521" s="18" t="s">
        <v>152</v>
      </c>
      <c r="D521" s="18" t="s">
        <v>7</v>
      </c>
      <c r="E521" s="20">
        <v>1.1761277882750099E-2</v>
      </c>
      <c r="F521" s="20">
        <v>-0.19488750209821001</v>
      </c>
      <c r="G521" s="19">
        <v>55.1982485309317</v>
      </c>
      <c r="H521" s="20">
        <v>-5.56469874895213E-2</v>
      </c>
    </row>
    <row r="522" spans="1:8" x14ac:dyDescent="0.45">
      <c r="A522" s="18" t="s">
        <v>5</v>
      </c>
      <c r="B522" s="18" t="s">
        <v>82</v>
      </c>
      <c r="C522" s="18" t="s">
        <v>152</v>
      </c>
      <c r="D522" s="18" t="s">
        <v>7</v>
      </c>
      <c r="E522" s="20">
        <v>1.1703461852595499E-2</v>
      </c>
      <c r="F522" s="20">
        <v>-0.41016302636052598</v>
      </c>
      <c r="G522" s="19">
        <v>33.911072209651202</v>
      </c>
      <c r="H522" s="20">
        <v>-7.44998580784592E-2</v>
      </c>
    </row>
    <row r="523" spans="1:8" x14ac:dyDescent="0.45">
      <c r="A523" s="18" t="s">
        <v>11</v>
      </c>
      <c r="B523" s="18" t="s">
        <v>126</v>
      </c>
      <c r="C523" s="18" t="s">
        <v>157</v>
      </c>
      <c r="D523" s="18" t="s">
        <v>7</v>
      </c>
      <c r="E523" s="20">
        <v>1.1629998085861499E-2</v>
      </c>
      <c r="F523" s="20">
        <v>0.30561542711532202</v>
      </c>
      <c r="G523" s="19">
        <v>36.2870836532773</v>
      </c>
      <c r="H523" s="20">
        <v>-3.0224488417665001E-2</v>
      </c>
    </row>
    <row r="524" spans="1:8" x14ac:dyDescent="0.45">
      <c r="A524" s="18" t="s">
        <v>11</v>
      </c>
      <c r="B524" s="18" t="s">
        <v>39</v>
      </c>
      <c r="C524" s="18" t="s">
        <v>149</v>
      </c>
      <c r="D524" s="18" t="s">
        <v>10</v>
      </c>
      <c r="E524" s="20">
        <v>1.1570185746032901E-2</v>
      </c>
      <c r="F524" s="20">
        <v>7.5793804210877794E-2</v>
      </c>
      <c r="G524" s="19">
        <v>40.865256779654302</v>
      </c>
      <c r="H524" s="20">
        <v>-2.7728583946126499E-3</v>
      </c>
    </row>
    <row r="525" spans="1:8" x14ac:dyDescent="0.45">
      <c r="A525" s="18" t="s">
        <v>108</v>
      </c>
      <c r="B525" s="18" t="s">
        <v>114</v>
      </c>
      <c r="C525" s="18" t="s">
        <v>150</v>
      </c>
      <c r="D525" s="18" t="s">
        <v>7</v>
      </c>
      <c r="E525" s="20">
        <v>1.1480783091158299E-2</v>
      </c>
      <c r="F525" s="20">
        <v>0.18367976272320599</v>
      </c>
      <c r="G525" s="19">
        <v>37.123955642766198</v>
      </c>
      <c r="H525" s="20">
        <v>6.4896213316252102E-2</v>
      </c>
    </row>
    <row r="526" spans="1:8" x14ac:dyDescent="0.45">
      <c r="A526" s="18" t="s">
        <v>71</v>
      </c>
      <c r="B526" s="18" t="s">
        <v>72</v>
      </c>
      <c r="C526" s="18" t="s">
        <v>154</v>
      </c>
      <c r="D526" s="18" t="s">
        <v>7</v>
      </c>
      <c r="E526" s="20">
        <v>1.1455108404267699E-2</v>
      </c>
      <c r="F526" s="20">
        <v>-0.34589141063999701</v>
      </c>
      <c r="G526" s="19">
        <v>70.876982283561205</v>
      </c>
      <c r="H526" s="20">
        <v>0.189598412241265</v>
      </c>
    </row>
    <row r="527" spans="1:8" x14ac:dyDescent="0.45">
      <c r="A527" s="18" t="s">
        <v>5</v>
      </c>
      <c r="B527" s="18" t="s">
        <v>64</v>
      </c>
      <c r="C527" s="18" t="s">
        <v>157</v>
      </c>
      <c r="D527" s="18" t="s">
        <v>7</v>
      </c>
      <c r="E527" s="20">
        <v>1.1451898488221E-2</v>
      </c>
      <c r="F527" s="20">
        <v>1.1009497528654399</v>
      </c>
      <c r="G527" s="19">
        <v>39.247532489061797</v>
      </c>
      <c r="H527" s="20">
        <v>1.5638895173896699E-2</v>
      </c>
    </row>
    <row r="528" spans="1:8" x14ac:dyDescent="0.45">
      <c r="A528" s="18" t="s">
        <v>27</v>
      </c>
      <c r="B528" s="18" t="s">
        <v>35</v>
      </c>
      <c r="C528" s="18" t="s">
        <v>152</v>
      </c>
      <c r="D528" s="18" t="s">
        <v>26</v>
      </c>
      <c r="E528" s="20">
        <v>1.1426030257008E-2</v>
      </c>
      <c r="F528" s="20">
        <v>-2.67179786765031E-2</v>
      </c>
      <c r="G528" s="19">
        <v>34.277972359169297</v>
      </c>
      <c r="H528" s="20">
        <v>-2.5420533437389599E-2</v>
      </c>
    </row>
    <row r="529" spans="1:8" x14ac:dyDescent="0.45">
      <c r="A529" s="18" t="s">
        <v>5</v>
      </c>
      <c r="B529" s="18" t="s">
        <v>83</v>
      </c>
      <c r="C529" s="18" t="s">
        <v>156</v>
      </c>
      <c r="D529" s="18" t="s">
        <v>7</v>
      </c>
      <c r="E529" s="20">
        <v>1.13921137966173E-2</v>
      </c>
      <c r="F529" s="20">
        <v>-0.34534692267628497</v>
      </c>
      <c r="G529" s="19">
        <v>79.040344256216997</v>
      </c>
      <c r="H529" s="20">
        <v>0.153230765353809</v>
      </c>
    </row>
    <row r="530" spans="1:8" x14ac:dyDescent="0.45">
      <c r="A530" s="18" t="s">
        <v>5</v>
      </c>
      <c r="B530" s="18" t="s">
        <v>138</v>
      </c>
      <c r="C530" s="18" t="s">
        <v>155</v>
      </c>
      <c r="D530" s="18" t="s">
        <v>7</v>
      </c>
      <c r="E530" s="20">
        <v>1.13860990348368E-2</v>
      </c>
      <c r="F530" s="20">
        <v>-0.166403198500153</v>
      </c>
      <c r="G530" s="19">
        <v>26.522095062856501</v>
      </c>
      <c r="H530" s="20">
        <v>-0.226234213208933</v>
      </c>
    </row>
    <row r="531" spans="1:8" x14ac:dyDescent="0.45">
      <c r="A531" s="18" t="s">
        <v>31</v>
      </c>
      <c r="B531" s="18" t="s">
        <v>113</v>
      </c>
      <c r="C531" s="18" t="s">
        <v>156</v>
      </c>
      <c r="D531" s="18" t="s">
        <v>7</v>
      </c>
      <c r="E531" s="20">
        <v>1.1337164197065401E-2</v>
      </c>
      <c r="F531" s="20">
        <v>0.247147961612041</v>
      </c>
      <c r="G531" s="19">
        <v>71.449028503646204</v>
      </c>
      <c r="H531" s="20">
        <v>8.3433387369639803E-2</v>
      </c>
    </row>
    <row r="532" spans="1:8" x14ac:dyDescent="0.45">
      <c r="A532" s="18" t="s">
        <v>27</v>
      </c>
      <c r="B532" s="18" t="s">
        <v>28</v>
      </c>
      <c r="C532" s="18" t="s">
        <v>154</v>
      </c>
      <c r="D532" s="18" t="s">
        <v>7</v>
      </c>
      <c r="E532" s="20">
        <v>1.13092157401916E-2</v>
      </c>
      <c r="F532" s="20">
        <v>-0.36684416157094102</v>
      </c>
      <c r="G532" s="19">
        <v>36.476380750050502</v>
      </c>
      <c r="H532" s="20">
        <v>0.25955724842080102</v>
      </c>
    </row>
    <row r="533" spans="1:8" x14ac:dyDescent="0.45">
      <c r="A533" s="18" t="s">
        <v>11</v>
      </c>
      <c r="B533" s="18" t="s">
        <v>126</v>
      </c>
      <c r="C533" s="18" t="s">
        <v>152</v>
      </c>
      <c r="D533" s="18" t="s">
        <v>7</v>
      </c>
      <c r="E533" s="20">
        <v>1.12861695100403E-2</v>
      </c>
      <c r="F533" s="20">
        <v>-0.22419183352476499</v>
      </c>
      <c r="G533" s="19">
        <v>44.023481753716197</v>
      </c>
      <c r="H533" s="20">
        <v>0.15085844753024499</v>
      </c>
    </row>
    <row r="534" spans="1:8" x14ac:dyDescent="0.45">
      <c r="A534" s="18" t="s">
        <v>27</v>
      </c>
      <c r="B534" s="18" t="s">
        <v>35</v>
      </c>
      <c r="C534" s="18" t="s">
        <v>153</v>
      </c>
      <c r="D534" s="18" t="s">
        <v>26</v>
      </c>
      <c r="E534" s="20">
        <v>1.12444936775113E-2</v>
      </c>
      <c r="F534" s="20">
        <v>-4.0266192195034599E-2</v>
      </c>
      <c r="G534" s="19">
        <v>28.198414365343499</v>
      </c>
      <c r="H534" s="20">
        <v>-4.66538545649062E-2</v>
      </c>
    </row>
    <row r="535" spans="1:8" x14ac:dyDescent="0.45">
      <c r="A535" s="18" t="s">
        <v>85</v>
      </c>
      <c r="B535" s="18" t="s">
        <v>86</v>
      </c>
      <c r="C535" s="18" t="s">
        <v>155</v>
      </c>
      <c r="D535" s="18" t="s">
        <v>24</v>
      </c>
      <c r="E535" s="20">
        <v>1.1229295312613701E-2</v>
      </c>
      <c r="F535" s="20">
        <v>0.41995790510319297</v>
      </c>
      <c r="G535" s="19">
        <v>34.875420307467202</v>
      </c>
      <c r="H535" s="20">
        <v>3.0760551126623702E-2</v>
      </c>
    </row>
    <row r="536" spans="1:8" x14ac:dyDescent="0.45">
      <c r="A536" s="18" t="s">
        <v>19</v>
      </c>
      <c r="B536" s="18" t="s">
        <v>102</v>
      </c>
      <c r="C536" s="18" t="s">
        <v>157</v>
      </c>
      <c r="D536" s="18" t="s">
        <v>30</v>
      </c>
      <c r="E536" s="20">
        <v>1.11890288023117E-2</v>
      </c>
      <c r="F536" s="20">
        <v>-0.26124438666541999</v>
      </c>
      <c r="G536" s="19">
        <v>46.269172596373501</v>
      </c>
      <c r="H536" s="20">
        <v>4.74775658628269E-2</v>
      </c>
    </row>
    <row r="537" spans="1:8" x14ac:dyDescent="0.45">
      <c r="A537" s="18" t="s">
        <v>134</v>
      </c>
      <c r="B537" s="18" t="s">
        <v>135</v>
      </c>
      <c r="C537" s="18" t="s">
        <v>155</v>
      </c>
      <c r="D537" s="18" t="s">
        <v>7</v>
      </c>
      <c r="E537" s="20">
        <v>1.1178766988394999E-2</v>
      </c>
      <c r="F537" s="20">
        <v>3.5265689971748601E-2</v>
      </c>
      <c r="G537" s="19">
        <v>56.5481866246257</v>
      </c>
      <c r="H537" s="20">
        <v>0.33371342521585301</v>
      </c>
    </row>
    <row r="538" spans="1:8" x14ac:dyDescent="0.45">
      <c r="A538" s="18" t="s">
        <v>67</v>
      </c>
      <c r="B538" s="18" t="s">
        <v>68</v>
      </c>
      <c r="C538" s="18" t="s">
        <v>153</v>
      </c>
      <c r="D538" s="18" t="s">
        <v>7</v>
      </c>
      <c r="E538" s="20">
        <v>1.11534364319985E-2</v>
      </c>
      <c r="F538" s="20">
        <v>-0.137070403016744</v>
      </c>
      <c r="G538" s="19">
        <v>39.761094118276503</v>
      </c>
      <c r="H538" s="20">
        <v>0.11584412042759699</v>
      </c>
    </row>
    <row r="539" spans="1:8" x14ac:dyDescent="0.45">
      <c r="A539" s="18" t="s">
        <v>15</v>
      </c>
      <c r="B539" s="18" t="s">
        <v>47</v>
      </c>
      <c r="C539" s="18" t="s">
        <v>151</v>
      </c>
      <c r="D539" s="18" t="s">
        <v>7</v>
      </c>
      <c r="E539" s="20">
        <v>1.114843699668E-2</v>
      </c>
      <c r="F539" s="20">
        <v>0.33509389526581801</v>
      </c>
      <c r="G539" s="19">
        <v>37.9304116739035</v>
      </c>
      <c r="H539" s="20">
        <v>-2.5289111879171398E-2</v>
      </c>
    </row>
    <row r="540" spans="1:8" x14ac:dyDescent="0.45">
      <c r="A540" s="18" t="s">
        <v>141</v>
      </c>
      <c r="B540" s="18" t="s">
        <v>142</v>
      </c>
      <c r="C540" s="18" t="s">
        <v>157</v>
      </c>
      <c r="D540" s="18" t="s">
        <v>7</v>
      </c>
      <c r="E540" s="20">
        <v>1.11101778543978E-2</v>
      </c>
      <c r="F540" s="20">
        <v>0.32659252495377999</v>
      </c>
      <c r="G540" s="19">
        <v>30.107518379846301</v>
      </c>
      <c r="H540" s="20">
        <v>-0.11180438662471701</v>
      </c>
    </row>
    <row r="541" spans="1:8" x14ac:dyDescent="0.45">
      <c r="A541" s="18" t="s">
        <v>15</v>
      </c>
      <c r="B541" s="18" t="s">
        <v>70</v>
      </c>
      <c r="C541" s="18" t="s">
        <v>156</v>
      </c>
      <c r="D541" s="18" t="s">
        <v>7</v>
      </c>
      <c r="E541" s="20">
        <v>1.1059929514220501E-2</v>
      </c>
      <c r="F541" s="20">
        <v>0.67599378576637503</v>
      </c>
      <c r="G541" s="19">
        <v>56.773487557156798</v>
      </c>
      <c r="H541" s="20">
        <v>2.1154245639065799E-2</v>
      </c>
    </row>
    <row r="542" spans="1:8" x14ac:dyDescent="0.45">
      <c r="A542" s="18" t="s">
        <v>27</v>
      </c>
      <c r="B542" s="18" t="s">
        <v>28</v>
      </c>
      <c r="C542" s="18" t="s">
        <v>151</v>
      </c>
      <c r="D542" s="18" t="s">
        <v>7</v>
      </c>
      <c r="E542" s="20">
        <v>1.0989137007535701E-2</v>
      </c>
      <c r="F542" s="20">
        <v>-0.18777284164452801</v>
      </c>
      <c r="G542" s="19">
        <v>41.690384888842999</v>
      </c>
      <c r="H542" s="20">
        <v>-7.19407643447149E-2</v>
      </c>
    </row>
    <row r="543" spans="1:8" x14ac:dyDescent="0.45">
      <c r="A543" s="18" t="s">
        <v>15</v>
      </c>
      <c r="B543" s="18" t="s">
        <v>125</v>
      </c>
      <c r="C543" s="18" t="s">
        <v>151</v>
      </c>
      <c r="D543" s="18" t="s">
        <v>7</v>
      </c>
      <c r="E543" s="20">
        <v>1.09627680334331E-2</v>
      </c>
      <c r="F543" s="20">
        <v>1.4956300583345799E-2</v>
      </c>
      <c r="G543" s="19">
        <v>19.5926904523098</v>
      </c>
      <c r="H543" s="20">
        <v>-0.142047130184315</v>
      </c>
    </row>
    <row r="544" spans="1:8" x14ac:dyDescent="0.45">
      <c r="A544" s="18" t="s">
        <v>27</v>
      </c>
      <c r="B544" s="18" t="s">
        <v>110</v>
      </c>
      <c r="C544" s="18" t="s">
        <v>157</v>
      </c>
      <c r="D544" s="18" t="s">
        <v>7</v>
      </c>
      <c r="E544" s="20">
        <v>1.09019596106327E-2</v>
      </c>
      <c r="F544" s="20">
        <v>-5.8255036697226703E-2</v>
      </c>
      <c r="G544" s="19">
        <v>73.929100316862701</v>
      </c>
      <c r="H544" s="20">
        <v>-9.3358245361856995E-2</v>
      </c>
    </row>
    <row r="545" spans="1:8" x14ac:dyDescent="0.45">
      <c r="A545" s="18" t="s">
        <v>13</v>
      </c>
      <c r="B545" s="18" t="s">
        <v>139</v>
      </c>
      <c r="C545" s="18" t="s">
        <v>152</v>
      </c>
      <c r="D545" s="18" t="s">
        <v>7</v>
      </c>
      <c r="E545" s="20">
        <v>1.08068793237482E-2</v>
      </c>
      <c r="F545" s="20">
        <v>-0.34619285322344301</v>
      </c>
      <c r="G545" s="19">
        <v>44.637128915970202</v>
      </c>
      <c r="H545" s="20">
        <v>-1.05642284523552E-2</v>
      </c>
    </row>
    <row r="546" spans="1:8" x14ac:dyDescent="0.45">
      <c r="A546" s="18" t="s">
        <v>11</v>
      </c>
      <c r="B546" s="18" t="s">
        <v>74</v>
      </c>
      <c r="C546" s="18" t="s">
        <v>152</v>
      </c>
      <c r="D546" s="18" t="s">
        <v>26</v>
      </c>
      <c r="E546" s="20">
        <v>1.0750805723932199E-2</v>
      </c>
      <c r="F546" s="20">
        <v>-0.14182010951469201</v>
      </c>
      <c r="G546" s="19">
        <v>42.849971667672001</v>
      </c>
      <c r="H546" s="20">
        <v>5.6753126519077997E-2</v>
      </c>
    </row>
    <row r="547" spans="1:8" x14ac:dyDescent="0.45">
      <c r="A547" s="18" t="s">
        <v>13</v>
      </c>
      <c r="B547" s="18" t="s">
        <v>18</v>
      </c>
      <c r="C547" s="18" t="s">
        <v>149</v>
      </c>
      <c r="D547" s="18" t="s">
        <v>7</v>
      </c>
      <c r="E547" s="20">
        <v>1.0739249196697401E-2</v>
      </c>
      <c r="F547" s="20">
        <v>0.19964006372198301</v>
      </c>
      <c r="G547" s="19">
        <v>61.036386484959301</v>
      </c>
      <c r="H547" s="20">
        <v>-0.15962850355904401</v>
      </c>
    </row>
    <row r="548" spans="1:8" x14ac:dyDescent="0.45">
      <c r="A548" s="18" t="s">
        <v>15</v>
      </c>
      <c r="B548" s="18" t="s">
        <v>16</v>
      </c>
      <c r="C548" s="18" t="s">
        <v>157</v>
      </c>
      <c r="D548" s="18" t="s">
        <v>7</v>
      </c>
      <c r="E548" s="20">
        <v>1.0716024344190901E-2</v>
      </c>
      <c r="F548" s="20">
        <v>0.83287502029432703</v>
      </c>
      <c r="G548" s="19">
        <v>27.7197301738913</v>
      </c>
      <c r="H548" s="20">
        <v>-0.20723601125274199</v>
      </c>
    </row>
    <row r="549" spans="1:8" x14ac:dyDescent="0.45">
      <c r="A549" s="18" t="s">
        <v>11</v>
      </c>
      <c r="B549" s="18" t="s">
        <v>74</v>
      </c>
      <c r="C549" s="18" t="s">
        <v>154</v>
      </c>
      <c r="D549" s="18" t="s">
        <v>26</v>
      </c>
      <c r="E549" s="20">
        <v>1.0710793010747901E-2</v>
      </c>
      <c r="F549" s="20">
        <v>-0.19501901876670599</v>
      </c>
      <c r="G549" s="19">
        <v>63.995494583229302</v>
      </c>
      <c r="H549" s="20">
        <v>-1.46713076979846E-2</v>
      </c>
    </row>
    <row r="550" spans="1:8" x14ac:dyDescent="0.45">
      <c r="A550" s="18" t="s">
        <v>15</v>
      </c>
      <c r="B550" s="18" t="s">
        <v>125</v>
      </c>
      <c r="C550" s="18" t="s">
        <v>154</v>
      </c>
      <c r="D550" s="18" t="s">
        <v>7</v>
      </c>
      <c r="E550" s="20">
        <v>1.06826931295417E-2</v>
      </c>
      <c r="F550" s="20">
        <v>-6.2325329444375098E-2</v>
      </c>
      <c r="G550" s="19">
        <v>32.134085872020201</v>
      </c>
      <c r="H550" s="20">
        <v>0.28970011280704799</v>
      </c>
    </row>
    <row r="551" spans="1:8" x14ac:dyDescent="0.45">
      <c r="A551" s="18" t="s">
        <v>27</v>
      </c>
      <c r="B551" s="18" t="s">
        <v>117</v>
      </c>
      <c r="C551" s="18" t="s">
        <v>151</v>
      </c>
      <c r="D551" s="18" t="s">
        <v>7</v>
      </c>
      <c r="E551" s="20">
        <v>1.0628775122136801E-2</v>
      </c>
      <c r="F551" s="20">
        <v>0.42990673686077002</v>
      </c>
      <c r="G551" s="19">
        <v>51.893272143548003</v>
      </c>
      <c r="H551" s="20">
        <v>0.45256171649460802</v>
      </c>
    </row>
    <row r="552" spans="1:8" x14ac:dyDescent="0.45">
      <c r="A552" s="18" t="s">
        <v>27</v>
      </c>
      <c r="B552" s="18" t="s">
        <v>69</v>
      </c>
      <c r="C552" s="18" t="s">
        <v>155</v>
      </c>
      <c r="D552" s="18" t="s">
        <v>24</v>
      </c>
      <c r="E552" s="20">
        <v>1.0627009925582199E-2</v>
      </c>
      <c r="F552" s="20">
        <v>-3.5322923408077501E-2</v>
      </c>
      <c r="G552" s="19">
        <v>34.605551491895</v>
      </c>
      <c r="H552" s="20">
        <v>-2.5568036131388701E-2</v>
      </c>
    </row>
    <row r="553" spans="1:8" x14ac:dyDescent="0.45">
      <c r="A553" s="18" t="s">
        <v>106</v>
      </c>
      <c r="B553" s="18" t="s">
        <v>107</v>
      </c>
      <c r="C553" s="18" t="s">
        <v>150</v>
      </c>
      <c r="D553" s="18" t="s">
        <v>7</v>
      </c>
      <c r="E553" s="20">
        <v>1.0607503635086101E-2</v>
      </c>
      <c r="F553" s="20">
        <v>1.50156727106122</v>
      </c>
      <c r="G553" s="19">
        <v>33.9801687413077</v>
      </c>
      <c r="H553" s="20">
        <v>4.8178298515750603E-2</v>
      </c>
    </row>
    <row r="554" spans="1:8" x14ac:dyDescent="0.45">
      <c r="A554" s="18" t="s">
        <v>8</v>
      </c>
      <c r="B554" s="18" t="s">
        <v>63</v>
      </c>
      <c r="C554" s="18" t="s">
        <v>156</v>
      </c>
      <c r="D554" s="18" t="s">
        <v>7</v>
      </c>
      <c r="E554" s="20">
        <v>1.05753515085871E-2</v>
      </c>
      <c r="F554" s="20">
        <v>-5.0619973658730701E-2</v>
      </c>
      <c r="G554" s="19">
        <v>41.536061468333202</v>
      </c>
      <c r="H554" s="20">
        <v>2.37769190829942E-3</v>
      </c>
    </row>
    <row r="555" spans="1:8" x14ac:dyDescent="0.45">
      <c r="A555" s="18" t="s">
        <v>31</v>
      </c>
      <c r="B555" s="18" t="s">
        <v>113</v>
      </c>
      <c r="C555" s="18" t="s">
        <v>149</v>
      </c>
      <c r="D555" s="18" t="s">
        <v>7</v>
      </c>
      <c r="E555" s="20">
        <v>1.05089855861276E-2</v>
      </c>
      <c r="F555" s="20">
        <v>6.8904221299385102E-2</v>
      </c>
      <c r="G555" s="19">
        <v>68.242832896656196</v>
      </c>
      <c r="H555" s="20">
        <v>-0.22178781933835501</v>
      </c>
    </row>
    <row r="556" spans="1:8" x14ac:dyDescent="0.45">
      <c r="A556" s="18" t="s">
        <v>15</v>
      </c>
      <c r="B556" s="18" t="s">
        <v>40</v>
      </c>
      <c r="C556" s="18" t="s">
        <v>153</v>
      </c>
      <c r="D556" s="18" t="s">
        <v>7</v>
      </c>
      <c r="E556" s="20">
        <v>1.0470079423892401E-2</v>
      </c>
      <c r="F556" s="20">
        <v>0.39966058094554602</v>
      </c>
      <c r="G556" s="19">
        <v>26.000103130550698</v>
      </c>
      <c r="H556" s="20">
        <v>-8.0738698620408694E-2</v>
      </c>
    </row>
    <row r="557" spans="1:8" x14ac:dyDescent="0.45">
      <c r="A557" s="18" t="s">
        <v>27</v>
      </c>
      <c r="B557" s="18" t="s">
        <v>69</v>
      </c>
      <c r="C557" s="18" t="s">
        <v>156</v>
      </c>
      <c r="D557" s="18" t="s">
        <v>24</v>
      </c>
      <c r="E557" s="20">
        <v>1.03995749153629E-2</v>
      </c>
      <c r="F557" s="20">
        <v>0.22014826394204801</v>
      </c>
      <c r="G557" s="19">
        <v>40.342466675681202</v>
      </c>
      <c r="H557" s="20">
        <v>-6.3891231204508597E-2</v>
      </c>
    </row>
    <row r="558" spans="1:8" x14ac:dyDescent="0.45">
      <c r="A558" s="18" t="s">
        <v>27</v>
      </c>
      <c r="B558" s="18" t="s">
        <v>48</v>
      </c>
      <c r="C558" s="18" t="s">
        <v>151</v>
      </c>
      <c r="D558" s="18" t="s">
        <v>7</v>
      </c>
      <c r="E558" s="20">
        <v>1.0397395618867E-2</v>
      </c>
      <c r="F558" s="20">
        <v>-0.174584979510367</v>
      </c>
      <c r="G558" s="19">
        <v>56.513231673131799</v>
      </c>
      <c r="H558" s="20">
        <v>0.12912643129524101</v>
      </c>
    </row>
    <row r="559" spans="1:8" x14ac:dyDescent="0.45">
      <c r="A559" s="18" t="s">
        <v>8</v>
      </c>
      <c r="B559" s="18" t="s">
        <v>61</v>
      </c>
      <c r="C559" s="18" t="s">
        <v>153</v>
      </c>
      <c r="D559" s="18" t="s">
        <v>7</v>
      </c>
      <c r="E559" s="20">
        <v>1.0343540256437101E-2</v>
      </c>
      <c r="F559" s="20">
        <v>-0.185613383146426</v>
      </c>
      <c r="G559" s="19">
        <v>35.152189918242698</v>
      </c>
      <c r="H559" s="20">
        <v>-0.147839138346893</v>
      </c>
    </row>
    <row r="560" spans="1:8" x14ac:dyDescent="0.45">
      <c r="A560" s="18" t="s">
        <v>19</v>
      </c>
      <c r="B560" s="18" t="s">
        <v>20</v>
      </c>
      <c r="C560" s="18" t="s">
        <v>155</v>
      </c>
      <c r="D560" s="18" t="s">
        <v>7</v>
      </c>
      <c r="E560" s="20">
        <v>1.0314042509884E-2</v>
      </c>
      <c r="F560" s="20">
        <v>-0.75779184801932897</v>
      </c>
      <c r="G560" s="19">
        <v>44.802609969362003</v>
      </c>
      <c r="H560" s="20">
        <v>0.105045397634903</v>
      </c>
    </row>
    <row r="561" spans="1:8" x14ac:dyDescent="0.45">
      <c r="A561" s="18" t="s">
        <v>19</v>
      </c>
      <c r="B561" s="18" t="s">
        <v>128</v>
      </c>
      <c r="C561" s="18" t="s">
        <v>157</v>
      </c>
      <c r="D561" s="18" t="s">
        <v>7</v>
      </c>
      <c r="E561" s="20">
        <v>1.02807166833265E-2</v>
      </c>
      <c r="F561" s="20">
        <v>-0.12356878134475199</v>
      </c>
      <c r="G561" s="19">
        <v>58.460568103289297</v>
      </c>
      <c r="H561" s="20">
        <v>-0.20161067254345699</v>
      </c>
    </row>
    <row r="562" spans="1:8" x14ac:dyDescent="0.45">
      <c r="A562" s="18" t="s">
        <v>108</v>
      </c>
      <c r="B562" s="18" t="s">
        <v>114</v>
      </c>
      <c r="C562" s="18" t="s">
        <v>149</v>
      </c>
      <c r="D562" s="18" t="s">
        <v>7</v>
      </c>
      <c r="E562" s="20">
        <v>1.0262073121525399E-2</v>
      </c>
      <c r="F562" s="20">
        <v>0.313686623044521</v>
      </c>
      <c r="G562" s="19">
        <v>38.226929722900799</v>
      </c>
      <c r="H562" s="20">
        <v>-4.11837689997911E-2</v>
      </c>
    </row>
    <row r="563" spans="1:8" x14ac:dyDescent="0.45">
      <c r="A563" s="18" t="s">
        <v>8</v>
      </c>
      <c r="B563" s="18" t="s">
        <v>93</v>
      </c>
      <c r="C563" s="18" t="s">
        <v>153</v>
      </c>
      <c r="D563" s="18" t="s">
        <v>7</v>
      </c>
      <c r="E563" s="20">
        <v>1.0258826008123299E-2</v>
      </c>
      <c r="F563" s="20">
        <v>9.4789378241712199E-2</v>
      </c>
      <c r="G563" s="19">
        <v>26.5435901093878</v>
      </c>
      <c r="H563" s="20">
        <v>-0.235699223144793</v>
      </c>
    </row>
    <row r="564" spans="1:8" x14ac:dyDescent="0.45">
      <c r="A564" s="18" t="s">
        <v>27</v>
      </c>
      <c r="B564" s="18" t="s">
        <v>140</v>
      </c>
      <c r="C564" s="18" t="s">
        <v>154</v>
      </c>
      <c r="D564" s="18" t="s">
        <v>26</v>
      </c>
      <c r="E564" s="20">
        <v>1.02584875333877E-2</v>
      </c>
      <c r="F564" s="20">
        <v>0.62702460410687999</v>
      </c>
      <c r="G564" s="19">
        <v>43.149453039964698</v>
      </c>
      <c r="H564" s="20">
        <v>-0.118653814591048</v>
      </c>
    </row>
    <row r="565" spans="1:8" x14ac:dyDescent="0.45">
      <c r="A565" s="18" t="s">
        <v>27</v>
      </c>
      <c r="B565" s="18" t="s">
        <v>35</v>
      </c>
      <c r="C565" s="18" t="s">
        <v>156</v>
      </c>
      <c r="D565" s="18" t="s">
        <v>26</v>
      </c>
      <c r="E565" s="20">
        <v>1.0227734244584501E-2</v>
      </c>
      <c r="F565" s="20">
        <v>3.4313285641762899E-2</v>
      </c>
      <c r="G565" s="19">
        <v>28.799001299421001</v>
      </c>
      <c r="H565" s="20">
        <v>6.8806914170582503E-2</v>
      </c>
    </row>
    <row r="566" spans="1:8" x14ac:dyDescent="0.45">
      <c r="A566" s="18" t="s">
        <v>27</v>
      </c>
      <c r="B566" s="18" t="s">
        <v>96</v>
      </c>
      <c r="C566" s="18" t="s">
        <v>149</v>
      </c>
      <c r="D566" s="18" t="s">
        <v>24</v>
      </c>
      <c r="E566" s="20">
        <v>1.0206307261641999E-2</v>
      </c>
      <c r="F566" s="20">
        <v>1.0199312920952599</v>
      </c>
      <c r="G566" s="19">
        <v>42.2295561423715</v>
      </c>
      <c r="H566" s="20">
        <v>0.22718011822675299</v>
      </c>
    </row>
    <row r="567" spans="1:8" x14ac:dyDescent="0.45">
      <c r="A567" s="18" t="s">
        <v>80</v>
      </c>
      <c r="B567" s="18" t="s">
        <v>81</v>
      </c>
      <c r="C567" s="18" t="s">
        <v>151</v>
      </c>
      <c r="D567" s="18" t="s">
        <v>7</v>
      </c>
      <c r="E567" s="20">
        <v>1.01834178771618E-2</v>
      </c>
      <c r="F567" s="20">
        <v>-0.16298145872464301</v>
      </c>
      <c r="G567" s="19">
        <v>30.140468655842199</v>
      </c>
      <c r="H567" s="20">
        <v>-0.370237933066346</v>
      </c>
    </row>
    <row r="568" spans="1:8" x14ac:dyDescent="0.45">
      <c r="A568" s="18" t="s">
        <v>13</v>
      </c>
      <c r="B568" s="18" t="s">
        <v>18</v>
      </c>
      <c r="C568" s="18" t="s">
        <v>154</v>
      </c>
      <c r="D568" s="18" t="s">
        <v>7</v>
      </c>
      <c r="E568" s="20">
        <v>1.0151408086457999E-2</v>
      </c>
      <c r="F568" s="20">
        <v>-3.27525997671737E-2</v>
      </c>
      <c r="G568" s="19">
        <v>49.215836915330001</v>
      </c>
      <c r="H568" s="20">
        <v>0.14805866269203799</v>
      </c>
    </row>
    <row r="569" spans="1:8" x14ac:dyDescent="0.45">
      <c r="A569" s="18" t="s">
        <v>108</v>
      </c>
      <c r="B569" s="18" t="s">
        <v>109</v>
      </c>
      <c r="C569" s="18" t="s">
        <v>155</v>
      </c>
      <c r="D569" s="18" t="s">
        <v>7</v>
      </c>
      <c r="E569" s="20">
        <v>1.01026351173562E-2</v>
      </c>
      <c r="F569" s="20">
        <v>-3.9815926050796202E-2</v>
      </c>
      <c r="G569" s="19">
        <v>36.177796213665196</v>
      </c>
      <c r="H569" s="20">
        <v>0.19503679609699701</v>
      </c>
    </row>
    <row r="570" spans="1:8" x14ac:dyDescent="0.45">
      <c r="A570" s="18" t="s">
        <v>11</v>
      </c>
      <c r="B570" s="18" t="s">
        <v>29</v>
      </c>
      <c r="C570" s="18" t="s">
        <v>150</v>
      </c>
      <c r="D570" s="18" t="s">
        <v>30</v>
      </c>
      <c r="E570" s="20">
        <v>1.0075766711614099E-2</v>
      </c>
      <c r="F570" s="20">
        <v>-0.39462186212892603</v>
      </c>
      <c r="G570" s="19">
        <v>44.096793678944501</v>
      </c>
      <c r="H570" s="20">
        <v>-8.2337255122151495E-2</v>
      </c>
    </row>
    <row r="571" spans="1:8" x14ac:dyDescent="0.45">
      <c r="A571" s="18" t="s">
        <v>15</v>
      </c>
      <c r="B571" s="18" t="s">
        <v>16</v>
      </c>
      <c r="C571" s="18" t="s">
        <v>156</v>
      </c>
      <c r="D571" s="18" t="s">
        <v>7</v>
      </c>
      <c r="E571" s="20">
        <v>9.9912165454853694E-3</v>
      </c>
      <c r="F571" s="20">
        <v>0.59035352017805998</v>
      </c>
      <c r="G571" s="19">
        <v>33.709740778995297</v>
      </c>
      <c r="H571" s="20">
        <v>-5.9138789994608802E-2</v>
      </c>
    </row>
    <row r="572" spans="1:8" x14ac:dyDescent="0.45">
      <c r="A572" s="18" t="s">
        <v>11</v>
      </c>
      <c r="B572" s="18" t="s">
        <v>74</v>
      </c>
      <c r="C572" s="18" t="s">
        <v>153</v>
      </c>
      <c r="D572" s="18" t="s">
        <v>26</v>
      </c>
      <c r="E572" s="20">
        <v>9.9016855996869498E-3</v>
      </c>
      <c r="F572" s="20">
        <v>-6.9970644602474999E-2</v>
      </c>
      <c r="G572" s="19">
        <v>32.5193575532737</v>
      </c>
      <c r="H572" s="20">
        <v>4.2222568165585603E-2</v>
      </c>
    </row>
    <row r="573" spans="1:8" x14ac:dyDescent="0.45">
      <c r="A573" s="18" t="s">
        <v>67</v>
      </c>
      <c r="B573" s="18" t="s">
        <v>68</v>
      </c>
      <c r="C573" s="18" t="s">
        <v>152</v>
      </c>
      <c r="D573" s="18" t="s">
        <v>7</v>
      </c>
      <c r="E573" s="20">
        <v>9.8945317381592592E-3</v>
      </c>
      <c r="F573" s="20">
        <v>-0.20504626771428</v>
      </c>
      <c r="G573" s="19">
        <v>53.283184698283499</v>
      </c>
      <c r="H573" s="20">
        <v>-1.28204765771918E-2</v>
      </c>
    </row>
    <row r="574" spans="1:8" x14ac:dyDescent="0.45">
      <c r="A574" s="18" t="s">
        <v>27</v>
      </c>
      <c r="B574" s="18" t="s">
        <v>110</v>
      </c>
      <c r="C574" s="18" t="s">
        <v>154</v>
      </c>
      <c r="D574" s="18" t="s">
        <v>7</v>
      </c>
      <c r="E574" s="20">
        <v>9.8479848824712703E-3</v>
      </c>
      <c r="F574" s="20">
        <v>-0.28267284969448397</v>
      </c>
      <c r="G574" s="19">
        <v>56.553115560790197</v>
      </c>
      <c r="H574" s="20">
        <v>-0.21736171599620899</v>
      </c>
    </row>
    <row r="575" spans="1:8" x14ac:dyDescent="0.45">
      <c r="A575" s="18" t="s">
        <v>19</v>
      </c>
      <c r="B575" s="18" t="s">
        <v>102</v>
      </c>
      <c r="C575" s="18" t="s">
        <v>156</v>
      </c>
      <c r="D575" s="18" t="s">
        <v>30</v>
      </c>
      <c r="E575" s="20">
        <v>9.7963154176245806E-3</v>
      </c>
      <c r="F575" s="20">
        <v>-0.31681080201605699</v>
      </c>
      <c r="G575" s="19">
        <v>40.957816488105202</v>
      </c>
      <c r="H575" s="20">
        <v>-0.29883636772719602</v>
      </c>
    </row>
    <row r="576" spans="1:8" x14ac:dyDescent="0.45">
      <c r="A576" s="18" t="s">
        <v>27</v>
      </c>
      <c r="B576" s="18" t="s">
        <v>35</v>
      </c>
      <c r="C576" s="18" t="s">
        <v>154</v>
      </c>
      <c r="D576" s="18" t="s">
        <v>26</v>
      </c>
      <c r="E576" s="20">
        <v>9.7811331899436797E-3</v>
      </c>
      <c r="F576" s="20">
        <v>-8.6227427280563207E-2</v>
      </c>
      <c r="G576" s="19">
        <v>36.912756536947803</v>
      </c>
      <c r="H576" s="20">
        <v>-0.26472788103839101</v>
      </c>
    </row>
    <row r="577" spans="1:8" x14ac:dyDescent="0.45">
      <c r="A577" s="18" t="s">
        <v>11</v>
      </c>
      <c r="B577" s="18" t="s">
        <v>12</v>
      </c>
      <c r="C577" s="18" t="s">
        <v>154</v>
      </c>
      <c r="D577" s="18" t="s">
        <v>7</v>
      </c>
      <c r="E577" s="20">
        <v>9.7553481872440194E-3</v>
      </c>
      <c r="F577" s="20">
        <v>-0.473943040229799</v>
      </c>
      <c r="G577" s="19">
        <v>42.235959654783201</v>
      </c>
      <c r="H577" s="20">
        <v>3.3349734683005201E-3</v>
      </c>
    </row>
    <row r="578" spans="1:8" x14ac:dyDescent="0.45">
      <c r="A578" s="18" t="s">
        <v>8</v>
      </c>
      <c r="B578" s="18" t="s">
        <v>93</v>
      </c>
      <c r="C578" s="18" t="s">
        <v>154</v>
      </c>
      <c r="D578" s="18" t="s">
        <v>7</v>
      </c>
      <c r="E578" s="20">
        <v>9.7324673950349092E-3</v>
      </c>
      <c r="F578" s="20">
        <v>-8.7213468726348095E-2</v>
      </c>
      <c r="G578" s="19">
        <v>20.922029051872499</v>
      </c>
      <c r="H578" s="20">
        <v>6.8988374286769003E-2</v>
      </c>
    </row>
    <row r="579" spans="1:8" x14ac:dyDescent="0.45">
      <c r="A579" s="18" t="s">
        <v>27</v>
      </c>
      <c r="B579" s="18" t="s">
        <v>140</v>
      </c>
      <c r="C579" s="18" t="s">
        <v>153</v>
      </c>
      <c r="D579" s="18" t="s">
        <v>26</v>
      </c>
      <c r="E579" s="20">
        <v>9.7281852907293107E-3</v>
      </c>
      <c r="F579" s="20">
        <v>0.73022234114420004</v>
      </c>
      <c r="G579" s="19">
        <v>29.35</v>
      </c>
      <c r="H579" s="20">
        <v>9.2583686969588103E-2</v>
      </c>
    </row>
    <row r="580" spans="1:8" x14ac:dyDescent="0.45">
      <c r="A580" s="18" t="s">
        <v>8</v>
      </c>
      <c r="B580" s="18" t="s">
        <v>53</v>
      </c>
      <c r="C580" s="18" t="s">
        <v>155</v>
      </c>
      <c r="D580" s="18" t="s">
        <v>24</v>
      </c>
      <c r="E580" s="20">
        <v>9.7084800156873492E-3</v>
      </c>
      <c r="F580" s="20">
        <v>0.69201072568125299</v>
      </c>
      <c r="G580" s="19">
        <v>32.051988281385199</v>
      </c>
      <c r="H580" s="20">
        <v>3.9146377607652702E-2</v>
      </c>
    </row>
    <row r="581" spans="1:8" x14ac:dyDescent="0.45">
      <c r="A581" s="18" t="s">
        <v>175</v>
      </c>
      <c r="B581" s="18" t="s">
        <v>178</v>
      </c>
      <c r="C581" s="18" t="s">
        <v>156</v>
      </c>
      <c r="D581" s="18" t="s">
        <v>175</v>
      </c>
      <c r="E581" s="20">
        <v>9.6971353745407309E-3</v>
      </c>
      <c r="F581" s="20">
        <v>2.4234820092802001</v>
      </c>
      <c r="G581" s="19">
        <v>27.770619243719299</v>
      </c>
      <c r="H581" s="20">
        <v>0.38962069475599798</v>
      </c>
    </row>
    <row r="582" spans="1:8" x14ac:dyDescent="0.45">
      <c r="A582" s="18" t="s">
        <v>15</v>
      </c>
      <c r="B582" s="18" t="s">
        <v>47</v>
      </c>
      <c r="C582" s="18" t="s">
        <v>154</v>
      </c>
      <c r="D582" s="18" t="s">
        <v>7</v>
      </c>
      <c r="E582" s="20">
        <v>9.6927677667659091E-3</v>
      </c>
      <c r="F582" s="20">
        <v>-6.1437852004745497E-2</v>
      </c>
      <c r="G582" s="19">
        <v>26.820717603458299</v>
      </c>
      <c r="H582" s="20">
        <v>-8.2814492130999895E-2</v>
      </c>
    </row>
    <row r="583" spans="1:8" x14ac:dyDescent="0.45">
      <c r="A583" s="18" t="s">
        <v>167</v>
      </c>
      <c r="B583" s="18" t="s">
        <v>165</v>
      </c>
      <c r="C583" s="18" t="s">
        <v>155</v>
      </c>
      <c r="D583" s="18" t="s">
        <v>7</v>
      </c>
      <c r="E583" s="20">
        <v>9.6689251780385996E-3</v>
      </c>
      <c r="F583" s="20">
        <v>1.29790594191482</v>
      </c>
      <c r="G583" s="19">
        <v>33.031531753427998</v>
      </c>
      <c r="H583" s="20">
        <v>-1.39293063724284E-2</v>
      </c>
    </row>
    <row r="584" spans="1:8" x14ac:dyDescent="0.45">
      <c r="A584" s="18" t="s">
        <v>11</v>
      </c>
      <c r="B584" s="18" t="s">
        <v>29</v>
      </c>
      <c r="C584" s="18" t="s">
        <v>151</v>
      </c>
      <c r="D584" s="18" t="s">
        <v>30</v>
      </c>
      <c r="E584" s="20">
        <v>9.6593574855757501E-3</v>
      </c>
      <c r="F584" s="20">
        <v>-0.40869559935406902</v>
      </c>
      <c r="G584" s="19">
        <v>41.745595910985799</v>
      </c>
      <c r="H584" s="20">
        <v>-0.19182236616309201</v>
      </c>
    </row>
    <row r="585" spans="1:8" x14ac:dyDescent="0.45">
      <c r="A585" s="18" t="s">
        <v>141</v>
      </c>
      <c r="B585" s="18" t="s">
        <v>142</v>
      </c>
      <c r="C585" s="18" t="s">
        <v>151</v>
      </c>
      <c r="D585" s="18" t="s">
        <v>7</v>
      </c>
      <c r="E585" s="20">
        <v>9.6182704074068998E-3</v>
      </c>
      <c r="F585" s="20">
        <v>0.197938595072044</v>
      </c>
      <c r="G585" s="19">
        <v>32.220238389150502</v>
      </c>
      <c r="H585" s="20">
        <v>-4.0394613100382101E-2</v>
      </c>
    </row>
    <row r="586" spans="1:8" x14ac:dyDescent="0.45">
      <c r="A586" s="18" t="s">
        <v>15</v>
      </c>
      <c r="B586" s="18" t="s">
        <v>40</v>
      </c>
      <c r="C586" s="18" t="s">
        <v>151</v>
      </c>
      <c r="D586" s="18" t="s">
        <v>7</v>
      </c>
      <c r="E586" s="20">
        <v>9.5691705519688804E-3</v>
      </c>
      <c r="F586" s="20">
        <v>0.46614013396256698</v>
      </c>
      <c r="G586" s="19">
        <v>36.616161493572001</v>
      </c>
      <c r="H586" s="20">
        <v>-7.1361485879199105E-2</v>
      </c>
    </row>
    <row r="587" spans="1:8" x14ac:dyDescent="0.45">
      <c r="A587" s="18" t="s">
        <v>5</v>
      </c>
      <c r="B587" s="18" t="s">
        <v>138</v>
      </c>
      <c r="C587" s="18" t="s">
        <v>149</v>
      </c>
      <c r="D587" s="18" t="s">
        <v>7</v>
      </c>
      <c r="E587" s="20">
        <v>9.5104379375807197E-3</v>
      </c>
      <c r="F587" s="20">
        <v>0.36391404725502902</v>
      </c>
      <c r="G587" s="19">
        <v>43.2</v>
      </c>
      <c r="H587" s="20">
        <v>0.46846060939470802</v>
      </c>
    </row>
    <row r="588" spans="1:8" x14ac:dyDescent="0.45">
      <c r="A588" s="18" t="s">
        <v>8</v>
      </c>
      <c r="B588" s="18" t="s">
        <v>61</v>
      </c>
      <c r="C588" s="18" t="s">
        <v>156</v>
      </c>
      <c r="D588" s="18" t="s">
        <v>7</v>
      </c>
      <c r="E588" s="20">
        <v>9.4708967774874905E-3</v>
      </c>
      <c r="F588" s="20">
        <v>-3.9177884707922196E-3</v>
      </c>
      <c r="G588" s="19">
        <v>40.568080740040202</v>
      </c>
      <c r="H588" s="20">
        <v>0.24201903670453001</v>
      </c>
    </row>
    <row r="589" spans="1:8" x14ac:dyDescent="0.45">
      <c r="A589" s="18" t="s">
        <v>31</v>
      </c>
      <c r="B589" s="18" t="s">
        <v>116</v>
      </c>
      <c r="C589" s="18" t="s">
        <v>157</v>
      </c>
      <c r="D589" s="18" t="s">
        <v>7</v>
      </c>
      <c r="E589" s="20">
        <v>9.4170100995200397E-3</v>
      </c>
      <c r="F589" s="20">
        <v>0.78732855542012203</v>
      </c>
      <c r="G589" s="19">
        <v>41.516378441004001</v>
      </c>
      <c r="H589" s="20">
        <v>-0.100405615653231</v>
      </c>
    </row>
    <row r="590" spans="1:8" x14ac:dyDescent="0.45">
      <c r="A590" s="18" t="s">
        <v>15</v>
      </c>
      <c r="B590" s="18" t="s">
        <v>38</v>
      </c>
      <c r="C590" s="18" t="s">
        <v>157</v>
      </c>
      <c r="D590" s="18" t="s">
        <v>7</v>
      </c>
      <c r="E590" s="20">
        <v>9.3861450506063596E-3</v>
      </c>
      <c r="F590" s="20">
        <v>0.36408085160660297</v>
      </c>
      <c r="G590" s="19">
        <v>32.439294022066299</v>
      </c>
      <c r="H590" s="20">
        <v>-4.45368118633458E-2</v>
      </c>
    </row>
    <row r="591" spans="1:8" x14ac:dyDescent="0.45">
      <c r="A591" s="18" t="s">
        <v>31</v>
      </c>
      <c r="B591" s="18" t="s">
        <v>33</v>
      </c>
      <c r="C591" s="18" t="s">
        <v>156</v>
      </c>
      <c r="D591" s="18" t="s">
        <v>24</v>
      </c>
      <c r="E591" s="20">
        <v>9.3778681976191495E-3</v>
      </c>
      <c r="F591" s="20">
        <v>2.6230067516626798</v>
      </c>
      <c r="G591" s="19">
        <v>30.4522898044277</v>
      </c>
      <c r="H591" s="20">
        <v>-7.56222925376515E-2</v>
      </c>
    </row>
    <row r="592" spans="1:8" x14ac:dyDescent="0.45">
      <c r="A592" s="18" t="s">
        <v>11</v>
      </c>
      <c r="B592" s="18" t="s">
        <v>39</v>
      </c>
      <c r="C592" s="18" t="s">
        <v>157</v>
      </c>
      <c r="D592" s="18" t="s">
        <v>10</v>
      </c>
      <c r="E592" s="20">
        <v>9.3704695355200703E-3</v>
      </c>
      <c r="F592" s="20">
        <v>0.54779533466111496</v>
      </c>
      <c r="G592" s="19">
        <v>30.068193763587999</v>
      </c>
      <c r="H592" s="20">
        <v>-0.19109757266989</v>
      </c>
    </row>
    <row r="593" spans="1:8" x14ac:dyDescent="0.45">
      <c r="A593" s="18" t="s">
        <v>8</v>
      </c>
      <c r="B593" s="18" t="s">
        <v>63</v>
      </c>
      <c r="C593" s="18" t="s">
        <v>151</v>
      </c>
      <c r="D593" s="18" t="s">
        <v>7</v>
      </c>
      <c r="E593" s="20">
        <v>9.32075642338351E-3</v>
      </c>
      <c r="F593" s="20">
        <v>2.6517102717995299E-2</v>
      </c>
      <c r="G593" s="19">
        <v>34.449940492148301</v>
      </c>
      <c r="H593" s="20">
        <v>-9.4808841936267194E-2</v>
      </c>
    </row>
    <row r="594" spans="1:8" x14ac:dyDescent="0.45">
      <c r="A594" s="18" t="s">
        <v>19</v>
      </c>
      <c r="B594" s="18" t="s">
        <v>37</v>
      </c>
      <c r="C594" s="18" t="s">
        <v>154</v>
      </c>
      <c r="D594" s="18" t="s">
        <v>7</v>
      </c>
      <c r="E594" s="20">
        <v>9.3152948442777692E-3</v>
      </c>
      <c r="F594" s="20">
        <v>-0.30035850052406499</v>
      </c>
      <c r="G594" s="19">
        <v>67.941442425330195</v>
      </c>
      <c r="H594" s="20">
        <v>6.4168228569311897E-2</v>
      </c>
    </row>
    <row r="595" spans="1:8" x14ac:dyDescent="0.45">
      <c r="A595" s="18" t="s">
        <v>5</v>
      </c>
      <c r="B595" s="18" t="s">
        <v>83</v>
      </c>
      <c r="C595" s="18" t="s">
        <v>153</v>
      </c>
      <c r="D595" s="18" t="s">
        <v>7</v>
      </c>
      <c r="E595" s="20">
        <v>9.2680779326423293E-3</v>
      </c>
      <c r="F595" s="20">
        <v>-0.41632674753158599</v>
      </c>
      <c r="G595" s="19">
        <v>45.7765000676713</v>
      </c>
      <c r="H595" s="20">
        <v>-0.28713561215365602</v>
      </c>
    </row>
    <row r="596" spans="1:8" x14ac:dyDescent="0.45">
      <c r="A596" s="18" t="s">
        <v>8</v>
      </c>
      <c r="B596" s="18" t="s">
        <v>61</v>
      </c>
      <c r="C596" s="18" t="s">
        <v>152</v>
      </c>
      <c r="D596" s="18" t="s">
        <v>7</v>
      </c>
      <c r="E596" s="20">
        <v>9.2527159624935292E-3</v>
      </c>
      <c r="F596" s="20">
        <v>-0.22064372554102299</v>
      </c>
      <c r="G596" s="19">
        <v>38.901929304678497</v>
      </c>
      <c r="H596" s="20">
        <v>-9.9034916483948104E-2</v>
      </c>
    </row>
    <row r="597" spans="1:8" x14ac:dyDescent="0.45">
      <c r="A597" s="18" t="s">
        <v>8</v>
      </c>
      <c r="B597" s="18" t="s">
        <v>63</v>
      </c>
      <c r="C597" s="18" t="s">
        <v>153</v>
      </c>
      <c r="D597" s="18" t="s">
        <v>7</v>
      </c>
      <c r="E597" s="20">
        <v>9.2090973906933903E-3</v>
      </c>
      <c r="F597" s="20">
        <v>-0.183600087247803</v>
      </c>
      <c r="G597" s="19">
        <v>36.879317846817699</v>
      </c>
      <c r="H597" s="20">
        <v>2.5236988878077599E-2</v>
      </c>
    </row>
    <row r="598" spans="1:8" x14ac:dyDescent="0.45">
      <c r="A598" s="18" t="s">
        <v>8</v>
      </c>
      <c r="B598" s="18" t="s">
        <v>93</v>
      </c>
      <c r="C598" s="18" t="s">
        <v>152</v>
      </c>
      <c r="D598" s="18" t="s">
        <v>7</v>
      </c>
      <c r="E598" s="20">
        <v>9.1979351339428594E-3</v>
      </c>
      <c r="F598" s="20">
        <v>2.3340957736227401E-2</v>
      </c>
      <c r="G598" s="19">
        <v>29.945936031953799</v>
      </c>
      <c r="H598" s="20">
        <v>-0.20638305006535099</v>
      </c>
    </row>
    <row r="599" spans="1:8" x14ac:dyDescent="0.45">
      <c r="A599" s="18" t="s">
        <v>8</v>
      </c>
      <c r="B599" s="18" t="s">
        <v>44</v>
      </c>
      <c r="C599" s="18" t="s">
        <v>157</v>
      </c>
      <c r="D599" s="18" t="s">
        <v>30</v>
      </c>
      <c r="E599" s="20">
        <v>9.1976625014594995E-3</v>
      </c>
      <c r="F599" s="20">
        <v>-0.32691930065663899</v>
      </c>
      <c r="G599" s="19">
        <v>48.781926370982298</v>
      </c>
      <c r="H599" s="20">
        <v>-0.206477975369219</v>
      </c>
    </row>
    <row r="600" spans="1:8" x14ac:dyDescent="0.45">
      <c r="A600" s="18" t="s">
        <v>15</v>
      </c>
      <c r="B600" s="18" t="s">
        <v>38</v>
      </c>
      <c r="C600" s="18" t="s">
        <v>153</v>
      </c>
      <c r="D600" s="18" t="s">
        <v>7</v>
      </c>
      <c r="E600" s="20">
        <v>9.1961750216476307E-3</v>
      </c>
      <c r="F600" s="20">
        <v>4.8029590159670801E-2</v>
      </c>
      <c r="G600" s="19">
        <v>26.463444092738801</v>
      </c>
      <c r="H600" s="20">
        <v>-1.0844315450192999E-2</v>
      </c>
    </row>
    <row r="601" spans="1:8" x14ac:dyDescent="0.45">
      <c r="A601" s="18" t="s">
        <v>112</v>
      </c>
      <c r="B601" s="18" t="s">
        <v>112</v>
      </c>
      <c r="C601" s="18" t="s">
        <v>150</v>
      </c>
      <c r="D601" s="18" t="s">
        <v>7</v>
      </c>
      <c r="E601" s="20">
        <v>9.1210337839332002E-3</v>
      </c>
      <c r="F601" s="20">
        <v>-0.25704209282702001</v>
      </c>
      <c r="G601" s="19">
        <v>30.573233789673001</v>
      </c>
      <c r="H601" s="20">
        <v>0.13864467329762301</v>
      </c>
    </row>
    <row r="602" spans="1:8" x14ac:dyDescent="0.45">
      <c r="A602" s="18" t="s">
        <v>108</v>
      </c>
      <c r="B602" s="18" t="s">
        <v>114</v>
      </c>
      <c r="C602" s="18" t="s">
        <v>154</v>
      </c>
      <c r="D602" s="18" t="s">
        <v>7</v>
      </c>
      <c r="E602" s="20">
        <v>9.0786095775947807E-3</v>
      </c>
      <c r="F602" s="20">
        <v>-0.141887941323007</v>
      </c>
      <c r="G602" s="19">
        <v>17.654583436954201</v>
      </c>
      <c r="H602" s="20">
        <v>-0.14427261669675701</v>
      </c>
    </row>
    <row r="603" spans="1:8" x14ac:dyDescent="0.45">
      <c r="A603" s="18" t="s">
        <v>80</v>
      </c>
      <c r="B603" s="18" t="s">
        <v>81</v>
      </c>
      <c r="C603" s="18" t="s">
        <v>154</v>
      </c>
      <c r="D603" s="18" t="s">
        <v>7</v>
      </c>
      <c r="E603" s="20">
        <v>8.9958651447998601E-3</v>
      </c>
      <c r="F603" s="20">
        <v>-0.31858535338191202</v>
      </c>
      <c r="G603" s="19">
        <v>42.825850635330703</v>
      </c>
      <c r="H603" s="20">
        <v>-0.18260208536379199</v>
      </c>
    </row>
    <row r="604" spans="1:8" x14ac:dyDescent="0.45">
      <c r="A604" s="18" t="s">
        <v>31</v>
      </c>
      <c r="B604" s="18" t="s">
        <v>113</v>
      </c>
      <c r="C604" s="18" t="s">
        <v>153</v>
      </c>
      <c r="D604" s="18" t="s">
        <v>7</v>
      </c>
      <c r="E604" s="20">
        <v>8.97783513656337E-3</v>
      </c>
      <c r="F604" s="20">
        <v>-2.4052447709872399E-4</v>
      </c>
      <c r="G604" s="19">
        <v>35.517623786093701</v>
      </c>
      <c r="H604" s="20">
        <v>2.4272601862565602E-3</v>
      </c>
    </row>
    <row r="605" spans="1:8" x14ac:dyDescent="0.45">
      <c r="A605" s="18" t="s">
        <v>19</v>
      </c>
      <c r="B605" s="18" t="s">
        <v>34</v>
      </c>
      <c r="C605" s="18" t="s">
        <v>154</v>
      </c>
      <c r="D605" s="18" t="s">
        <v>7</v>
      </c>
      <c r="E605" s="20">
        <v>8.9026159050543396E-3</v>
      </c>
      <c r="F605" s="20">
        <v>-2.4860959500554999E-2</v>
      </c>
      <c r="G605" s="19">
        <v>44.3657480091615</v>
      </c>
      <c r="H605" s="20">
        <v>5.8599342749390403E-2</v>
      </c>
    </row>
    <row r="606" spans="1:8" x14ac:dyDescent="0.45">
      <c r="A606" s="18" t="s">
        <v>8</v>
      </c>
      <c r="B606" s="18" t="s">
        <v>52</v>
      </c>
      <c r="C606" s="18" t="s">
        <v>151</v>
      </c>
      <c r="D606" s="18" t="s">
        <v>24</v>
      </c>
      <c r="E606" s="20">
        <v>8.7729456619266202E-3</v>
      </c>
      <c r="F606" s="20">
        <v>0.32976485190940602</v>
      </c>
      <c r="G606" s="19">
        <v>32.578886520000701</v>
      </c>
      <c r="H606" s="20">
        <v>3.7383354812116E-2</v>
      </c>
    </row>
    <row r="607" spans="1:8" x14ac:dyDescent="0.45">
      <c r="A607" s="18" t="s">
        <v>108</v>
      </c>
      <c r="B607" s="18" t="s">
        <v>114</v>
      </c>
      <c r="C607" s="18" t="s">
        <v>156</v>
      </c>
      <c r="D607" s="18" t="s">
        <v>7</v>
      </c>
      <c r="E607" s="20">
        <v>8.7617525604574593E-3</v>
      </c>
      <c r="F607" s="20">
        <v>0.14333110638622301</v>
      </c>
      <c r="G607" s="19">
        <v>51.692467794660502</v>
      </c>
      <c r="H607" s="20">
        <v>0.63309786990518302</v>
      </c>
    </row>
    <row r="608" spans="1:8" x14ac:dyDescent="0.45">
      <c r="A608" s="18" t="s">
        <v>5</v>
      </c>
      <c r="B608" s="18" t="s">
        <v>83</v>
      </c>
      <c r="C608" s="18" t="s">
        <v>157</v>
      </c>
      <c r="D608" s="18" t="s">
        <v>7</v>
      </c>
      <c r="E608" s="20">
        <v>8.6877833881936102E-3</v>
      </c>
      <c r="F608" s="20">
        <v>-0.30574867304095299</v>
      </c>
      <c r="G608" s="19">
        <v>69.147416350901196</v>
      </c>
      <c r="H608" s="20">
        <v>8.82162522386532E-3</v>
      </c>
    </row>
    <row r="609" spans="1:8" x14ac:dyDescent="0.45">
      <c r="A609" s="18" t="s">
        <v>5</v>
      </c>
      <c r="B609" s="18" t="s">
        <v>64</v>
      </c>
      <c r="C609" s="18" t="s">
        <v>152</v>
      </c>
      <c r="D609" s="18" t="s">
        <v>7</v>
      </c>
      <c r="E609" s="20">
        <v>8.6236477984915506E-3</v>
      </c>
      <c r="F609" s="20">
        <v>0.54009420121965601</v>
      </c>
      <c r="G609" s="19">
        <v>38.003239867242797</v>
      </c>
      <c r="H609" s="20">
        <v>-6.7346617920914301E-2</v>
      </c>
    </row>
    <row r="610" spans="1:8" x14ac:dyDescent="0.45">
      <c r="A610" s="18" t="s">
        <v>27</v>
      </c>
      <c r="B610" s="18" t="s">
        <v>48</v>
      </c>
      <c r="C610" s="18" t="s">
        <v>157</v>
      </c>
      <c r="D610" s="18" t="s">
        <v>7</v>
      </c>
      <c r="E610" s="20">
        <v>8.5873115258906004E-3</v>
      </c>
      <c r="F610" s="20">
        <v>-0.10841921823461299</v>
      </c>
      <c r="G610" s="19">
        <v>88.924488957048197</v>
      </c>
      <c r="H610" s="20">
        <v>0.70167835395179201</v>
      </c>
    </row>
    <row r="611" spans="1:8" x14ac:dyDescent="0.45">
      <c r="A611" s="18" t="s">
        <v>27</v>
      </c>
      <c r="B611" s="18" t="s">
        <v>140</v>
      </c>
      <c r="C611" s="18" t="s">
        <v>152</v>
      </c>
      <c r="D611" s="18" t="s">
        <v>26</v>
      </c>
      <c r="E611" s="20">
        <v>8.4337438826481807E-3</v>
      </c>
      <c r="F611" s="20">
        <v>0.60826517771310096</v>
      </c>
      <c r="G611" s="19">
        <v>32.2762555428083</v>
      </c>
      <c r="H611" s="20">
        <v>-4.3052817989383797E-2</v>
      </c>
    </row>
    <row r="612" spans="1:8" x14ac:dyDescent="0.45">
      <c r="A612" s="18" t="s">
        <v>15</v>
      </c>
      <c r="B612" s="18" t="s">
        <v>105</v>
      </c>
      <c r="C612" s="18" t="s">
        <v>151</v>
      </c>
      <c r="D612" s="18" t="s">
        <v>7</v>
      </c>
      <c r="E612" s="20">
        <v>8.4309483951410403E-3</v>
      </c>
      <c r="F612" s="20">
        <v>-0.11835517643627599</v>
      </c>
      <c r="G612" s="19">
        <v>38.446884324150702</v>
      </c>
      <c r="H612" s="20">
        <v>-0.194780970729203</v>
      </c>
    </row>
    <row r="613" spans="1:8" x14ac:dyDescent="0.45">
      <c r="A613" s="18" t="s">
        <v>19</v>
      </c>
      <c r="B613" s="18" t="s">
        <v>137</v>
      </c>
      <c r="C613" s="18" t="s">
        <v>149</v>
      </c>
      <c r="D613" s="18" t="s">
        <v>7</v>
      </c>
      <c r="E613" s="20">
        <v>8.4244018157328803E-3</v>
      </c>
      <c r="F613" s="20">
        <v>-0.60022659829056701</v>
      </c>
      <c r="G613" s="19">
        <v>57.796338319248797</v>
      </c>
      <c r="H613" s="20">
        <v>0.25759369681237798</v>
      </c>
    </row>
    <row r="614" spans="1:8" x14ac:dyDescent="0.45">
      <c r="A614" s="18" t="s">
        <v>19</v>
      </c>
      <c r="B614" s="18" t="s">
        <v>137</v>
      </c>
      <c r="C614" s="18" t="s">
        <v>150</v>
      </c>
      <c r="D614" s="18" t="s">
        <v>7</v>
      </c>
      <c r="E614" s="20">
        <v>8.4221102023301596E-3</v>
      </c>
      <c r="F614" s="20">
        <v>-0.62632422314499203</v>
      </c>
      <c r="G614" s="19">
        <v>53.880229325944498</v>
      </c>
      <c r="H614" s="20">
        <v>0.50332574204219005</v>
      </c>
    </row>
    <row r="615" spans="1:8" x14ac:dyDescent="0.45">
      <c r="A615" s="18" t="s">
        <v>31</v>
      </c>
      <c r="B615" s="18" t="s">
        <v>116</v>
      </c>
      <c r="C615" s="18" t="s">
        <v>156</v>
      </c>
      <c r="D615" s="18" t="s">
        <v>7</v>
      </c>
      <c r="E615" s="20">
        <v>8.3563196075643296E-3</v>
      </c>
      <c r="F615" s="20">
        <v>0.423716107763081</v>
      </c>
      <c r="G615" s="19">
        <v>31.601793383254801</v>
      </c>
      <c r="H615" s="21">
        <v>-0.27892530153951201</v>
      </c>
    </row>
    <row r="616" spans="1:8" x14ac:dyDescent="0.45">
      <c r="A616" s="18" t="s">
        <v>67</v>
      </c>
      <c r="B616" s="18" t="s">
        <v>68</v>
      </c>
      <c r="C616" s="18" t="s">
        <v>154</v>
      </c>
      <c r="D616" s="18" t="s">
        <v>7</v>
      </c>
      <c r="E616" s="20">
        <v>8.3267982335087695E-3</v>
      </c>
      <c r="F616" s="20">
        <v>-0.14961090666684199</v>
      </c>
      <c r="G616" s="19">
        <v>26.136128773130999</v>
      </c>
      <c r="H616" s="20">
        <v>-5.5685454818788199E-2</v>
      </c>
    </row>
    <row r="617" spans="1:8" x14ac:dyDescent="0.45">
      <c r="A617" s="18" t="s">
        <v>98</v>
      </c>
      <c r="B617" s="18" t="s">
        <v>99</v>
      </c>
      <c r="C617" s="18" t="s">
        <v>153</v>
      </c>
      <c r="D617" s="18" t="s">
        <v>24</v>
      </c>
      <c r="E617" s="20">
        <v>8.2703626904762802E-3</v>
      </c>
      <c r="F617" s="20">
        <v>0.179406988777045</v>
      </c>
      <c r="G617" s="19">
        <v>31.462812147968499</v>
      </c>
      <c r="H617" s="20">
        <v>1.48106864532966E-2</v>
      </c>
    </row>
    <row r="618" spans="1:8" x14ac:dyDescent="0.45">
      <c r="A618" s="18" t="s">
        <v>11</v>
      </c>
      <c r="B618" s="18" t="s">
        <v>12</v>
      </c>
      <c r="C618" s="18" t="s">
        <v>152</v>
      </c>
      <c r="D618" s="18" t="s">
        <v>7</v>
      </c>
      <c r="E618" s="20">
        <v>8.2648319839663704E-3</v>
      </c>
      <c r="F618" s="20">
        <v>-0.47239304909837898</v>
      </c>
      <c r="G618" s="19">
        <v>43.3847371161688</v>
      </c>
      <c r="H618" s="20">
        <v>0.169234039906388</v>
      </c>
    </row>
    <row r="619" spans="1:8" x14ac:dyDescent="0.45">
      <c r="A619" s="18" t="s">
        <v>27</v>
      </c>
      <c r="B619" s="18" t="s">
        <v>35</v>
      </c>
      <c r="C619" s="18" t="s">
        <v>157</v>
      </c>
      <c r="D619" s="18" t="s">
        <v>26</v>
      </c>
      <c r="E619" s="20">
        <v>8.2071618889542602E-3</v>
      </c>
      <c r="F619" s="20">
        <v>7.9723730778199497E-2</v>
      </c>
      <c r="G619" s="19">
        <v>16.976371135297502</v>
      </c>
      <c r="H619" s="20">
        <v>-0.111884256214768</v>
      </c>
    </row>
    <row r="620" spans="1:8" x14ac:dyDescent="0.45">
      <c r="A620" s="18" t="s">
        <v>27</v>
      </c>
      <c r="B620" s="18" t="s">
        <v>96</v>
      </c>
      <c r="C620" s="18" t="s">
        <v>151</v>
      </c>
      <c r="D620" s="18" t="s">
        <v>24</v>
      </c>
      <c r="E620" s="20">
        <v>8.1737468058601295E-3</v>
      </c>
      <c r="F620" s="20">
        <v>0.868387204371039</v>
      </c>
      <c r="G620" s="19">
        <v>32.865032515310503</v>
      </c>
      <c r="H620" s="20">
        <v>-4.4950547154864899E-2</v>
      </c>
    </row>
    <row r="621" spans="1:8" x14ac:dyDescent="0.45">
      <c r="A621" s="18" t="s">
        <v>15</v>
      </c>
      <c r="B621" s="18" t="s">
        <v>105</v>
      </c>
      <c r="C621" s="18" t="s">
        <v>153</v>
      </c>
      <c r="D621" s="18" t="s">
        <v>7</v>
      </c>
      <c r="E621" s="20">
        <v>8.1722602678595199E-3</v>
      </c>
      <c r="F621" s="20">
        <v>-0.29214769049461498</v>
      </c>
      <c r="G621" s="19">
        <v>31.15</v>
      </c>
      <c r="H621" s="20">
        <v>0.16448598130841099</v>
      </c>
    </row>
    <row r="622" spans="1:8" x14ac:dyDescent="0.45">
      <c r="A622" s="18" t="s">
        <v>5</v>
      </c>
      <c r="B622" s="18" t="s">
        <v>83</v>
      </c>
      <c r="C622" s="18" t="s">
        <v>154</v>
      </c>
      <c r="D622" s="18" t="s">
        <v>7</v>
      </c>
      <c r="E622" s="20">
        <v>8.15265547656366E-3</v>
      </c>
      <c r="F622" s="20">
        <v>-0.38707008021315997</v>
      </c>
      <c r="G622" s="19">
        <v>22.4283866077458</v>
      </c>
      <c r="H622" s="20">
        <v>-0.128340324376922</v>
      </c>
    </row>
    <row r="623" spans="1:8" x14ac:dyDescent="0.45">
      <c r="A623" s="18" t="s">
        <v>19</v>
      </c>
      <c r="B623" s="18" t="s">
        <v>90</v>
      </c>
      <c r="C623" s="18" t="s">
        <v>149</v>
      </c>
      <c r="D623" s="18" t="s">
        <v>7</v>
      </c>
      <c r="E623" s="20">
        <v>8.1245964371063698E-3</v>
      </c>
      <c r="F623" s="20">
        <v>-0.11692744573585501</v>
      </c>
      <c r="G623" s="19">
        <v>37.329274618573699</v>
      </c>
      <c r="H623" s="20">
        <v>-0.198878405664667</v>
      </c>
    </row>
    <row r="624" spans="1:8" x14ac:dyDescent="0.45">
      <c r="A624" s="18" t="s">
        <v>19</v>
      </c>
      <c r="B624" s="18" t="s">
        <v>90</v>
      </c>
      <c r="C624" s="18" t="s">
        <v>150</v>
      </c>
      <c r="D624" s="18" t="s">
        <v>7</v>
      </c>
      <c r="E624" s="20">
        <v>8.11263289727715E-3</v>
      </c>
      <c r="F624" s="20">
        <v>-0.13424405585904001</v>
      </c>
      <c r="G624" s="19">
        <v>43.141367093332697</v>
      </c>
      <c r="H624" s="20">
        <v>0.70663975619639996</v>
      </c>
    </row>
    <row r="625" spans="1:8" x14ac:dyDescent="0.45">
      <c r="A625" s="18" t="s">
        <v>5</v>
      </c>
      <c r="B625" s="18" t="s">
        <v>64</v>
      </c>
      <c r="C625" s="18" t="s">
        <v>151</v>
      </c>
      <c r="D625" s="18" t="s">
        <v>7</v>
      </c>
      <c r="E625" s="20">
        <v>7.9904291754652294E-3</v>
      </c>
      <c r="F625" s="20">
        <v>7.9870384738721906E-2</v>
      </c>
      <c r="G625" s="19">
        <v>19.976589569755198</v>
      </c>
      <c r="H625" s="20">
        <v>0.15856949734506601</v>
      </c>
    </row>
    <row r="626" spans="1:8" x14ac:dyDescent="0.45">
      <c r="A626" s="18" t="s">
        <v>15</v>
      </c>
      <c r="B626" s="18" t="s">
        <v>40</v>
      </c>
      <c r="C626" s="18" t="s">
        <v>152</v>
      </c>
      <c r="D626" s="18" t="s">
        <v>7</v>
      </c>
      <c r="E626" s="20">
        <v>7.9884880922108398E-3</v>
      </c>
      <c r="F626" s="20">
        <v>0.22452633327205401</v>
      </c>
      <c r="G626" s="19">
        <v>27.350692937378501</v>
      </c>
      <c r="H626" s="20">
        <v>-6.6029471905986403E-2</v>
      </c>
    </row>
    <row r="627" spans="1:8" x14ac:dyDescent="0.45">
      <c r="A627" s="18" t="s">
        <v>15</v>
      </c>
      <c r="B627" s="18" t="s">
        <v>42</v>
      </c>
      <c r="C627" s="18" t="s">
        <v>155</v>
      </c>
      <c r="D627" s="18" t="s">
        <v>7</v>
      </c>
      <c r="E627" s="20">
        <v>7.9733383031567202E-3</v>
      </c>
      <c r="F627" s="20">
        <v>5.3621662849560901E-2</v>
      </c>
      <c r="G627" s="19">
        <v>36.1554231178932</v>
      </c>
      <c r="H627" s="20">
        <v>-6.7753797843629199E-2</v>
      </c>
    </row>
    <row r="628" spans="1:8" x14ac:dyDescent="0.45">
      <c r="A628" s="18" t="s">
        <v>27</v>
      </c>
      <c r="B628" s="18" t="s">
        <v>48</v>
      </c>
      <c r="C628" s="18" t="s">
        <v>154</v>
      </c>
      <c r="D628" s="18" t="s">
        <v>7</v>
      </c>
      <c r="E628" s="20">
        <v>7.9516273749909595E-3</v>
      </c>
      <c r="F628" s="20">
        <v>-0.39745416624617702</v>
      </c>
      <c r="G628" s="19">
        <v>68.937363587659505</v>
      </c>
      <c r="H628" s="20">
        <v>0.31195557628474202</v>
      </c>
    </row>
    <row r="629" spans="1:8" x14ac:dyDescent="0.45">
      <c r="A629" s="18" t="s">
        <v>13</v>
      </c>
      <c r="B629" s="18" t="s">
        <v>139</v>
      </c>
      <c r="C629" s="18" t="s">
        <v>157</v>
      </c>
      <c r="D629" s="18" t="s">
        <v>7</v>
      </c>
      <c r="E629" s="20">
        <v>7.8872559605583405E-3</v>
      </c>
      <c r="F629" s="20">
        <v>-6.9994322280335104E-3</v>
      </c>
      <c r="G629" s="19">
        <v>34.930329977082003</v>
      </c>
      <c r="H629" s="20">
        <v>-5.5781163802033497E-2</v>
      </c>
    </row>
    <row r="630" spans="1:8" x14ac:dyDescent="0.45">
      <c r="A630" s="18" t="s">
        <v>134</v>
      </c>
      <c r="B630" s="18" t="s">
        <v>135</v>
      </c>
      <c r="C630" s="18" t="s">
        <v>149</v>
      </c>
      <c r="D630" s="18" t="s">
        <v>7</v>
      </c>
      <c r="E630" s="20">
        <v>7.8319872075928096E-3</v>
      </c>
      <c r="F630" s="20">
        <v>9.0991085234093397E-2</v>
      </c>
      <c r="G630" s="19">
        <v>64.514891835385797</v>
      </c>
      <c r="H630" s="20">
        <v>-0.21857098234584399</v>
      </c>
    </row>
    <row r="631" spans="1:8" x14ac:dyDescent="0.45">
      <c r="A631" s="18" t="s">
        <v>15</v>
      </c>
      <c r="B631" s="18" t="s">
        <v>38</v>
      </c>
      <c r="C631" s="18" t="s">
        <v>154</v>
      </c>
      <c r="D631" s="18" t="s">
        <v>7</v>
      </c>
      <c r="E631" s="20">
        <v>7.8223078591114492E-3</v>
      </c>
      <c r="F631" s="20">
        <v>-7.5380702094493102E-2</v>
      </c>
      <c r="G631" s="19">
        <v>23.056628409137002</v>
      </c>
      <c r="H631" s="20">
        <v>5.9324142270748004E-3</v>
      </c>
    </row>
    <row r="632" spans="1:8" x14ac:dyDescent="0.45">
      <c r="A632" s="18" t="s">
        <v>67</v>
      </c>
      <c r="B632" s="18" t="s">
        <v>68</v>
      </c>
      <c r="C632" s="18" t="s">
        <v>151</v>
      </c>
      <c r="D632" s="18" t="s">
        <v>7</v>
      </c>
      <c r="E632" s="20">
        <v>7.8127833727068795E-3</v>
      </c>
      <c r="F632" s="20">
        <v>4.1492316111997104E-3</v>
      </c>
      <c r="G632" s="19">
        <v>30.119369294805701</v>
      </c>
      <c r="H632" s="20">
        <v>0.331070165597738</v>
      </c>
    </row>
    <row r="633" spans="1:8" x14ac:dyDescent="0.45">
      <c r="A633" s="18" t="s">
        <v>106</v>
      </c>
      <c r="B633" s="18" t="s">
        <v>107</v>
      </c>
      <c r="C633" s="18" t="s">
        <v>157</v>
      </c>
      <c r="D633" s="18" t="s">
        <v>7</v>
      </c>
      <c r="E633" s="20">
        <v>7.8070091076461101E-3</v>
      </c>
      <c r="F633" s="20">
        <v>1.4965344125584501</v>
      </c>
      <c r="G633" s="19">
        <v>39.085532902528499</v>
      </c>
      <c r="H633" s="20">
        <v>0.13866599591908499</v>
      </c>
    </row>
    <row r="634" spans="1:8" x14ac:dyDescent="0.45">
      <c r="A634" s="18" t="s">
        <v>15</v>
      </c>
      <c r="B634" s="18" t="s">
        <v>70</v>
      </c>
      <c r="C634" s="18" t="s">
        <v>157</v>
      </c>
      <c r="D634" s="18" t="s">
        <v>7</v>
      </c>
      <c r="E634" s="20">
        <v>7.8051125147919698E-3</v>
      </c>
      <c r="F634" s="20">
        <v>0.65254554179251401</v>
      </c>
      <c r="G634" s="19">
        <v>55.963921863018797</v>
      </c>
      <c r="H634" s="20">
        <v>9.0082174059049405E-3</v>
      </c>
    </row>
    <row r="635" spans="1:8" x14ac:dyDescent="0.45">
      <c r="A635" s="18" t="s">
        <v>5</v>
      </c>
      <c r="B635" s="18" t="s">
        <v>138</v>
      </c>
      <c r="C635" s="18" t="s">
        <v>150</v>
      </c>
      <c r="D635" s="18" t="s">
        <v>7</v>
      </c>
      <c r="E635" s="20">
        <v>7.7446108175036202E-3</v>
      </c>
      <c r="F635" s="20">
        <v>-3.1213013252047599E-2</v>
      </c>
      <c r="G635" s="19">
        <v>36.995116633062302</v>
      </c>
      <c r="H635" s="20">
        <v>-8.6283108995414998E-2</v>
      </c>
    </row>
    <row r="636" spans="1:8" x14ac:dyDescent="0.45">
      <c r="A636" s="18" t="s">
        <v>19</v>
      </c>
      <c r="B636" s="18" t="s">
        <v>102</v>
      </c>
      <c r="C636" s="18" t="s">
        <v>151</v>
      </c>
      <c r="D636" s="18" t="s">
        <v>30</v>
      </c>
      <c r="E636" s="20">
        <v>7.72088524056074E-3</v>
      </c>
      <c r="F636" s="20">
        <v>-0.37763621248639301</v>
      </c>
      <c r="G636" s="19">
        <v>53.429489805611503</v>
      </c>
      <c r="H636" s="20">
        <v>-9.3962519364788402E-2</v>
      </c>
    </row>
    <row r="637" spans="1:8" x14ac:dyDescent="0.45">
      <c r="A637" s="18" t="s">
        <v>19</v>
      </c>
      <c r="B637" s="18" t="s">
        <v>37</v>
      </c>
      <c r="C637" s="18" t="s">
        <v>151</v>
      </c>
      <c r="D637" s="18" t="s">
        <v>7</v>
      </c>
      <c r="E637" s="20">
        <v>7.6829178887646904E-3</v>
      </c>
      <c r="F637" s="20">
        <v>-0.310020570320377</v>
      </c>
      <c r="G637" s="19">
        <v>36.254860270335001</v>
      </c>
      <c r="H637" s="20">
        <v>0.18031027388377999</v>
      </c>
    </row>
    <row r="638" spans="1:8" x14ac:dyDescent="0.45">
      <c r="A638" s="18" t="s">
        <v>8</v>
      </c>
      <c r="B638" s="18" t="s">
        <v>44</v>
      </c>
      <c r="C638" s="18" t="s">
        <v>156</v>
      </c>
      <c r="D638" s="18" t="s">
        <v>30</v>
      </c>
      <c r="E638" s="20">
        <v>7.6729535451434397E-3</v>
      </c>
      <c r="F638" s="20">
        <v>-0.43059025601754403</v>
      </c>
      <c r="G638" s="19">
        <v>42.271969528058698</v>
      </c>
      <c r="H638" s="20">
        <v>-0.23744724296640901</v>
      </c>
    </row>
    <row r="639" spans="1:8" x14ac:dyDescent="0.45">
      <c r="A639" s="18" t="s">
        <v>19</v>
      </c>
      <c r="B639" s="18" t="s">
        <v>137</v>
      </c>
      <c r="C639" s="18" t="s">
        <v>157</v>
      </c>
      <c r="D639" s="18" t="s">
        <v>7</v>
      </c>
      <c r="E639" s="20">
        <v>7.5861456950806301E-3</v>
      </c>
      <c r="F639" s="20">
        <v>-0.45922341581506998</v>
      </c>
      <c r="G639" s="19">
        <v>36.1763270821045</v>
      </c>
      <c r="H639" s="20">
        <v>-0.15872494764945499</v>
      </c>
    </row>
    <row r="640" spans="1:8" x14ac:dyDescent="0.45">
      <c r="A640" s="18" t="s">
        <v>31</v>
      </c>
      <c r="B640" s="18" t="s">
        <v>113</v>
      </c>
      <c r="C640" s="18" t="s">
        <v>152</v>
      </c>
      <c r="D640" s="18" t="s">
        <v>7</v>
      </c>
      <c r="E640" s="20">
        <v>7.5783021484978098E-3</v>
      </c>
      <c r="F640" s="20">
        <v>-9.2466742630085599E-2</v>
      </c>
      <c r="G640" s="19">
        <v>40.363960739515697</v>
      </c>
      <c r="H640" s="20">
        <v>-8.1526752367751906E-2</v>
      </c>
    </row>
    <row r="641" spans="1:8" x14ac:dyDescent="0.45">
      <c r="A641" s="18" t="s">
        <v>11</v>
      </c>
      <c r="B641" s="18" t="s">
        <v>126</v>
      </c>
      <c r="C641" s="18" t="s">
        <v>151</v>
      </c>
      <c r="D641" s="18" t="s">
        <v>7</v>
      </c>
      <c r="E641" s="20">
        <v>7.5760624715129404E-3</v>
      </c>
      <c r="F641" s="20">
        <v>1.5820627940345E-2</v>
      </c>
      <c r="G641" s="19">
        <v>30.025692694758298</v>
      </c>
      <c r="H641" s="20">
        <v>0.25315683012570001</v>
      </c>
    </row>
    <row r="642" spans="1:8" x14ac:dyDescent="0.45">
      <c r="A642" s="18" t="s">
        <v>167</v>
      </c>
      <c r="B642" s="18" t="s">
        <v>165</v>
      </c>
      <c r="C642" s="18" t="s">
        <v>157</v>
      </c>
      <c r="D642" s="18" t="s">
        <v>7</v>
      </c>
      <c r="E642" s="20">
        <v>7.4704117478220202E-3</v>
      </c>
      <c r="F642" s="20">
        <v>0.87357878015357404</v>
      </c>
      <c r="G642" s="19">
        <v>28.225149297672498</v>
      </c>
      <c r="H642" s="20">
        <v>0.11200249577766699</v>
      </c>
    </row>
    <row r="643" spans="1:8" x14ac:dyDescent="0.45">
      <c r="A643" s="18" t="s">
        <v>106</v>
      </c>
      <c r="B643" s="18" t="s">
        <v>107</v>
      </c>
      <c r="C643" s="18" t="s">
        <v>151</v>
      </c>
      <c r="D643" s="18" t="s">
        <v>7</v>
      </c>
      <c r="E643" s="20">
        <v>7.4403690435479401E-3</v>
      </c>
      <c r="F643" s="20">
        <v>1.39094928374629</v>
      </c>
      <c r="G643" s="19">
        <v>27.252273449280999</v>
      </c>
      <c r="H643" s="20">
        <v>-9.8658335238383695E-3</v>
      </c>
    </row>
    <row r="644" spans="1:8" x14ac:dyDescent="0.45">
      <c r="A644" s="18" t="s">
        <v>15</v>
      </c>
      <c r="B644" s="18" t="s">
        <v>70</v>
      </c>
      <c r="C644" s="18" t="s">
        <v>154</v>
      </c>
      <c r="D644" s="18" t="s">
        <v>7</v>
      </c>
      <c r="E644" s="20">
        <v>7.4287226121961501E-3</v>
      </c>
      <c r="F644" s="20">
        <v>-5.0022066801191901E-2</v>
      </c>
      <c r="G644" s="19">
        <v>19.418299928125801</v>
      </c>
      <c r="H644" s="20">
        <v>-9.9369497283853497E-2</v>
      </c>
    </row>
    <row r="645" spans="1:8" x14ac:dyDescent="0.45">
      <c r="A645" s="18" t="s">
        <v>19</v>
      </c>
      <c r="B645" s="18" t="s">
        <v>34</v>
      </c>
      <c r="C645" s="18" t="s">
        <v>151</v>
      </c>
      <c r="D645" s="18" t="s">
        <v>7</v>
      </c>
      <c r="E645" s="20">
        <v>7.4118358596406697E-3</v>
      </c>
      <c r="F645" s="20">
        <v>0.40140262576011199</v>
      </c>
      <c r="G645" s="19">
        <v>38.7094634579665</v>
      </c>
      <c r="H645" s="20">
        <v>-0.20048403382306701</v>
      </c>
    </row>
    <row r="646" spans="1:8" x14ac:dyDescent="0.45">
      <c r="A646" s="18" t="s">
        <v>31</v>
      </c>
      <c r="B646" s="18" t="s">
        <v>116</v>
      </c>
      <c r="C646" s="18" t="s">
        <v>151</v>
      </c>
      <c r="D646" s="18" t="s">
        <v>7</v>
      </c>
      <c r="E646" s="20">
        <v>7.3781123887415997E-3</v>
      </c>
      <c r="F646" s="20">
        <v>0.73796052723213301</v>
      </c>
      <c r="G646" s="19">
        <v>33.283969375182799</v>
      </c>
      <c r="H646" s="20">
        <v>0.22954027515902301</v>
      </c>
    </row>
    <row r="647" spans="1:8" ht="28.5" x14ac:dyDescent="0.45">
      <c r="A647" s="18" t="s">
        <v>71</v>
      </c>
      <c r="B647" s="18" t="s">
        <v>73</v>
      </c>
      <c r="C647" s="18" t="s">
        <v>153</v>
      </c>
      <c r="D647" s="18" t="s">
        <v>7</v>
      </c>
      <c r="E647" s="20">
        <v>7.3407588232189203E-3</v>
      </c>
      <c r="F647" s="20">
        <v>-0.23153781139448601</v>
      </c>
      <c r="G647" s="19">
        <v>27.220262561853701</v>
      </c>
      <c r="H647" s="20">
        <v>-0.20589360848518501</v>
      </c>
    </row>
    <row r="648" spans="1:8" x14ac:dyDescent="0.45">
      <c r="A648" s="18" t="s">
        <v>8</v>
      </c>
      <c r="B648" s="18" t="s">
        <v>93</v>
      </c>
      <c r="C648" s="18" t="s">
        <v>151</v>
      </c>
      <c r="D648" s="18" t="s">
        <v>7</v>
      </c>
      <c r="E648" s="20">
        <v>7.3391316422404497E-3</v>
      </c>
      <c r="F648" s="20">
        <v>0.21589285771805899</v>
      </c>
      <c r="G648" s="19">
        <v>30.712670551496998</v>
      </c>
      <c r="H648" s="20">
        <v>-0.25773450336245302</v>
      </c>
    </row>
    <row r="649" spans="1:8" x14ac:dyDescent="0.45">
      <c r="A649" s="18" t="s">
        <v>98</v>
      </c>
      <c r="B649" s="18" t="s">
        <v>99</v>
      </c>
      <c r="C649" s="18" t="s">
        <v>154</v>
      </c>
      <c r="D649" s="18" t="s">
        <v>24</v>
      </c>
      <c r="E649" s="20">
        <v>7.3239956222070903E-3</v>
      </c>
      <c r="F649" s="20">
        <v>5.7628516497118698E-2</v>
      </c>
      <c r="G649" s="19">
        <v>43.535310531970801</v>
      </c>
      <c r="H649" s="20">
        <v>0.22590570380539801</v>
      </c>
    </row>
    <row r="650" spans="1:8" x14ac:dyDescent="0.45">
      <c r="A650" s="18"/>
      <c r="B650" s="18" t="s">
        <v>78</v>
      </c>
      <c r="C650" s="18" t="s">
        <v>155</v>
      </c>
      <c r="D650" s="18" t="s">
        <v>7</v>
      </c>
      <c r="E650" s="20">
        <v>7.2911831315829699E-3</v>
      </c>
      <c r="F650" s="20">
        <v>0.54974138201607903</v>
      </c>
      <c r="G650" s="19">
        <v>67.453873488160198</v>
      </c>
      <c r="H650" s="20">
        <v>0.140808269461763</v>
      </c>
    </row>
    <row r="651" spans="1:8" x14ac:dyDescent="0.45">
      <c r="A651" s="18" t="s">
        <v>8</v>
      </c>
      <c r="B651" s="18" t="s">
        <v>53</v>
      </c>
      <c r="C651" s="18" t="s">
        <v>150</v>
      </c>
      <c r="D651" s="18" t="s">
        <v>24</v>
      </c>
      <c r="E651" s="20">
        <v>7.2901606154304596E-3</v>
      </c>
      <c r="F651" s="20">
        <v>0.45414765813923602</v>
      </c>
      <c r="G651" s="19">
        <v>25.864486305362298</v>
      </c>
      <c r="H651" s="20">
        <v>-0.261224179315308</v>
      </c>
    </row>
    <row r="652" spans="1:8" x14ac:dyDescent="0.45">
      <c r="A652" s="18" t="s">
        <v>8</v>
      </c>
      <c r="B652" s="18" t="s">
        <v>63</v>
      </c>
      <c r="C652" s="18" t="s">
        <v>154</v>
      </c>
      <c r="D652" s="18" t="s">
        <v>7</v>
      </c>
      <c r="E652" s="20">
        <v>7.2430234379439098E-3</v>
      </c>
      <c r="F652" s="20">
        <v>-0.100278498256596</v>
      </c>
      <c r="G652" s="19">
        <v>19.824562261834</v>
      </c>
      <c r="H652" s="20">
        <v>7.3238028768700999E-3</v>
      </c>
    </row>
    <row r="653" spans="1:8" x14ac:dyDescent="0.45">
      <c r="A653" s="18" t="s">
        <v>15</v>
      </c>
      <c r="B653" s="18" t="s">
        <v>16</v>
      </c>
      <c r="C653" s="18" t="s">
        <v>153</v>
      </c>
      <c r="D653" s="18" t="s">
        <v>7</v>
      </c>
      <c r="E653" s="20">
        <v>7.2081190604416003E-3</v>
      </c>
      <c r="F653" s="20">
        <v>0.31569248946166301</v>
      </c>
      <c r="G653" s="19">
        <v>25.096335148606698</v>
      </c>
      <c r="H653" s="20">
        <v>3.75769694494235E-2</v>
      </c>
    </row>
    <row r="654" spans="1:8" x14ac:dyDescent="0.45">
      <c r="A654" s="18" t="s">
        <v>112</v>
      </c>
      <c r="B654" s="18" t="s">
        <v>112</v>
      </c>
      <c r="C654" s="18" t="s">
        <v>151</v>
      </c>
      <c r="D654" s="18" t="s">
        <v>7</v>
      </c>
      <c r="E654" s="20">
        <v>7.1830273599358301E-3</v>
      </c>
      <c r="F654" s="20">
        <v>-5.0904030971867201E-2</v>
      </c>
      <c r="G654" s="19">
        <v>33.590866264360699</v>
      </c>
      <c r="H654" s="20">
        <v>-0.25133392282648198</v>
      </c>
    </row>
    <row r="655" spans="1:8" x14ac:dyDescent="0.45">
      <c r="A655" s="18" t="s">
        <v>85</v>
      </c>
      <c r="B655" s="18" t="s">
        <v>86</v>
      </c>
      <c r="C655" s="18" t="s">
        <v>150</v>
      </c>
      <c r="D655" s="18" t="s">
        <v>24</v>
      </c>
      <c r="E655" s="20">
        <v>7.1746769142877398E-3</v>
      </c>
      <c r="F655" s="20">
        <v>0.35247679772199703</v>
      </c>
      <c r="G655" s="19">
        <v>36.302380106427997</v>
      </c>
      <c r="H655" s="20">
        <v>-4.0155698853444298E-2</v>
      </c>
    </row>
    <row r="656" spans="1:8" x14ac:dyDescent="0.45">
      <c r="A656" s="18" t="s">
        <v>108</v>
      </c>
      <c r="B656" s="18" t="s">
        <v>109</v>
      </c>
      <c r="C656" s="18" t="s">
        <v>150</v>
      </c>
      <c r="D656" s="18" t="s">
        <v>7</v>
      </c>
      <c r="E656" s="20">
        <v>7.13039327817757E-3</v>
      </c>
      <c r="F656" s="20">
        <v>6.1084484791235003E-2</v>
      </c>
      <c r="G656" s="19">
        <v>53.247133574771702</v>
      </c>
      <c r="H656" s="20">
        <v>0.293559191058192</v>
      </c>
    </row>
    <row r="657" spans="1:8" x14ac:dyDescent="0.45">
      <c r="A657" s="18" t="s">
        <v>134</v>
      </c>
      <c r="B657" s="18" t="s">
        <v>135</v>
      </c>
      <c r="C657" s="18" t="s">
        <v>150</v>
      </c>
      <c r="D657" s="18" t="s">
        <v>7</v>
      </c>
      <c r="E657" s="20">
        <v>7.0860335316358701E-3</v>
      </c>
      <c r="F657" s="20">
        <v>0.122785244759937</v>
      </c>
      <c r="G657" s="19">
        <v>73.924756586110504</v>
      </c>
      <c r="H657" s="20">
        <v>0.43092489040551402</v>
      </c>
    </row>
    <row r="658" spans="1:8" x14ac:dyDescent="0.45">
      <c r="A658" s="18" t="s">
        <v>8</v>
      </c>
      <c r="B658" s="18" t="s">
        <v>63</v>
      </c>
      <c r="C658" s="18" t="s">
        <v>157</v>
      </c>
      <c r="D658" s="18" t="s">
        <v>7</v>
      </c>
      <c r="E658" s="20">
        <v>7.0652043925120804E-3</v>
      </c>
      <c r="F658" s="20">
        <v>1.0555420767509399E-2</v>
      </c>
      <c r="G658" s="19">
        <v>39.937239082081803</v>
      </c>
      <c r="H658" s="20">
        <v>-0.108369412118321</v>
      </c>
    </row>
    <row r="659" spans="1:8" x14ac:dyDescent="0.45">
      <c r="A659" s="18" t="s">
        <v>108</v>
      </c>
      <c r="B659" s="18" t="s">
        <v>109</v>
      </c>
      <c r="C659" s="18" t="s">
        <v>153</v>
      </c>
      <c r="D659" s="18" t="s">
        <v>7</v>
      </c>
      <c r="E659" s="20">
        <v>7.0182827939397202E-3</v>
      </c>
      <c r="F659" s="20">
        <v>1.1179700225479801E-2</v>
      </c>
      <c r="G659" s="19">
        <v>36.417474048503202</v>
      </c>
      <c r="H659" s="20">
        <v>0.11283657759954201</v>
      </c>
    </row>
    <row r="660" spans="1:8" x14ac:dyDescent="0.45">
      <c r="A660" s="18" t="s">
        <v>15</v>
      </c>
      <c r="B660" s="18" t="s">
        <v>70</v>
      </c>
      <c r="C660" s="18" t="s">
        <v>153</v>
      </c>
      <c r="D660" s="18" t="s">
        <v>7</v>
      </c>
      <c r="E660" s="20">
        <v>7.0148609724035296E-3</v>
      </c>
      <c r="F660" s="20">
        <v>0.22732038658381601</v>
      </c>
      <c r="G660" s="19">
        <v>28.326665593729501</v>
      </c>
      <c r="H660" s="20">
        <v>2.45014439587448E-2</v>
      </c>
    </row>
    <row r="661" spans="1:8" x14ac:dyDescent="0.45">
      <c r="A661" s="18" t="s">
        <v>11</v>
      </c>
      <c r="B661" s="18" t="s">
        <v>29</v>
      </c>
      <c r="C661" s="18" t="s">
        <v>156</v>
      </c>
      <c r="D661" s="18" t="s">
        <v>30</v>
      </c>
      <c r="E661" s="20">
        <v>6.9570984249047001E-3</v>
      </c>
      <c r="F661" s="20">
        <v>-0.46642593446185598</v>
      </c>
      <c r="G661" s="19">
        <v>30.310424580102801</v>
      </c>
      <c r="H661" s="20">
        <v>-0.25970293827711599</v>
      </c>
    </row>
    <row r="662" spans="1:8" x14ac:dyDescent="0.45">
      <c r="A662" s="18" t="s">
        <v>19</v>
      </c>
      <c r="B662" s="18" t="s">
        <v>104</v>
      </c>
      <c r="C662" s="18" t="s">
        <v>151</v>
      </c>
      <c r="D662" s="18" t="s">
        <v>30</v>
      </c>
      <c r="E662" s="20">
        <v>6.9289771133771898E-3</v>
      </c>
      <c r="F662" s="20">
        <v>-0.305594191742522</v>
      </c>
      <c r="G662" s="19">
        <v>36.191409137516303</v>
      </c>
      <c r="H662" s="20">
        <v>-3.4247365567862801E-3</v>
      </c>
    </row>
    <row r="663" spans="1:8" x14ac:dyDescent="0.45">
      <c r="A663" s="18" t="s">
        <v>15</v>
      </c>
      <c r="B663" s="18" t="s">
        <v>105</v>
      </c>
      <c r="C663" s="18" t="s">
        <v>152</v>
      </c>
      <c r="D663" s="18" t="s">
        <v>7</v>
      </c>
      <c r="E663" s="20">
        <v>6.9150151176727301E-3</v>
      </c>
      <c r="F663" s="20">
        <v>-0.34517770280039001</v>
      </c>
      <c r="G663" s="19">
        <v>37.627042321473702</v>
      </c>
      <c r="H663" s="20">
        <v>-2.0198989722843799E-2</v>
      </c>
    </row>
    <row r="664" spans="1:8" x14ac:dyDescent="0.45">
      <c r="A664" s="18" t="s">
        <v>19</v>
      </c>
      <c r="B664" s="18" t="s">
        <v>20</v>
      </c>
      <c r="C664" s="18" t="s">
        <v>150</v>
      </c>
      <c r="D664" s="18" t="s">
        <v>7</v>
      </c>
      <c r="E664" s="20">
        <v>6.9117518439468801E-3</v>
      </c>
      <c r="F664" s="20">
        <v>-0.73404062463272302</v>
      </c>
      <c r="G664" s="19">
        <v>51.642940950997499</v>
      </c>
      <c r="H664" s="20">
        <v>0.27831166985727002</v>
      </c>
    </row>
    <row r="665" spans="1:8" x14ac:dyDescent="0.45">
      <c r="A665" s="18" t="s">
        <v>13</v>
      </c>
      <c r="B665" s="18" t="s">
        <v>139</v>
      </c>
      <c r="C665" s="18" t="s">
        <v>154</v>
      </c>
      <c r="D665" s="18" t="s">
        <v>7</v>
      </c>
      <c r="E665" s="20">
        <v>6.8937409155063302E-3</v>
      </c>
      <c r="F665" s="20">
        <v>-0.339252128325021</v>
      </c>
      <c r="G665" s="19">
        <v>63.837919290161999</v>
      </c>
      <c r="H665" s="20">
        <v>0.28846073064962002</v>
      </c>
    </row>
    <row r="666" spans="1:8" x14ac:dyDescent="0.45">
      <c r="A666" s="18" t="s">
        <v>5</v>
      </c>
      <c r="B666" s="18" t="s">
        <v>64</v>
      </c>
      <c r="C666" s="18" t="s">
        <v>154</v>
      </c>
      <c r="D666" s="18" t="s">
        <v>7</v>
      </c>
      <c r="E666" s="20">
        <v>6.8811242545561303E-3</v>
      </c>
      <c r="F666" s="20">
        <v>0.179979269476123</v>
      </c>
      <c r="G666" s="19">
        <v>34.046662451937003</v>
      </c>
      <c r="H666" s="20">
        <v>-0.11480775444511999</v>
      </c>
    </row>
    <row r="667" spans="1:8" x14ac:dyDescent="0.45">
      <c r="A667" s="18" t="s">
        <v>8</v>
      </c>
      <c r="B667" s="18" t="s">
        <v>46</v>
      </c>
      <c r="C667" s="18" t="s">
        <v>149</v>
      </c>
      <c r="D667" s="18" t="s">
        <v>30</v>
      </c>
      <c r="E667" s="20">
        <v>6.8323591290565403E-3</v>
      </c>
      <c r="F667" s="20">
        <v>-0.179686164912158</v>
      </c>
      <c r="G667" s="19">
        <v>60.405083991264497</v>
      </c>
      <c r="H667" s="20">
        <v>5.8310020916776603E-2</v>
      </c>
    </row>
    <row r="668" spans="1:8" x14ac:dyDescent="0.45">
      <c r="A668" s="18" t="s">
        <v>19</v>
      </c>
      <c r="B668" s="18" t="s">
        <v>90</v>
      </c>
      <c r="C668" s="18" t="s">
        <v>155</v>
      </c>
      <c r="D668" s="18" t="s">
        <v>7</v>
      </c>
      <c r="E668" s="20">
        <v>6.79407676257574E-3</v>
      </c>
      <c r="F668" s="20">
        <v>-0.351976937202786</v>
      </c>
      <c r="G668" s="19">
        <v>34.274725746995202</v>
      </c>
      <c r="H668" s="20">
        <v>3.6470525995888799E-2</v>
      </c>
    </row>
    <row r="669" spans="1:8" x14ac:dyDescent="0.45">
      <c r="A669" s="18" t="s">
        <v>108</v>
      </c>
      <c r="B669" s="18" t="s">
        <v>114</v>
      </c>
      <c r="C669" s="18" t="s">
        <v>152</v>
      </c>
      <c r="D669" s="18" t="s">
        <v>7</v>
      </c>
      <c r="E669" s="20">
        <v>6.7757878965245101E-3</v>
      </c>
      <c r="F669" s="20">
        <v>-9.8877054119722002E-2</v>
      </c>
      <c r="G669" s="19">
        <v>34.677087530412003</v>
      </c>
      <c r="H669" s="20">
        <v>8.7753881406331197E-2</v>
      </c>
    </row>
    <row r="670" spans="1:8" x14ac:dyDescent="0.45">
      <c r="A670" s="18" t="s">
        <v>11</v>
      </c>
      <c r="B670" s="18" t="s">
        <v>29</v>
      </c>
      <c r="C670" s="18" t="s">
        <v>157</v>
      </c>
      <c r="D670" s="18" t="s">
        <v>30</v>
      </c>
      <c r="E670" s="20">
        <v>6.7670759630695304E-3</v>
      </c>
      <c r="F670" s="20">
        <v>-0.43599873583764198</v>
      </c>
      <c r="G670" s="19">
        <v>42.084983803671697</v>
      </c>
      <c r="H670" s="20">
        <v>-0.15148974966678699</v>
      </c>
    </row>
    <row r="671" spans="1:8" x14ac:dyDescent="0.45">
      <c r="A671" s="18" t="s">
        <v>15</v>
      </c>
      <c r="B671" s="18" t="s">
        <v>38</v>
      </c>
      <c r="C671" s="18" t="s">
        <v>152</v>
      </c>
      <c r="D671" s="18" t="s">
        <v>7</v>
      </c>
      <c r="E671" s="20">
        <v>6.7283530299245197E-3</v>
      </c>
      <c r="F671" s="20">
        <v>-7.7365918748234105E-2</v>
      </c>
      <c r="G671" s="19">
        <v>30.6538206764872</v>
      </c>
      <c r="H671" s="20">
        <v>-0.28701643787645598</v>
      </c>
    </row>
    <row r="672" spans="1:8" x14ac:dyDescent="0.45">
      <c r="A672" s="18" t="s">
        <v>112</v>
      </c>
      <c r="B672" s="18" t="s">
        <v>112</v>
      </c>
      <c r="C672" s="18" t="s">
        <v>149</v>
      </c>
      <c r="D672" s="18" t="s">
        <v>7</v>
      </c>
      <c r="E672" s="20">
        <v>6.7113582355358102E-3</v>
      </c>
      <c r="F672" s="20">
        <v>-0.17278472925098901</v>
      </c>
      <c r="G672" s="19">
        <v>32.785424290464199</v>
      </c>
      <c r="H672" s="20">
        <v>-0.102268832958027</v>
      </c>
    </row>
    <row r="673" spans="1:8" x14ac:dyDescent="0.45">
      <c r="A673" s="18" t="s">
        <v>108</v>
      </c>
      <c r="B673" s="18" t="s">
        <v>114</v>
      </c>
      <c r="C673" s="18" t="s">
        <v>153</v>
      </c>
      <c r="D673" s="18" t="s">
        <v>7</v>
      </c>
      <c r="E673" s="20">
        <v>6.6413767176723201E-3</v>
      </c>
      <c r="F673" s="20">
        <v>1.2806131116693899E-2</v>
      </c>
      <c r="G673" s="19">
        <v>34.340134701646797</v>
      </c>
      <c r="H673" s="20">
        <v>0.14427235580116901</v>
      </c>
    </row>
    <row r="674" spans="1:8" x14ac:dyDescent="0.45">
      <c r="A674" s="18" t="s">
        <v>98</v>
      </c>
      <c r="B674" s="18" t="s">
        <v>99</v>
      </c>
      <c r="C674" s="18" t="s">
        <v>152</v>
      </c>
      <c r="D674" s="18" t="s">
        <v>24</v>
      </c>
      <c r="E674" s="20">
        <v>6.5690357825865103E-3</v>
      </c>
      <c r="F674" s="20">
        <v>0.101569690557045</v>
      </c>
      <c r="G674" s="19">
        <v>47.154665607927797</v>
      </c>
      <c r="H674" s="20">
        <v>0.19400070781359899</v>
      </c>
    </row>
    <row r="675" spans="1:8" ht="28.5" x14ac:dyDescent="0.45">
      <c r="A675" s="18" t="s">
        <v>71</v>
      </c>
      <c r="B675" s="18" t="s">
        <v>73</v>
      </c>
      <c r="C675" s="18" t="s">
        <v>151</v>
      </c>
      <c r="D675" s="18" t="s">
        <v>7</v>
      </c>
      <c r="E675" s="20">
        <v>6.5282278133669E-3</v>
      </c>
      <c r="F675" s="20">
        <v>-0.243544277360702</v>
      </c>
      <c r="G675" s="19">
        <v>47.548892242258802</v>
      </c>
      <c r="H675" s="20">
        <v>-0.245201007428929</v>
      </c>
    </row>
    <row r="676" spans="1:8" x14ac:dyDescent="0.45">
      <c r="A676" s="18" t="s">
        <v>8</v>
      </c>
      <c r="B676" s="18" t="s">
        <v>63</v>
      </c>
      <c r="C676" s="18" t="s">
        <v>152</v>
      </c>
      <c r="D676" s="18" t="s">
        <v>7</v>
      </c>
      <c r="E676" s="20">
        <v>6.4772558493662903E-3</v>
      </c>
      <c r="F676" s="20">
        <v>-0.26612961929217999</v>
      </c>
      <c r="G676" s="19">
        <v>38.539392898868499</v>
      </c>
      <c r="H676" s="20">
        <v>8.8215413958445593E-2</v>
      </c>
    </row>
    <row r="677" spans="1:8" x14ac:dyDescent="0.45">
      <c r="A677" s="18" t="s">
        <v>141</v>
      </c>
      <c r="B677" s="18" t="s">
        <v>142</v>
      </c>
      <c r="C677" s="18" t="s">
        <v>154</v>
      </c>
      <c r="D677" s="18" t="s">
        <v>7</v>
      </c>
      <c r="E677" s="20">
        <v>6.4734948921560303E-3</v>
      </c>
      <c r="F677" s="20">
        <v>2.4627704990836299E-2</v>
      </c>
      <c r="G677" s="19">
        <v>29.681711671066999</v>
      </c>
      <c r="H677" s="20">
        <v>-0.19903801026891599</v>
      </c>
    </row>
    <row r="678" spans="1:8" x14ac:dyDescent="0.45">
      <c r="A678" s="18" t="s">
        <v>15</v>
      </c>
      <c r="B678" s="18" t="s">
        <v>16</v>
      </c>
      <c r="C678" s="18" t="s">
        <v>151</v>
      </c>
      <c r="D678" s="18" t="s">
        <v>7</v>
      </c>
      <c r="E678" s="20">
        <v>6.4570543025765101E-3</v>
      </c>
      <c r="F678" s="20">
        <v>0.55239345320047195</v>
      </c>
      <c r="G678" s="19">
        <v>36.858746841984498</v>
      </c>
      <c r="H678" s="20">
        <v>-4.3016756572402698E-2</v>
      </c>
    </row>
    <row r="679" spans="1:8" x14ac:dyDescent="0.45">
      <c r="A679" s="18" t="s">
        <v>27</v>
      </c>
      <c r="B679" s="18" t="s">
        <v>69</v>
      </c>
      <c r="C679" s="18" t="s">
        <v>154</v>
      </c>
      <c r="D679" s="18" t="s">
        <v>24</v>
      </c>
      <c r="E679" s="20">
        <v>6.39080636308574E-3</v>
      </c>
      <c r="F679" s="20">
        <v>-2.30780298628968E-3</v>
      </c>
      <c r="G679" s="19">
        <v>33.641568528124999</v>
      </c>
      <c r="H679" s="20">
        <v>-2.2627613352614699E-2</v>
      </c>
    </row>
    <row r="680" spans="1:8" x14ac:dyDescent="0.45">
      <c r="A680" s="18" t="s">
        <v>11</v>
      </c>
      <c r="B680" s="18" t="s">
        <v>126</v>
      </c>
      <c r="C680" s="18" t="s">
        <v>154</v>
      </c>
      <c r="D680" s="18" t="s">
        <v>7</v>
      </c>
      <c r="E680" s="20">
        <v>6.3751680542661199E-3</v>
      </c>
      <c r="F680" s="20">
        <v>-0.32792773827379301</v>
      </c>
      <c r="G680" s="19">
        <v>38.5087397822385</v>
      </c>
      <c r="H680" s="20">
        <v>-0.14896306756101399</v>
      </c>
    </row>
    <row r="681" spans="1:8" x14ac:dyDescent="0.45">
      <c r="A681" s="18" t="s">
        <v>167</v>
      </c>
      <c r="B681" s="18" t="s">
        <v>165</v>
      </c>
      <c r="C681" s="18" t="s">
        <v>156</v>
      </c>
      <c r="D681" s="18" t="s">
        <v>7</v>
      </c>
      <c r="E681" s="20">
        <v>6.3366539024111504E-3</v>
      </c>
      <c r="F681" s="20">
        <v>1.7298473477023799</v>
      </c>
      <c r="G681" s="19">
        <v>33.2942432174072</v>
      </c>
      <c r="H681" s="20">
        <v>-5.9956471604268001E-2</v>
      </c>
    </row>
    <row r="682" spans="1:8" x14ac:dyDescent="0.45">
      <c r="A682" s="18" t="s">
        <v>106</v>
      </c>
      <c r="B682" s="18" t="s">
        <v>107</v>
      </c>
      <c r="C682" s="18" t="s">
        <v>153</v>
      </c>
      <c r="D682" s="18" t="s">
        <v>7</v>
      </c>
      <c r="E682" s="20">
        <v>6.3217710316005402E-3</v>
      </c>
      <c r="F682" s="20">
        <v>1.19912621478717</v>
      </c>
      <c r="G682" s="19">
        <v>29.850002776958</v>
      </c>
      <c r="H682" s="20">
        <v>9.4785479632414807E-2</v>
      </c>
    </row>
    <row r="683" spans="1:8" x14ac:dyDescent="0.45">
      <c r="A683" s="18" t="s">
        <v>31</v>
      </c>
      <c r="B683" s="18" t="s">
        <v>113</v>
      </c>
      <c r="C683" s="18" t="s">
        <v>157</v>
      </c>
      <c r="D683" s="18" t="s">
        <v>7</v>
      </c>
      <c r="E683" s="20">
        <v>6.31664389875584E-3</v>
      </c>
      <c r="F683" s="20">
        <v>0.18244818772496499</v>
      </c>
      <c r="G683" s="19">
        <v>45.806115337184799</v>
      </c>
      <c r="H683" s="20">
        <v>5.9455841903333598E-2</v>
      </c>
    </row>
    <row r="684" spans="1:8" x14ac:dyDescent="0.45">
      <c r="A684" s="18" t="s">
        <v>31</v>
      </c>
      <c r="B684" s="18" t="s">
        <v>33</v>
      </c>
      <c r="C684" s="18" t="s">
        <v>150</v>
      </c>
      <c r="D684" s="18" t="s">
        <v>24</v>
      </c>
      <c r="E684" s="20">
        <v>6.2850538487166097E-3</v>
      </c>
      <c r="F684" s="20">
        <v>1.912504116532</v>
      </c>
      <c r="G684" s="19">
        <v>31.921069684775201</v>
      </c>
      <c r="H684" s="20">
        <v>0.306551518732676</v>
      </c>
    </row>
    <row r="685" spans="1:8" x14ac:dyDescent="0.45">
      <c r="A685" s="18" t="s">
        <v>8</v>
      </c>
      <c r="B685" s="18" t="s">
        <v>164</v>
      </c>
      <c r="C685" s="18" t="s">
        <v>157</v>
      </c>
      <c r="D685" s="18" t="s">
        <v>24</v>
      </c>
      <c r="E685" s="20">
        <v>6.25845758857269E-3</v>
      </c>
      <c r="F685" s="20">
        <v>0.28898869994017701</v>
      </c>
      <c r="G685" s="19">
        <v>26.8619904817687</v>
      </c>
      <c r="H685" s="20">
        <v>0.28847932295119599</v>
      </c>
    </row>
    <row r="686" spans="1:8" x14ac:dyDescent="0.45">
      <c r="A686" s="18" t="s">
        <v>108</v>
      </c>
      <c r="B686" s="18" t="s">
        <v>109</v>
      </c>
      <c r="C686" s="18" t="s">
        <v>149</v>
      </c>
      <c r="D686" s="18" t="s">
        <v>7</v>
      </c>
      <c r="E686" s="20">
        <v>6.2350965342878404E-3</v>
      </c>
      <c r="F686" s="20">
        <v>6.2292878287503503E-2</v>
      </c>
      <c r="G686" s="19">
        <v>70.695652872426507</v>
      </c>
      <c r="H686" s="20">
        <v>-5.4250073878070799E-2</v>
      </c>
    </row>
    <row r="687" spans="1:8" x14ac:dyDescent="0.45">
      <c r="A687" s="18" t="s">
        <v>134</v>
      </c>
      <c r="B687" s="18" t="s">
        <v>135</v>
      </c>
      <c r="C687" s="18" t="s">
        <v>154</v>
      </c>
      <c r="D687" s="18" t="s">
        <v>7</v>
      </c>
      <c r="E687" s="20">
        <v>6.2214967872436001E-3</v>
      </c>
      <c r="F687" s="20">
        <v>-0.12871638845898301</v>
      </c>
      <c r="G687" s="19">
        <v>15.510469879574</v>
      </c>
      <c r="H687" s="20">
        <v>-9.2453015686391304E-2</v>
      </c>
    </row>
    <row r="688" spans="1:8" x14ac:dyDescent="0.45">
      <c r="A688" s="18" t="s">
        <v>85</v>
      </c>
      <c r="B688" s="18" t="s">
        <v>86</v>
      </c>
      <c r="C688" s="18" t="s">
        <v>149</v>
      </c>
      <c r="D688" s="18" t="s">
        <v>24</v>
      </c>
      <c r="E688" s="20">
        <v>6.1651023115797199E-3</v>
      </c>
      <c r="F688" s="20">
        <v>0.30575489631257602</v>
      </c>
      <c r="G688" s="19">
        <v>40.052930818723297</v>
      </c>
      <c r="H688" s="20">
        <v>-9.7612370493757594E-2</v>
      </c>
    </row>
    <row r="689" spans="1:8" x14ac:dyDescent="0.45">
      <c r="A689" s="18" t="s">
        <v>8</v>
      </c>
      <c r="B689" s="18" t="s">
        <v>44</v>
      </c>
      <c r="C689" s="18" t="s">
        <v>152</v>
      </c>
      <c r="D689" s="18" t="s">
        <v>30</v>
      </c>
      <c r="E689" s="20">
        <v>6.1505533535543E-3</v>
      </c>
      <c r="F689" s="20">
        <v>-0.48980261860551799</v>
      </c>
      <c r="G689" s="19">
        <v>79.779560682595204</v>
      </c>
      <c r="H689" s="20">
        <v>9.0009444012202094E-2</v>
      </c>
    </row>
    <row r="690" spans="1:8" x14ac:dyDescent="0.45">
      <c r="A690" s="18" t="s">
        <v>19</v>
      </c>
      <c r="B690" s="18" t="s">
        <v>20</v>
      </c>
      <c r="C690" s="18" t="s">
        <v>156</v>
      </c>
      <c r="D690" s="18" t="s">
        <v>7</v>
      </c>
      <c r="E690" s="20">
        <v>6.1112737013070901E-3</v>
      </c>
      <c r="F690" s="20">
        <v>-0.63899422333508704</v>
      </c>
      <c r="G690" s="19">
        <v>52.565973636258803</v>
      </c>
      <c r="H690" s="20">
        <v>0.16955409872066901</v>
      </c>
    </row>
    <row r="691" spans="1:8" x14ac:dyDescent="0.45">
      <c r="A691" s="18" t="s">
        <v>8</v>
      </c>
      <c r="B691" s="18" t="s">
        <v>44</v>
      </c>
      <c r="C691" s="18" t="s">
        <v>153</v>
      </c>
      <c r="D691" s="18" t="s">
        <v>30</v>
      </c>
      <c r="E691" s="20">
        <v>6.0761175361401104E-3</v>
      </c>
      <c r="F691" s="20">
        <v>-0.46769678553556998</v>
      </c>
      <c r="G691" s="19">
        <v>40.805140185980001</v>
      </c>
      <c r="H691" s="20">
        <v>-3.13850225006371E-2</v>
      </c>
    </row>
    <row r="692" spans="1:8" x14ac:dyDescent="0.45">
      <c r="A692" s="18" t="s">
        <v>15</v>
      </c>
      <c r="B692" s="18" t="s">
        <v>40</v>
      </c>
      <c r="C692" s="18" t="s">
        <v>154</v>
      </c>
      <c r="D692" s="18" t="s">
        <v>7</v>
      </c>
      <c r="E692" s="20">
        <v>6.0693636434542104E-3</v>
      </c>
      <c r="F692" s="20">
        <v>0.175279154015554</v>
      </c>
      <c r="G692" s="19">
        <v>35.513533868598302</v>
      </c>
      <c r="H692" s="20">
        <v>-0.21196938351559699</v>
      </c>
    </row>
    <row r="693" spans="1:8" ht="28.5" x14ac:dyDescent="0.45">
      <c r="A693" s="18" t="s">
        <v>71</v>
      </c>
      <c r="B693" s="18" t="s">
        <v>73</v>
      </c>
      <c r="C693" s="18" t="s">
        <v>152</v>
      </c>
      <c r="D693" s="18" t="s">
        <v>7</v>
      </c>
      <c r="E693" s="20">
        <v>6.0364905654692498E-3</v>
      </c>
      <c r="F693" s="20">
        <v>-0.32711607027082801</v>
      </c>
      <c r="G693" s="19">
        <v>46.013871702290999</v>
      </c>
      <c r="H693" s="20">
        <v>-0.122043066588955</v>
      </c>
    </row>
    <row r="694" spans="1:8" x14ac:dyDescent="0.45">
      <c r="A694" s="18" t="s">
        <v>5</v>
      </c>
      <c r="B694" s="18" t="s">
        <v>83</v>
      </c>
      <c r="C694" s="18" t="s">
        <v>151</v>
      </c>
      <c r="D694" s="18" t="s">
        <v>7</v>
      </c>
      <c r="E694" s="20">
        <v>6.0167607881795203E-3</v>
      </c>
      <c r="F694" s="20">
        <v>-0.32087694480783902</v>
      </c>
      <c r="G694" s="19">
        <v>53.655160651623298</v>
      </c>
      <c r="H694" s="20">
        <v>-4.8377096971821403E-2</v>
      </c>
    </row>
    <row r="695" spans="1:8" x14ac:dyDescent="0.45">
      <c r="A695" s="18" t="s">
        <v>15</v>
      </c>
      <c r="B695" s="18" t="s">
        <v>105</v>
      </c>
      <c r="C695" s="18" t="s">
        <v>157</v>
      </c>
      <c r="D695" s="18" t="s">
        <v>7</v>
      </c>
      <c r="E695" s="20">
        <v>5.9634882747813204E-3</v>
      </c>
      <c r="F695" s="20">
        <v>-0.15685619931487299</v>
      </c>
      <c r="G695" s="19">
        <v>41.227520977638797</v>
      </c>
      <c r="H695" s="20">
        <v>-0.17721661582766901</v>
      </c>
    </row>
    <row r="696" spans="1:8" x14ac:dyDescent="0.45">
      <c r="A696" s="18" t="s">
        <v>8</v>
      </c>
      <c r="B696" s="18" t="s">
        <v>164</v>
      </c>
      <c r="C696" s="18" t="s">
        <v>156</v>
      </c>
      <c r="D696" s="18" t="s">
        <v>24</v>
      </c>
      <c r="E696" s="20">
        <v>5.9416744796772997E-3</v>
      </c>
      <c r="F696" s="20">
        <v>0.97617896269177495</v>
      </c>
      <c r="G696" s="19">
        <v>21.785843546671501</v>
      </c>
      <c r="H696" s="20">
        <v>-0.239118543361174</v>
      </c>
    </row>
    <row r="697" spans="1:8" x14ac:dyDescent="0.45">
      <c r="A697" s="18" t="s">
        <v>8</v>
      </c>
      <c r="B697" s="18" t="s">
        <v>164</v>
      </c>
      <c r="C697" s="18" t="s">
        <v>150</v>
      </c>
      <c r="D697" s="18" t="s">
        <v>24</v>
      </c>
      <c r="E697" s="20">
        <v>5.9136301111958004E-3</v>
      </c>
      <c r="F697" s="20">
        <v>0.20780953929451301</v>
      </c>
      <c r="G697" s="19">
        <v>17.343476287677699</v>
      </c>
      <c r="H697" s="20">
        <v>-0.14239135556159199</v>
      </c>
    </row>
    <row r="698" spans="1:8" x14ac:dyDescent="0.45">
      <c r="A698" s="18" t="s">
        <v>108</v>
      </c>
      <c r="B698" s="18" t="s">
        <v>109</v>
      </c>
      <c r="C698" s="18" t="s">
        <v>152</v>
      </c>
      <c r="D698" s="18" t="s">
        <v>7</v>
      </c>
      <c r="E698" s="20">
        <v>5.8195621014809204E-3</v>
      </c>
      <c r="F698" s="20">
        <v>-0.118436840344447</v>
      </c>
      <c r="G698" s="19">
        <v>41.798021368015498</v>
      </c>
      <c r="H698" s="20">
        <v>0.24025423343895999</v>
      </c>
    </row>
    <row r="699" spans="1:8" x14ac:dyDescent="0.45">
      <c r="A699" s="18" t="s">
        <v>15</v>
      </c>
      <c r="B699" s="18" t="s">
        <v>16</v>
      </c>
      <c r="C699" s="18" t="s">
        <v>152</v>
      </c>
      <c r="D699" s="18" t="s">
        <v>7</v>
      </c>
      <c r="E699" s="20">
        <v>5.79719175298279E-3</v>
      </c>
      <c r="F699" s="20">
        <v>0.17948751331957799</v>
      </c>
      <c r="G699" s="19">
        <v>33.488604034153198</v>
      </c>
      <c r="H699" s="20">
        <v>5.6564724695898599E-2</v>
      </c>
    </row>
    <row r="700" spans="1:8" x14ac:dyDescent="0.45">
      <c r="A700" s="18" t="s">
        <v>8</v>
      </c>
      <c r="B700" s="18" t="s">
        <v>50</v>
      </c>
      <c r="C700" s="18" t="s">
        <v>156</v>
      </c>
      <c r="D700" s="18" t="s">
        <v>51</v>
      </c>
      <c r="E700" s="20">
        <v>5.7795703745739703E-3</v>
      </c>
      <c r="F700" s="20">
        <v>2.5610071094930398E-2</v>
      </c>
      <c r="G700" s="19">
        <v>30.883580909786001</v>
      </c>
      <c r="H700" s="20">
        <v>-6.0092466113043502E-2</v>
      </c>
    </row>
    <row r="701" spans="1:8" x14ac:dyDescent="0.45">
      <c r="A701" s="18" t="s">
        <v>108</v>
      </c>
      <c r="B701" s="18" t="s">
        <v>114</v>
      </c>
      <c r="C701" s="18" t="s">
        <v>157</v>
      </c>
      <c r="D701" s="18" t="s">
        <v>7</v>
      </c>
      <c r="E701" s="20">
        <v>5.7496793150945301E-3</v>
      </c>
      <c r="F701" s="20">
        <v>0.25258306876860898</v>
      </c>
      <c r="G701" s="19">
        <v>42.659873444772302</v>
      </c>
      <c r="H701" s="20">
        <v>0.105177633082918</v>
      </c>
    </row>
    <row r="702" spans="1:8" x14ac:dyDescent="0.45">
      <c r="A702" s="18" t="s">
        <v>15</v>
      </c>
      <c r="B702" s="18" t="s">
        <v>38</v>
      </c>
      <c r="C702" s="18" t="s">
        <v>151</v>
      </c>
      <c r="D702" s="18" t="s">
        <v>7</v>
      </c>
      <c r="E702" s="20">
        <v>5.7237756394377896E-3</v>
      </c>
      <c r="F702" s="20">
        <v>8.7074285306066396E-2</v>
      </c>
      <c r="G702" s="19">
        <v>25.236467444581201</v>
      </c>
      <c r="H702" s="20">
        <v>-0.22674360073060301</v>
      </c>
    </row>
    <row r="703" spans="1:8" x14ac:dyDescent="0.45">
      <c r="A703" s="18" t="s">
        <v>98</v>
      </c>
      <c r="B703" s="18" t="s">
        <v>99</v>
      </c>
      <c r="C703" s="18" t="s">
        <v>151</v>
      </c>
      <c r="D703" s="18" t="s">
        <v>24</v>
      </c>
      <c r="E703" s="20">
        <v>5.68631830242967E-3</v>
      </c>
      <c r="F703" s="20">
        <v>0.22251493407429301</v>
      </c>
      <c r="G703" s="19">
        <v>41.052761458245499</v>
      </c>
      <c r="H703" s="20">
        <v>8.6649678641543798E-2</v>
      </c>
    </row>
    <row r="704" spans="1:8" x14ac:dyDescent="0.45">
      <c r="A704" s="18" t="s">
        <v>31</v>
      </c>
      <c r="B704" s="18" t="s">
        <v>33</v>
      </c>
      <c r="C704" s="18" t="s">
        <v>149</v>
      </c>
      <c r="D704" s="18" t="s">
        <v>24</v>
      </c>
      <c r="E704" s="20">
        <v>5.6781649019994E-3</v>
      </c>
      <c r="F704" s="20">
        <v>1.7076636167588899</v>
      </c>
      <c r="G704" s="19">
        <v>32.365608644746203</v>
      </c>
      <c r="H704" s="20">
        <v>0.12820929652538501</v>
      </c>
    </row>
    <row r="705" spans="1:8" x14ac:dyDescent="0.45">
      <c r="A705" s="18" t="s">
        <v>19</v>
      </c>
      <c r="B705" s="18" t="s">
        <v>20</v>
      </c>
      <c r="C705" s="18" t="s">
        <v>153</v>
      </c>
      <c r="D705" s="18" t="s">
        <v>7</v>
      </c>
      <c r="E705" s="20">
        <v>5.6419907149969899E-3</v>
      </c>
      <c r="F705" s="20">
        <v>-0.78300749556691296</v>
      </c>
      <c r="G705" s="19">
        <v>33.701115708867199</v>
      </c>
      <c r="H705" s="20">
        <v>-8.0686401104228794E-3</v>
      </c>
    </row>
    <row r="706" spans="1:8" x14ac:dyDescent="0.45">
      <c r="A706" s="18" t="s">
        <v>8</v>
      </c>
      <c r="B706" s="18" t="s">
        <v>44</v>
      </c>
      <c r="C706" s="18" t="s">
        <v>154</v>
      </c>
      <c r="D706" s="18" t="s">
        <v>30</v>
      </c>
      <c r="E706" s="20">
        <v>5.6131741694978197E-3</v>
      </c>
      <c r="F706" s="20">
        <v>-0.497398019351183</v>
      </c>
      <c r="G706" s="19">
        <v>94.368598608517999</v>
      </c>
      <c r="H706" s="20">
        <v>-1.7526806424887801E-2</v>
      </c>
    </row>
    <row r="707" spans="1:8" x14ac:dyDescent="0.45">
      <c r="A707" s="18" t="s">
        <v>8</v>
      </c>
      <c r="B707" s="18" t="s">
        <v>59</v>
      </c>
      <c r="C707" s="18" t="s">
        <v>151</v>
      </c>
      <c r="D707" s="18" t="s">
        <v>7</v>
      </c>
      <c r="E707" s="20">
        <v>5.6110297117261997E-3</v>
      </c>
      <c r="F707" s="20">
        <v>-0.15358554377542599</v>
      </c>
      <c r="G707" s="19">
        <v>41.565221351290703</v>
      </c>
      <c r="H707" s="20">
        <v>0.121577014979963</v>
      </c>
    </row>
    <row r="708" spans="1:8" x14ac:dyDescent="0.45">
      <c r="A708" s="18" t="s">
        <v>129</v>
      </c>
      <c r="B708" s="18" t="s">
        <v>130</v>
      </c>
      <c r="C708" s="18" t="s">
        <v>155</v>
      </c>
      <c r="D708" s="18" t="s">
        <v>7</v>
      </c>
      <c r="E708" s="20">
        <v>5.5543074423256402E-3</v>
      </c>
      <c r="F708" s="20">
        <v>-0.63562155329301095</v>
      </c>
      <c r="G708" s="19">
        <v>41.5</v>
      </c>
      <c r="H708" s="20">
        <v>3.6604590688013E-2</v>
      </c>
    </row>
    <row r="709" spans="1:8" x14ac:dyDescent="0.45">
      <c r="A709" s="18" t="s">
        <v>15</v>
      </c>
      <c r="B709" s="18" t="s">
        <v>105</v>
      </c>
      <c r="C709" s="18" t="s">
        <v>154</v>
      </c>
      <c r="D709" s="18" t="s">
        <v>7</v>
      </c>
      <c r="E709" s="20">
        <v>5.5511285443724401E-3</v>
      </c>
      <c r="F709" s="20">
        <v>-0.445214807270782</v>
      </c>
      <c r="G709" s="19">
        <v>70.251485529248797</v>
      </c>
      <c r="H709" s="20">
        <v>0.65814978895347998</v>
      </c>
    </row>
    <row r="710" spans="1:8" x14ac:dyDescent="0.45">
      <c r="A710" s="18" t="s">
        <v>31</v>
      </c>
      <c r="B710" s="18" t="s">
        <v>33</v>
      </c>
      <c r="C710" s="18" t="s">
        <v>157</v>
      </c>
      <c r="D710" s="18" t="s">
        <v>24</v>
      </c>
      <c r="E710" s="20">
        <v>5.53133378011628E-3</v>
      </c>
      <c r="F710" s="20">
        <v>2.2588539845559801</v>
      </c>
      <c r="G710" s="19">
        <v>21.986509404164</v>
      </c>
      <c r="H710" s="20">
        <v>5.8729174285510003E-3</v>
      </c>
    </row>
    <row r="711" spans="1:8" ht="28.5" x14ac:dyDescent="0.45">
      <c r="A711" s="18" t="s">
        <v>71</v>
      </c>
      <c r="B711" s="18" t="s">
        <v>73</v>
      </c>
      <c r="C711" s="18" t="s">
        <v>154</v>
      </c>
      <c r="D711" s="18" t="s">
        <v>7</v>
      </c>
      <c r="E711" s="20">
        <v>5.4525422462953803E-3</v>
      </c>
      <c r="F711" s="20">
        <v>-0.344944260313024</v>
      </c>
      <c r="G711" s="19">
        <v>56.496997323621699</v>
      </c>
      <c r="H711" s="20">
        <v>-5.7063962276927498E-2</v>
      </c>
    </row>
    <row r="712" spans="1:8" x14ac:dyDescent="0.45">
      <c r="A712" s="18" t="s">
        <v>5</v>
      </c>
      <c r="B712" s="18" t="s">
        <v>83</v>
      </c>
      <c r="C712" s="18" t="s">
        <v>152</v>
      </c>
      <c r="D712" s="18" t="s">
        <v>7</v>
      </c>
      <c r="E712" s="20">
        <v>5.4344710518495296E-3</v>
      </c>
      <c r="F712" s="20">
        <v>-0.50939292187709795</v>
      </c>
      <c r="G712" s="19">
        <v>49.392014128727503</v>
      </c>
      <c r="H712" s="20">
        <v>-9.5023173623302801E-2</v>
      </c>
    </row>
    <row r="713" spans="1:8" x14ac:dyDescent="0.45">
      <c r="A713" s="18" t="s">
        <v>11</v>
      </c>
      <c r="B713" s="18" t="s">
        <v>39</v>
      </c>
      <c r="C713" s="18" t="s">
        <v>156</v>
      </c>
      <c r="D713" s="18" t="s">
        <v>10</v>
      </c>
      <c r="E713" s="20">
        <v>5.4314929737529502E-3</v>
      </c>
      <c r="F713" s="20">
        <v>0.10576219318314101</v>
      </c>
      <c r="G713" s="19">
        <v>25.107265002569299</v>
      </c>
      <c r="H713" s="20">
        <v>-0.15106947746449501</v>
      </c>
    </row>
    <row r="714" spans="1:8" x14ac:dyDescent="0.45">
      <c r="A714" s="18" t="s">
        <v>8</v>
      </c>
      <c r="B714" s="18" t="s">
        <v>53</v>
      </c>
      <c r="C714" s="18" t="s">
        <v>149</v>
      </c>
      <c r="D714" s="18" t="s">
        <v>24</v>
      </c>
      <c r="E714" s="20">
        <v>5.4202414540902803E-3</v>
      </c>
      <c r="F714" s="20">
        <v>0.20593127477225801</v>
      </c>
      <c r="G714" s="19">
        <v>37.543935179841299</v>
      </c>
      <c r="H714" s="20">
        <v>-6.4096386127604297E-3</v>
      </c>
    </row>
    <row r="715" spans="1:8" x14ac:dyDescent="0.45">
      <c r="A715" s="18" t="s">
        <v>8</v>
      </c>
      <c r="B715" s="18" t="s">
        <v>53</v>
      </c>
      <c r="C715" s="18" t="s">
        <v>153</v>
      </c>
      <c r="D715" s="18" t="s">
        <v>24</v>
      </c>
      <c r="E715" s="20">
        <v>5.4169637022873996E-3</v>
      </c>
      <c r="F715" s="20">
        <v>0.66188433433501104</v>
      </c>
      <c r="G715" s="19">
        <v>33.480144419690802</v>
      </c>
      <c r="H715" s="20">
        <v>8.9879598473705996E-2</v>
      </c>
    </row>
    <row r="716" spans="1:8" x14ac:dyDescent="0.45">
      <c r="A716" s="18" t="s">
        <v>19</v>
      </c>
      <c r="B716" s="18" t="s">
        <v>137</v>
      </c>
      <c r="C716" s="18" t="s">
        <v>152</v>
      </c>
      <c r="D716" s="18" t="s">
        <v>7</v>
      </c>
      <c r="E716" s="20">
        <v>5.4128776066813501E-3</v>
      </c>
      <c r="F716" s="20">
        <v>-0.71946269965076304</v>
      </c>
      <c r="G716" s="19">
        <v>37.174959995211502</v>
      </c>
      <c r="H716" s="20">
        <v>0.26725476688246702</v>
      </c>
    </row>
    <row r="717" spans="1:8" x14ac:dyDescent="0.45">
      <c r="A717" s="18" t="s">
        <v>134</v>
      </c>
      <c r="B717" s="18" t="s">
        <v>135</v>
      </c>
      <c r="C717" s="18" t="s">
        <v>157</v>
      </c>
      <c r="D717" s="18" t="s">
        <v>7</v>
      </c>
      <c r="E717" s="20">
        <v>5.4008520983623099E-3</v>
      </c>
      <c r="F717" s="20">
        <v>0.21272834398017099</v>
      </c>
      <c r="G717" s="19">
        <v>39.800627684223798</v>
      </c>
      <c r="H717" s="20">
        <v>0.138371111778121</v>
      </c>
    </row>
    <row r="718" spans="1:8" x14ac:dyDescent="0.45">
      <c r="A718" s="18" t="s">
        <v>15</v>
      </c>
      <c r="B718" s="18" t="s">
        <v>70</v>
      </c>
      <c r="C718" s="18" t="s">
        <v>152</v>
      </c>
      <c r="D718" s="18" t="s">
        <v>7</v>
      </c>
      <c r="E718" s="20">
        <v>5.3619303357476901E-3</v>
      </c>
      <c r="F718" s="20">
        <v>0.224343916445222</v>
      </c>
      <c r="G718" s="19">
        <v>37.269403915831703</v>
      </c>
      <c r="H718" s="20">
        <v>-1.12358937776677E-4</v>
      </c>
    </row>
    <row r="719" spans="1:8" x14ac:dyDescent="0.45">
      <c r="A719" s="18" t="s">
        <v>8</v>
      </c>
      <c r="B719" s="18" t="s">
        <v>53</v>
      </c>
      <c r="C719" s="18" t="s">
        <v>156</v>
      </c>
      <c r="D719" s="18" t="s">
        <v>24</v>
      </c>
      <c r="E719" s="20">
        <v>5.3447067599454697E-3</v>
      </c>
      <c r="F719" s="20">
        <v>0.70834036639198406</v>
      </c>
      <c r="G719" s="19">
        <v>36.644465395756299</v>
      </c>
      <c r="H719" s="20">
        <v>0.64809047323240798</v>
      </c>
    </row>
    <row r="720" spans="1:8" x14ac:dyDescent="0.45">
      <c r="A720" s="18" t="s">
        <v>22</v>
      </c>
      <c r="B720" s="18" t="s">
        <v>56</v>
      </c>
      <c r="C720" s="18" t="s">
        <v>152</v>
      </c>
      <c r="D720" s="18" t="s">
        <v>26</v>
      </c>
      <c r="E720" s="20">
        <v>5.3142834510127397E-3</v>
      </c>
      <c r="F720" s="20">
        <v>0.35296108641062002</v>
      </c>
      <c r="G720" s="19">
        <v>17.019676162087201</v>
      </c>
      <c r="H720" s="20">
        <v>-0.258199502380554</v>
      </c>
    </row>
    <row r="721" spans="1:8" x14ac:dyDescent="0.45">
      <c r="A721" s="18"/>
      <c r="B721" s="18" t="s">
        <v>78</v>
      </c>
      <c r="C721" s="18" t="s">
        <v>149</v>
      </c>
      <c r="D721" s="18" t="s">
        <v>7</v>
      </c>
      <c r="E721" s="20">
        <v>5.30080920121193E-3</v>
      </c>
      <c r="F721" s="20">
        <v>0.539469474720779</v>
      </c>
      <c r="G721" s="19">
        <v>94.374432921025701</v>
      </c>
      <c r="H721" s="20">
        <v>-0.11529161415027001</v>
      </c>
    </row>
    <row r="722" spans="1:8" x14ac:dyDescent="0.45">
      <c r="A722" s="18" t="s">
        <v>15</v>
      </c>
      <c r="B722" s="18" t="s">
        <v>70</v>
      </c>
      <c r="C722" s="18" t="s">
        <v>151</v>
      </c>
      <c r="D722" s="18" t="s">
        <v>7</v>
      </c>
      <c r="E722" s="20">
        <v>5.2811012276673302E-3</v>
      </c>
      <c r="F722" s="20">
        <v>0.48232974236653697</v>
      </c>
      <c r="G722" s="19">
        <v>41.451691273823997</v>
      </c>
      <c r="H722" s="20">
        <v>0.185591530935378</v>
      </c>
    </row>
    <row r="723" spans="1:8" x14ac:dyDescent="0.45">
      <c r="A723" s="18" t="s">
        <v>5</v>
      </c>
      <c r="B723" s="18" t="s">
        <v>138</v>
      </c>
      <c r="C723" s="18" t="s">
        <v>151</v>
      </c>
      <c r="D723" s="18" t="s">
        <v>7</v>
      </c>
      <c r="E723" s="20">
        <v>5.2315033164106401E-3</v>
      </c>
      <c r="F723" s="20">
        <v>-6.52541392686765E-2</v>
      </c>
      <c r="G723" s="19">
        <v>17.832603356808701</v>
      </c>
      <c r="H723" s="20">
        <v>-5.3041445154108101E-2</v>
      </c>
    </row>
    <row r="724" spans="1:8" x14ac:dyDescent="0.45">
      <c r="A724" s="18" t="s">
        <v>15</v>
      </c>
      <c r="B724" s="18" t="s">
        <v>16</v>
      </c>
      <c r="C724" s="18" t="s">
        <v>154</v>
      </c>
      <c r="D724" s="18" t="s">
        <v>7</v>
      </c>
      <c r="E724" s="20">
        <v>5.2087654730610796E-3</v>
      </c>
      <c r="F724" s="20">
        <v>0.203339609887221</v>
      </c>
      <c r="G724" s="19">
        <v>40.720002939639201</v>
      </c>
      <c r="H724" s="20">
        <v>-0.15802275306785599</v>
      </c>
    </row>
    <row r="725" spans="1:8" x14ac:dyDescent="0.45">
      <c r="A725" s="18" t="s">
        <v>22</v>
      </c>
      <c r="B725" s="18" t="s">
        <v>56</v>
      </c>
      <c r="C725" s="18" t="s">
        <v>156</v>
      </c>
      <c r="D725" s="18" t="s">
        <v>26</v>
      </c>
      <c r="E725" s="20">
        <v>5.1987818356569303E-3</v>
      </c>
      <c r="F725" s="20">
        <v>0.34259866469807398</v>
      </c>
      <c r="G725" s="19">
        <v>12.7359650464414</v>
      </c>
      <c r="H725" s="20">
        <v>-0.23447812655133099</v>
      </c>
    </row>
    <row r="726" spans="1:8" x14ac:dyDescent="0.45">
      <c r="A726" s="18" t="s">
        <v>27</v>
      </c>
      <c r="B726" s="18" t="s">
        <v>96</v>
      </c>
      <c r="C726" s="18" t="s">
        <v>157</v>
      </c>
      <c r="D726" s="18" t="s">
        <v>24</v>
      </c>
      <c r="E726" s="20">
        <v>5.1977386107603897E-3</v>
      </c>
      <c r="F726" s="20">
        <v>0.54188252914787804</v>
      </c>
      <c r="G726" s="19">
        <v>42.571263184662499</v>
      </c>
      <c r="H726" s="20">
        <v>0.32575240006458001</v>
      </c>
    </row>
    <row r="727" spans="1:8" x14ac:dyDescent="0.45">
      <c r="A727" s="18" t="s">
        <v>134</v>
      </c>
      <c r="B727" s="18" t="s">
        <v>135</v>
      </c>
      <c r="C727" s="18" t="s">
        <v>156</v>
      </c>
      <c r="D727" s="18" t="s">
        <v>7</v>
      </c>
      <c r="E727" s="20">
        <v>5.17448060521519E-3</v>
      </c>
      <c r="F727" s="20">
        <v>-2.3914616962240998E-2</v>
      </c>
      <c r="G727" s="19">
        <v>63.428932454524301</v>
      </c>
      <c r="H727" s="20">
        <v>6.4748709034587404E-2</v>
      </c>
    </row>
    <row r="728" spans="1:8" x14ac:dyDescent="0.45">
      <c r="A728" s="18" t="s">
        <v>5</v>
      </c>
      <c r="B728" s="18" t="s">
        <v>138</v>
      </c>
      <c r="C728" s="18" t="s">
        <v>153</v>
      </c>
      <c r="D728" s="18" t="s">
        <v>7</v>
      </c>
      <c r="E728" s="20">
        <v>5.1669097898199698E-3</v>
      </c>
      <c r="F728" s="20">
        <v>-0.268408922634504</v>
      </c>
      <c r="G728" s="19">
        <v>23.974612639433701</v>
      </c>
      <c r="H728" s="20">
        <v>5.1671447457105397E-2</v>
      </c>
    </row>
    <row r="729" spans="1:8" x14ac:dyDescent="0.45">
      <c r="A729" s="18" t="s">
        <v>11</v>
      </c>
      <c r="B729" s="18" t="s">
        <v>39</v>
      </c>
      <c r="C729" s="18" t="s">
        <v>154</v>
      </c>
      <c r="D729" s="18" t="s">
        <v>10</v>
      </c>
      <c r="E729" s="20">
        <v>5.1662716048014E-3</v>
      </c>
      <c r="F729" s="20">
        <v>1.5505429526900999E-4</v>
      </c>
      <c r="G729" s="19">
        <v>25.145810637162199</v>
      </c>
      <c r="H729" s="20">
        <v>0.16499152155032401</v>
      </c>
    </row>
    <row r="730" spans="1:8" x14ac:dyDescent="0.45">
      <c r="A730" s="18" t="s">
        <v>106</v>
      </c>
      <c r="B730" s="18" t="s">
        <v>107</v>
      </c>
      <c r="C730" s="18" t="s">
        <v>152</v>
      </c>
      <c r="D730" s="18" t="s">
        <v>7</v>
      </c>
      <c r="E730" s="20">
        <v>5.1605816486066398E-3</v>
      </c>
      <c r="F730" s="20">
        <v>0.94990246687169499</v>
      </c>
      <c r="G730" s="19">
        <v>36.374179770582501</v>
      </c>
      <c r="H730" s="20">
        <v>0.22384197666863201</v>
      </c>
    </row>
    <row r="731" spans="1:8" x14ac:dyDescent="0.45">
      <c r="A731" s="18" t="s">
        <v>31</v>
      </c>
      <c r="B731" s="18" t="s">
        <v>116</v>
      </c>
      <c r="C731" s="18" t="s">
        <v>152</v>
      </c>
      <c r="D731" s="18" t="s">
        <v>7</v>
      </c>
      <c r="E731" s="20">
        <v>5.15061424362923E-3</v>
      </c>
      <c r="F731" s="20">
        <v>0.28937844238411498</v>
      </c>
      <c r="G731" s="19">
        <v>25.304697298455199</v>
      </c>
      <c r="H731" s="20">
        <v>-0.114517216042391</v>
      </c>
    </row>
    <row r="732" spans="1:8" x14ac:dyDescent="0.45">
      <c r="A732" s="18" t="s">
        <v>112</v>
      </c>
      <c r="B732" s="18" t="s">
        <v>112</v>
      </c>
      <c r="C732" s="18" t="s">
        <v>154</v>
      </c>
      <c r="D732" s="18" t="s">
        <v>7</v>
      </c>
      <c r="E732" s="20">
        <v>5.1059048925813097E-3</v>
      </c>
      <c r="F732" s="20">
        <v>-0.184248051415938</v>
      </c>
      <c r="G732" s="19">
        <v>32.072767700660698</v>
      </c>
      <c r="H732" s="20">
        <v>0.13852460198727601</v>
      </c>
    </row>
    <row r="733" spans="1:8" x14ac:dyDescent="0.45">
      <c r="A733" s="18" t="s">
        <v>19</v>
      </c>
      <c r="B733" s="18" t="s">
        <v>137</v>
      </c>
      <c r="C733" s="18" t="s">
        <v>153</v>
      </c>
      <c r="D733" s="18" t="s">
        <v>7</v>
      </c>
      <c r="E733" s="20">
        <v>5.0238021585340903E-3</v>
      </c>
      <c r="F733" s="20">
        <v>-0.69799591427766705</v>
      </c>
      <c r="G733" s="19">
        <v>32.393173946392999</v>
      </c>
      <c r="H733" s="20">
        <v>0.14944183810088599</v>
      </c>
    </row>
    <row r="734" spans="1:8" x14ac:dyDescent="0.45">
      <c r="A734" s="18" t="s">
        <v>31</v>
      </c>
      <c r="B734" s="18" t="s">
        <v>116</v>
      </c>
      <c r="C734" s="18" t="s">
        <v>153</v>
      </c>
      <c r="D734" s="18" t="s">
        <v>7</v>
      </c>
      <c r="E734" s="20">
        <v>4.9779590232118696E-3</v>
      </c>
      <c r="F734" s="20">
        <v>0.30439166340241403</v>
      </c>
      <c r="G734" s="19">
        <v>22.3189816042667</v>
      </c>
      <c r="H734" s="20">
        <v>-1.63178289530828E-2</v>
      </c>
    </row>
    <row r="735" spans="1:8" x14ac:dyDescent="0.45">
      <c r="A735" s="18" t="s">
        <v>22</v>
      </c>
      <c r="B735" s="18" t="s">
        <v>56</v>
      </c>
      <c r="C735" s="18" t="s">
        <v>154</v>
      </c>
      <c r="D735" s="18" t="s">
        <v>26</v>
      </c>
      <c r="E735" s="20">
        <v>4.9665370710716703E-3</v>
      </c>
      <c r="F735" s="20">
        <v>6.6940448490235796E-2</v>
      </c>
      <c r="G735" s="19">
        <v>23.542833479825799</v>
      </c>
      <c r="H735" s="20">
        <v>0.15004312537103101</v>
      </c>
    </row>
    <row r="736" spans="1:8" x14ac:dyDescent="0.45">
      <c r="A736" s="18" t="s">
        <v>8</v>
      </c>
      <c r="B736" s="18" t="s">
        <v>53</v>
      </c>
      <c r="C736" s="18" t="s">
        <v>157</v>
      </c>
      <c r="D736" s="18" t="s">
        <v>24</v>
      </c>
      <c r="E736" s="20">
        <v>4.93651047466753E-3</v>
      </c>
      <c r="F736" s="20">
        <v>1.06091762816855</v>
      </c>
      <c r="G736" s="19">
        <v>33.646014907582803</v>
      </c>
      <c r="H736" s="20">
        <v>0.55860286917569302</v>
      </c>
    </row>
    <row r="737" spans="1:8" x14ac:dyDescent="0.45">
      <c r="A737" s="18" t="s">
        <v>129</v>
      </c>
      <c r="B737" s="18" t="s">
        <v>130</v>
      </c>
      <c r="C737" s="18" t="s">
        <v>154</v>
      </c>
      <c r="D737" s="18" t="s">
        <v>7</v>
      </c>
      <c r="E737" s="20">
        <v>4.9264961695592996E-3</v>
      </c>
      <c r="F737" s="20">
        <v>-0.43918583521314303</v>
      </c>
      <c r="G737" s="19">
        <v>21.3918612043583</v>
      </c>
      <c r="H737" s="20">
        <v>0.168123225509969</v>
      </c>
    </row>
    <row r="738" spans="1:8" x14ac:dyDescent="0.45">
      <c r="A738" s="18" t="s">
        <v>22</v>
      </c>
      <c r="B738" s="18" t="s">
        <v>56</v>
      </c>
      <c r="C738" s="18" t="s">
        <v>157</v>
      </c>
      <c r="D738" s="18" t="s">
        <v>26</v>
      </c>
      <c r="E738" s="20">
        <v>4.9132124068385404E-3</v>
      </c>
      <c r="F738" s="20">
        <v>0.294933141647025</v>
      </c>
      <c r="G738" s="19">
        <v>21.2060219661095</v>
      </c>
      <c r="H738" s="20">
        <v>-2.37834582212017E-2</v>
      </c>
    </row>
    <row r="739" spans="1:8" x14ac:dyDescent="0.45">
      <c r="A739" s="18"/>
      <c r="B739" s="18" t="s">
        <v>78</v>
      </c>
      <c r="C739" s="18" t="s">
        <v>156</v>
      </c>
      <c r="D739" s="18" t="s">
        <v>7</v>
      </c>
      <c r="E739" s="20">
        <v>4.8616589447493903E-3</v>
      </c>
      <c r="F739" s="20">
        <v>0.51996754783211996</v>
      </c>
      <c r="G739" s="19">
        <v>69.057981167814702</v>
      </c>
      <c r="H739" s="20">
        <v>0.109315668675212</v>
      </c>
    </row>
    <row r="740" spans="1:8" x14ac:dyDescent="0.45">
      <c r="A740" s="18"/>
      <c r="B740" s="18" t="s">
        <v>78</v>
      </c>
      <c r="C740" s="18" t="s">
        <v>150</v>
      </c>
      <c r="D740" s="18" t="s">
        <v>7</v>
      </c>
      <c r="E740" s="20">
        <v>4.85260181131321E-3</v>
      </c>
      <c r="F740" s="20">
        <v>0.52858929987122105</v>
      </c>
      <c r="G740" s="19">
        <v>64.176461150347194</v>
      </c>
      <c r="H740" s="20">
        <v>-4.6951826322290197E-2</v>
      </c>
    </row>
    <row r="741" spans="1:8" x14ac:dyDescent="0.45">
      <c r="A741" s="18" t="s">
        <v>134</v>
      </c>
      <c r="B741" s="18" t="s">
        <v>135</v>
      </c>
      <c r="C741" s="18" t="s">
        <v>153</v>
      </c>
      <c r="D741" s="18" t="s">
        <v>7</v>
      </c>
      <c r="E741" s="20">
        <v>4.7323807988983897E-3</v>
      </c>
      <c r="F741" s="20">
        <v>5.9195913871832199E-2</v>
      </c>
      <c r="G741" s="19">
        <v>33.183849829984503</v>
      </c>
      <c r="H741" s="20">
        <v>3.1278597603694801E-2</v>
      </c>
    </row>
    <row r="742" spans="1:8" x14ac:dyDescent="0.45">
      <c r="A742" s="18" t="s">
        <v>85</v>
      </c>
      <c r="B742" s="18" t="s">
        <v>86</v>
      </c>
      <c r="C742" s="18" t="s">
        <v>156</v>
      </c>
      <c r="D742" s="18" t="s">
        <v>24</v>
      </c>
      <c r="E742" s="20">
        <v>4.7322776071477097E-3</v>
      </c>
      <c r="F742" s="20">
        <v>0.43861213622975698</v>
      </c>
      <c r="G742" s="19">
        <v>35.570731777528799</v>
      </c>
      <c r="H742" s="20">
        <v>-0.225828605133511</v>
      </c>
    </row>
    <row r="743" spans="1:8" x14ac:dyDescent="0.45">
      <c r="A743" s="18" t="s">
        <v>8</v>
      </c>
      <c r="B743" s="18" t="s">
        <v>45</v>
      </c>
      <c r="C743" s="18" t="s">
        <v>154</v>
      </c>
      <c r="D743" s="18" t="s">
        <v>30</v>
      </c>
      <c r="E743" s="20">
        <v>4.7010168060008803E-3</v>
      </c>
      <c r="F743" s="20">
        <v>-0.366592120800878</v>
      </c>
      <c r="G743" s="19">
        <v>32.753013753075798</v>
      </c>
      <c r="H743" s="20">
        <v>0.182891036314626</v>
      </c>
    </row>
    <row r="744" spans="1:8" x14ac:dyDescent="0.45">
      <c r="A744" s="18" t="s">
        <v>27</v>
      </c>
      <c r="B744" s="18" t="s">
        <v>69</v>
      </c>
      <c r="C744" s="18" t="s">
        <v>157</v>
      </c>
      <c r="D744" s="18" t="s">
        <v>24</v>
      </c>
      <c r="E744" s="20">
        <v>4.6274637633846403E-3</v>
      </c>
      <c r="F744" s="20">
        <v>8.8468541903062206E-2</v>
      </c>
      <c r="G744" s="19">
        <v>27.058765125709701</v>
      </c>
      <c r="H744" s="20">
        <v>-0.27440717899384698</v>
      </c>
    </row>
    <row r="745" spans="1:8" x14ac:dyDescent="0.45">
      <c r="A745" s="18"/>
      <c r="B745" s="18" t="s">
        <v>163</v>
      </c>
      <c r="C745" s="18" t="s">
        <v>149</v>
      </c>
      <c r="D745" s="18" t="s">
        <v>24</v>
      </c>
      <c r="E745" s="20">
        <v>4.5845784022756899E-3</v>
      </c>
      <c r="F745" s="20">
        <v>1.1003648181277099</v>
      </c>
      <c r="G745" s="19">
        <v>22.460925714010799</v>
      </c>
      <c r="H745" s="20">
        <v>-0.11747176516508701</v>
      </c>
    </row>
    <row r="746" spans="1:8" x14ac:dyDescent="0.45">
      <c r="A746" s="18" t="s">
        <v>15</v>
      </c>
      <c r="B746" s="18" t="s">
        <v>42</v>
      </c>
      <c r="C746" s="18" t="s">
        <v>150</v>
      </c>
      <c r="D746" s="18" t="s">
        <v>7</v>
      </c>
      <c r="E746" s="20">
        <v>4.5719960596928497E-3</v>
      </c>
      <c r="F746" s="20">
        <v>-5.0894547515041204E-3</v>
      </c>
      <c r="G746" s="19">
        <v>26.832271539375299</v>
      </c>
      <c r="H746" s="20">
        <v>-8.2863000814643595E-2</v>
      </c>
    </row>
    <row r="747" spans="1:8" x14ac:dyDescent="0.45">
      <c r="A747" s="18" t="s">
        <v>8</v>
      </c>
      <c r="B747" s="18" t="s">
        <v>164</v>
      </c>
      <c r="C747" s="18" t="s">
        <v>152</v>
      </c>
      <c r="D747" s="18" t="s">
        <v>24</v>
      </c>
      <c r="E747" s="20">
        <v>4.5291479169657098E-3</v>
      </c>
      <c r="F747" s="20">
        <v>4.6130082558060601E-2</v>
      </c>
      <c r="G747" s="19">
        <v>19.478926599625499</v>
      </c>
      <c r="H747" s="20">
        <v>3.5713238017473902E-3</v>
      </c>
    </row>
    <row r="748" spans="1:8" x14ac:dyDescent="0.45">
      <c r="A748" s="18" t="s">
        <v>31</v>
      </c>
      <c r="B748" s="18" t="s">
        <v>113</v>
      </c>
      <c r="C748" s="18" t="s">
        <v>154</v>
      </c>
      <c r="D748" s="18" t="s">
        <v>7</v>
      </c>
      <c r="E748" s="20">
        <v>4.5038028492787301E-3</v>
      </c>
      <c r="F748" s="20">
        <v>-0.13751148983572201</v>
      </c>
      <c r="G748" s="19">
        <v>52.467541021667799</v>
      </c>
      <c r="H748" s="20">
        <v>-5.6350711510875097E-2</v>
      </c>
    </row>
    <row r="749" spans="1:8" x14ac:dyDescent="0.45">
      <c r="A749" s="18" t="s">
        <v>27</v>
      </c>
      <c r="B749" s="18" t="s">
        <v>69</v>
      </c>
      <c r="C749" s="18" t="s">
        <v>153</v>
      </c>
      <c r="D749" s="18" t="s">
        <v>24</v>
      </c>
      <c r="E749" s="20">
        <v>4.4517806672945501E-3</v>
      </c>
      <c r="F749" s="20">
        <v>-3.4079161264133498E-3</v>
      </c>
      <c r="G749" s="19">
        <v>31.113921760654499</v>
      </c>
      <c r="H749" s="20">
        <v>0.14446288216234901</v>
      </c>
    </row>
    <row r="750" spans="1:8" x14ac:dyDescent="0.45">
      <c r="A750" s="18" t="s">
        <v>8</v>
      </c>
      <c r="B750" s="18" t="s">
        <v>45</v>
      </c>
      <c r="C750" s="18" t="s">
        <v>153</v>
      </c>
      <c r="D750" s="18" t="s">
        <v>30</v>
      </c>
      <c r="E750" s="20">
        <v>4.4517531771015298E-3</v>
      </c>
      <c r="F750" s="20">
        <v>-0.49398270491857199</v>
      </c>
      <c r="G750" s="19">
        <v>36.619241077055797</v>
      </c>
      <c r="H750" s="20">
        <v>0.165310111758216</v>
      </c>
    </row>
    <row r="751" spans="1:8" x14ac:dyDescent="0.45">
      <c r="A751" s="18" t="s">
        <v>27</v>
      </c>
      <c r="B751" s="18" t="s">
        <v>69</v>
      </c>
      <c r="C751" s="18" t="s">
        <v>152</v>
      </c>
      <c r="D751" s="18" t="s">
        <v>24</v>
      </c>
      <c r="E751" s="20">
        <v>4.42804105689318E-3</v>
      </c>
      <c r="F751" s="20">
        <v>3.1982812766499099E-3</v>
      </c>
      <c r="G751" s="19">
        <v>35.260386447891499</v>
      </c>
      <c r="H751" s="20">
        <v>7.5948164260159295E-2</v>
      </c>
    </row>
    <row r="752" spans="1:8" x14ac:dyDescent="0.45">
      <c r="A752" s="18" t="s">
        <v>19</v>
      </c>
      <c r="B752" s="18" t="s">
        <v>20</v>
      </c>
      <c r="C752" s="18" t="s">
        <v>149</v>
      </c>
      <c r="D752" s="18" t="s">
        <v>7</v>
      </c>
      <c r="E752" s="20">
        <v>4.4245677388521001E-3</v>
      </c>
      <c r="F752" s="20">
        <v>-0.77486436972404504</v>
      </c>
      <c r="G752" s="19">
        <v>63.640975652643498</v>
      </c>
      <c r="H752" s="20">
        <v>-3.8949354832639803E-2</v>
      </c>
    </row>
    <row r="753" spans="1:8" x14ac:dyDescent="0.45">
      <c r="A753" s="18" t="s">
        <v>85</v>
      </c>
      <c r="B753" s="18" t="s">
        <v>86</v>
      </c>
      <c r="C753" s="18" t="s">
        <v>152</v>
      </c>
      <c r="D753" s="18" t="s">
        <v>24</v>
      </c>
      <c r="E753" s="20">
        <v>4.4040941981853404E-3</v>
      </c>
      <c r="F753" s="20">
        <v>0.288500746103803</v>
      </c>
      <c r="G753" s="19">
        <v>49.878163526172798</v>
      </c>
      <c r="H753" s="20">
        <v>7.1672621645720899E-2</v>
      </c>
    </row>
    <row r="754" spans="1:8" x14ac:dyDescent="0.45">
      <c r="A754" s="18" t="s">
        <v>31</v>
      </c>
      <c r="B754" s="18" t="s">
        <v>116</v>
      </c>
      <c r="C754" s="18" t="s">
        <v>154</v>
      </c>
      <c r="D754" s="18" t="s">
        <v>7</v>
      </c>
      <c r="E754" s="20">
        <v>4.3674481448393301E-3</v>
      </c>
      <c r="F754" s="20">
        <v>0.247102616144874</v>
      </c>
      <c r="G754" s="19">
        <v>36.285974367200801</v>
      </c>
      <c r="H754" s="20">
        <v>-0.17508565480601099</v>
      </c>
    </row>
    <row r="755" spans="1:8" x14ac:dyDescent="0.45">
      <c r="A755" s="18" t="s">
        <v>19</v>
      </c>
      <c r="B755" s="18" t="s">
        <v>103</v>
      </c>
      <c r="C755" s="18" t="s">
        <v>155</v>
      </c>
      <c r="D755" s="18" t="s">
        <v>30</v>
      </c>
      <c r="E755" s="20">
        <v>4.3212329363507699E-3</v>
      </c>
      <c r="F755" s="20">
        <v>-0.43536102681302202</v>
      </c>
      <c r="G755" s="19">
        <v>30.071972142060702</v>
      </c>
      <c r="H755" s="20">
        <v>3.2077330029632797E-2</v>
      </c>
    </row>
    <row r="756" spans="1:8" x14ac:dyDescent="0.45">
      <c r="A756" s="18" t="s">
        <v>5</v>
      </c>
      <c r="B756" s="18" t="s">
        <v>138</v>
      </c>
      <c r="C756" s="18" t="s">
        <v>156</v>
      </c>
      <c r="D756" s="18" t="s">
        <v>7</v>
      </c>
      <c r="E756" s="20">
        <v>4.3122924186359303E-3</v>
      </c>
      <c r="F756" s="20">
        <v>-0.13226232905570501</v>
      </c>
      <c r="G756" s="19">
        <v>32.321914101550803</v>
      </c>
      <c r="H756" s="20">
        <v>-0.138123609195339</v>
      </c>
    </row>
    <row r="757" spans="1:8" x14ac:dyDescent="0.45">
      <c r="A757" s="18" t="s">
        <v>8</v>
      </c>
      <c r="B757" s="18" t="s">
        <v>46</v>
      </c>
      <c r="C757" s="18" t="s">
        <v>150</v>
      </c>
      <c r="D757" s="18" t="s">
        <v>30</v>
      </c>
      <c r="E757" s="20">
        <v>4.2862446323966999E-3</v>
      </c>
      <c r="F757" s="20">
        <v>-0.29919524713924001</v>
      </c>
      <c r="G757" s="19">
        <v>31.512622258859501</v>
      </c>
      <c r="H757" s="20">
        <v>-1.25759931288866E-2</v>
      </c>
    </row>
    <row r="758" spans="1:8" x14ac:dyDescent="0.45">
      <c r="A758" s="18" t="s">
        <v>19</v>
      </c>
      <c r="B758" s="18" t="s">
        <v>137</v>
      </c>
      <c r="C758" s="18" t="s">
        <v>154</v>
      </c>
      <c r="D758" s="18" t="s">
        <v>7</v>
      </c>
      <c r="E758" s="20">
        <v>4.2459596077877703E-3</v>
      </c>
      <c r="F758" s="20">
        <v>-0.72666903400772498</v>
      </c>
      <c r="G758" s="19">
        <v>61.757454211182697</v>
      </c>
      <c r="H758" s="20">
        <v>-8.3048810050835503E-2</v>
      </c>
    </row>
    <row r="759" spans="1:8" x14ac:dyDescent="0.45">
      <c r="A759" s="18" t="s">
        <v>5</v>
      </c>
      <c r="B759" s="18" t="s">
        <v>138</v>
      </c>
      <c r="C759" s="18" t="s">
        <v>152</v>
      </c>
      <c r="D759" s="18" t="s">
        <v>7</v>
      </c>
      <c r="E759" s="20">
        <v>4.1667844879904404E-3</v>
      </c>
      <c r="F759" s="20">
        <v>-0.18710386593078401</v>
      </c>
      <c r="G759" s="19">
        <v>28.141270141280302</v>
      </c>
      <c r="H759" s="20">
        <v>-0.24058473641474301</v>
      </c>
    </row>
    <row r="760" spans="1:8" x14ac:dyDescent="0.45">
      <c r="A760" s="18" t="s">
        <v>31</v>
      </c>
      <c r="B760" s="18" t="s">
        <v>113</v>
      </c>
      <c r="C760" s="18" t="s">
        <v>151</v>
      </c>
      <c r="D760" s="18" t="s">
        <v>7</v>
      </c>
      <c r="E760" s="20">
        <v>4.1529252836400897E-3</v>
      </c>
      <c r="F760" s="20">
        <v>6.3574429491530193E-2</v>
      </c>
      <c r="G760" s="19">
        <v>56.948051896354698</v>
      </c>
      <c r="H760" s="20">
        <v>-0.22780198313724501</v>
      </c>
    </row>
    <row r="761" spans="1:8" x14ac:dyDescent="0.45">
      <c r="A761" s="18" t="s">
        <v>106</v>
      </c>
      <c r="B761" s="18" t="s">
        <v>107</v>
      </c>
      <c r="C761" s="18" t="s">
        <v>154</v>
      </c>
      <c r="D761" s="18" t="s">
        <v>7</v>
      </c>
      <c r="E761" s="20">
        <v>4.1418688573762004E-3</v>
      </c>
      <c r="F761" s="20">
        <v>0.94437853577276998</v>
      </c>
      <c r="G761" s="19">
        <v>44.732168820904697</v>
      </c>
      <c r="H761" s="20">
        <v>0.15897048783669099</v>
      </c>
    </row>
    <row r="762" spans="1:8" x14ac:dyDescent="0.45">
      <c r="A762" s="18" t="s">
        <v>8</v>
      </c>
      <c r="B762" s="18" t="s">
        <v>45</v>
      </c>
      <c r="C762" s="18" t="s">
        <v>152</v>
      </c>
      <c r="D762" s="18" t="s">
        <v>30</v>
      </c>
      <c r="E762" s="20">
        <v>4.1302719508906696E-3</v>
      </c>
      <c r="F762" s="20">
        <v>-0.512845823368132</v>
      </c>
      <c r="G762" s="19">
        <v>31.263935655970201</v>
      </c>
      <c r="H762" s="20">
        <v>9.6322803064931101E-2</v>
      </c>
    </row>
    <row r="763" spans="1:8" x14ac:dyDescent="0.45">
      <c r="A763" s="18" t="s">
        <v>8</v>
      </c>
      <c r="B763" s="18" t="s">
        <v>61</v>
      </c>
      <c r="C763" s="18" t="s">
        <v>154</v>
      </c>
      <c r="D763" s="18" t="s">
        <v>7</v>
      </c>
      <c r="E763" s="20">
        <v>4.0732128338930003E-3</v>
      </c>
      <c r="F763" s="20">
        <v>-0.30567491825006299</v>
      </c>
      <c r="G763" s="19">
        <v>46.283535679190301</v>
      </c>
      <c r="H763" s="20">
        <v>0.28155531096689701</v>
      </c>
    </row>
    <row r="764" spans="1:8" x14ac:dyDescent="0.45">
      <c r="A764" s="18" t="s">
        <v>134</v>
      </c>
      <c r="B764" s="18" t="s">
        <v>135</v>
      </c>
      <c r="C764" s="18" t="s">
        <v>152</v>
      </c>
      <c r="D764" s="18" t="s">
        <v>7</v>
      </c>
      <c r="E764" s="20">
        <v>4.0523980950186696E-3</v>
      </c>
      <c r="F764" s="20">
        <v>-4.2348262077641301E-2</v>
      </c>
      <c r="G764" s="19">
        <v>53.831451421435801</v>
      </c>
      <c r="H764" s="20">
        <v>0.113562299879823</v>
      </c>
    </row>
    <row r="765" spans="1:8" x14ac:dyDescent="0.45">
      <c r="A765" s="18" t="s">
        <v>8</v>
      </c>
      <c r="B765" s="18" t="s">
        <v>164</v>
      </c>
      <c r="C765" s="18" t="s">
        <v>151</v>
      </c>
      <c r="D765" s="18" t="s">
        <v>24</v>
      </c>
      <c r="E765" s="20">
        <v>3.9731975492794998E-3</v>
      </c>
      <c r="F765" s="20">
        <v>0.306921000161403</v>
      </c>
      <c r="G765" s="19">
        <v>39.165096363293301</v>
      </c>
      <c r="H765" s="20">
        <v>0.41816056020540199</v>
      </c>
    </row>
    <row r="766" spans="1:8" x14ac:dyDescent="0.45">
      <c r="A766" s="18" t="s">
        <v>27</v>
      </c>
      <c r="B766" s="18" t="s">
        <v>132</v>
      </c>
      <c r="C766" s="18" t="s">
        <v>149</v>
      </c>
      <c r="D766" s="18" t="s">
        <v>30</v>
      </c>
      <c r="E766" s="20">
        <v>3.9609670306534504E-3</v>
      </c>
      <c r="F766" s="20">
        <v>-0.23981489363147299</v>
      </c>
      <c r="G766" s="19">
        <v>41.7</v>
      </c>
      <c r="H766" s="20">
        <v>0.13846515758655101</v>
      </c>
    </row>
    <row r="767" spans="1:8" x14ac:dyDescent="0.45">
      <c r="A767" s="18" t="s">
        <v>108</v>
      </c>
      <c r="B767" s="18" t="s">
        <v>114</v>
      </c>
      <c r="C767" s="18" t="s">
        <v>151</v>
      </c>
      <c r="D767" s="18" t="s">
        <v>7</v>
      </c>
      <c r="E767" s="20">
        <v>3.9581719699731304E-3</v>
      </c>
      <c r="F767" s="20">
        <v>0.27168513716710802</v>
      </c>
      <c r="G767" s="19">
        <v>30.064315279120699</v>
      </c>
      <c r="H767" s="20">
        <v>1.8136888822420399E-2</v>
      </c>
    </row>
    <row r="768" spans="1:8" x14ac:dyDescent="0.45">
      <c r="A768" s="18" t="s">
        <v>13</v>
      </c>
      <c r="B768" s="18" t="s">
        <v>18</v>
      </c>
      <c r="C768" s="18" t="s">
        <v>151</v>
      </c>
      <c r="D768" s="18" t="s">
        <v>7</v>
      </c>
      <c r="E768" s="20">
        <v>3.8712297818882199E-3</v>
      </c>
      <c r="F768" s="20">
        <v>-4.8589139808954199E-2</v>
      </c>
      <c r="G768" s="19">
        <v>51.409676006557703</v>
      </c>
      <c r="H768" s="20">
        <v>8.0626800658699593E-2</v>
      </c>
    </row>
    <row r="769" spans="1:8" x14ac:dyDescent="0.45">
      <c r="A769" s="18" t="s">
        <v>22</v>
      </c>
      <c r="B769" s="18" t="s">
        <v>56</v>
      </c>
      <c r="C769" s="18" t="s">
        <v>153</v>
      </c>
      <c r="D769" s="18" t="s">
        <v>26</v>
      </c>
      <c r="E769" s="20">
        <v>3.8635545366618898E-3</v>
      </c>
      <c r="F769" s="20">
        <v>0.22346437523200299</v>
      </c>
      <c r="G769" s="19">
        <v>17.256328429887301</v>
      </c>
      <c r="H769" s="20">
        <v>-9.5174549735307395E-2</v>
      </c>
    </row>
    <row r="770" spans="1:8" x14ac:dyDescent="0.45">
      <c r="A770" s="18" t="s">
        <v>175</v>
      </c>
      <c r="B770" s="18" t="s">
        <v>178</v>
      </c>
      <c r="C770" s="18" t="s">
        <v>157</v>
      </c>
      <c r="D770" s="18" t="s">
        <v>175</v>
      </c>
      <c r="E770" s="20">
        <v>3.8270993458290499E-3</v>
      </c>
      <c r="F770" s="20">
        <v>1.4373971901942799</v>
      </c>
      <c r="G770" s="19">
        <v>24.542137797800201</v>
      </c>
      <c r="H770" s="20">
        <v>6.2091499971830097E-2</v>
      </c>
    </row>
    <row r="771" spans="1:8" x14ac:dyDescent="0.45">
      <c r="A771" s="18" t="s">
        <v>31</v>
      </c>
      <c r="B771" s="18" t="s">
        <v>33</v>
      </c>
      <c r="C771" s="18" t="s">
        <v>153</v>
      </c>
      <c r="D771" s="18" t="s">
        <v>24</v>
      </c>
      <c r="E771" s="20">
        <v>3.82647576894375E-3</v>
      </c>
      <c r="F771" s="20">
        <v>0.896885775836475</v>
      </c>
      <c r="G771" s="19">
        <v>23.906092023582001</v>
      </c>
      <c r="H771" s="20">
        <v>-0.17952981687797601</v>
      </c>
    </row>
    <row r="772" spans="1:8" x14ac:dyDescent="0.45">
      <c r="A772" s="18"/>
      <c r="B772" s="18" t="s">
        <v>78</v>
      </c>
      <c r="C772" s="18" t="s">
        <v>153</v>
      </c>
      <c r="D772" s="18" t="s">
        <v>7</v>
      </c>
      <c r="E772" s="20">
        <v>3.82205321899476E-3</v>
      </c>
      <c r="F772" s="20">
        <v>0.43665696360226502</v>
      </c>
      <c r="G772" s="19">
        <v>50.890019932925</v>
      </c>
      <c r="H772" s="20">
        <v>4.0105467248466399E-2</v>
      </c>
    </row>
    <row r="773" spans="1:8" x14ac:dyDescent="0.45">
      <c r="A773" s="18" t="s">
        <v>8</v>
      </c>
      <c r="B773" s="18" t="s">
        <v>46</v>
      </c>
      <c r="C773" s="18" t="s">
        <v>151</v>
      </c>
      <c r="D773" s="18" t="s">
        <v>30</v>
      </c>
      <c r="E773" s="20">
        <v>3.7596309097013099E-3</v>
      </c>
      <c r="F773" s="20">
        <v>-0.30138678748834902</v>
      </c>
      <c r="G773" s="19">
        <v>36.737167131765503</v>
      </c>
      <c r="H773" s="20">
        <v>-5.9033246349818699E-2</v>
      </c>
    </row>
    <row r="774" spans="1:8" x14ac:dyDescent="0.45">
      <c r="A774" s="18"/>
      <c r="B774" s="18" t="s">
        <v>163</v>
      </c>
      <c r="C774" s="18" t="s">
        <v>155</v>
      </c>
      <c r="D774" s="18" t="s">
        <v>24</v>
      </c>
      <c r="E774" s="20">
        <v>3.7125066402990802E-3</v>
      </c>
      <c r="F774" s="20">
        <v>0.99949903127340001</v>
      </c>
      <c r="G774" s="19">
        <v>32.154815670347801</v>
      </c>
      <c r="H774" s="20">
        <v>0.20273049015707401</v>
      </c>
    </row>
    <row r="775" spans="1:8" x14ac:dyDescent="0.45">
      <c r="A775" s="18"/>
      <c r="B775" s="18" t="s">
        <v>94</v>
      </c>
      <c r="C775" s="18" t="s">
        <v>155</v>
      </c>
      <c r="D775" s="18" t="s">
        <v>24</v>
      </c>
      <c r="E775" s="20">
        <v>3.6932933789922298E-3</v>
      </c>
      <c r="F775" s="20">
        <v>-0.44804850200470903</v>
      </c>
      <c r="G775" s="19">
        <v>22.988591408729501</v>
      </c>
      <c r="H775" s="20">
        <v>-0.11258569655999601</v>
      </c>
    </row>
    <row r="776" spans="1:8" x14ac:dyDescent="0.45">
      <c r="A776" s="18" t="s">
        <v>5</v>
      </c>
      <c r="B776" s="18" t="s">
        <v>138</v>
      </c>
      <c r="C776" s="18" t="s">
        <v>157</v>
      </c>
      <c r="D776" s="18" t="s">
        <v>7</v>
      </c>
      <c r="E776" s="20">
        <v>3.69260875072774E-3</v>
      </c>
      <c r="F776" s="20">
        <v>-8.7030551812085896E-2</v>
      </c>
      <c r="G776" s="19">
        <v>16.365982110179999</v>
      </c>
      <c r="H776" s="20">
        <v>-0.23964188052532201</v>
      </c>
    </row>
    <row r="777" spans="1:8" x14ac:dyDescent="0.45">
      <c r="A777" s="18" t="s">
        <v>175</v>
      </c>
      <c r="B777" s="18" t="s">
        <v>176</v>
      </c>
      <c r="C777" s="18" t="s">
        <v>149</v>
      </c>
      <c r="D777" s="18" t="s">
        <v>175</v>
      </c>
      <c r="E777" s="20">
        <v>3.6882831958045901E-3</v>
      </c>
      <c r="F777" s="20">
        <v>-0.26300330056204801</v>
      </c>
      <c r="G777" s="19">
        <v>40.6627975868115</v>
      </c>
      <c r="H777" s="20">
        <v>-0.16275917868980999</v>
      </c>
    </row>
    <row r="778" spans="1:8" x14ac:dyDescent="0.45">
      <c r="A778" s="18" t="s">
        <v>108</v>
      </c>
      <c r="B778" s="18" t="s">
        <v>109</v>
      </c>
      <c r="C778" s="18" t="s">
        <v>154</v>
      </c>
      <c r="D778" s="18" t="s">
        <v>7</v>
      </c>
      <c r="E778" s="20">
        <v>3.6747524347551502E-3</v>
      </c>
      <c r="F778" s="20">
        <v>-0.164065130754036</v>
      </c>
      <c r="G778" s="19">
        <v>49.876900147209199</v>
      </c>
      <c r="H778" s="20">
        <v>0.393189961711992</v>
      </c>
    </row>
    <row r="779" spans="1:8" x14ac:dyDescent="0.45">
      <c r="A779" s="18" t="s">
        <v>85</v>
      </c>
      <c r="B779" s="18" t="s">
        <v>86</v>
      </c>
      <c r="C779" s="18" t="s">
        <v>157</v>
      </c>
      <c r="D779" s="18" t="s">
        <v>24</v>
      </c>
      <c r="E779" s="20">
        <v>3.6701528355953701E-3</v>
      </c>
      <c r="F779" s="20">
        <v>0.67327512953787905</v>
      </c>
      <c r="G779" s="19">
        <v>29.377646691158699</v>
      </c>
      <c r="H779" s="20">
        <v>-0.328493886780785</v>
      </c>
    </row>
    <row r="780" spans="1:8" x14ac:dyDescent="0.45">
      <c r="A780" s="18"/>
      <c r="B780" s="18" t="s">
        <v>78</v>
      </c>
      <c r="C780" s="18" t="s">
        <v>157</v>
      </c>
      <c r="D780" s="18" t="s">
        <v>7</v>
      </c>
      <c r="E780" s="20">
        <v>3.6633097591872998E-3</v>
      </c>
      <c r="F780" s="20">
        <v>0.33895770651886098</v>
      </c>
      <c r="G780" s="19">
        <v>44.344352277357501</v>
      </c>
      <c r="H780" s="20">
        <v>0.29932803909591099</v>
      </c>
    </row>
    <row r="781" spans="1:8" x14ac:dyDescent="0.45">
      <c r="A781" s="18" t="s">
        <v>19</v>
      </c>
      <c r="B781" s="18" t="s">
        <v>137</v>
      </c>
      <c r="C781" s="18" t="s">
        <v>151</v>
      </c>
      <c r="D781" s="18" t="s">
        <v>7</v>
      </c>
      <c r="E781" s="20">
        <v>3.6632276128893298E-3</v>
      </c>
      <c r="F781" s="20">
        <v>-0.68417612186201904</v>
      </c>
      <c r="G781" s="19">
        <v>54.274127078758703</v>
      </c>
      <c r="H781" s="20">
        <v>-0.242406759390493</v>
      </c>
    </row>
    <row r="782" spans="1:8" x14ac:dyDescent="0.45">
      <c r="A782" s="18" t="s">
        <v>19</v>
      </c>
      <c r="B782" s="18" t="s">
        <v>20</v>
      </c>
      <c r="C782" s="18" t="s">
        <v>157</v>
      </c>
      <c r="D782" s="18" t="s">
        <v>7</v>
      </c>
      <c r="E782" s="20">
        <v>3.6421442157597598E-3</v>
      </c>
      <c r="F782" s="20">
        <v>-0.66013340202113002</v>
      </c>
      <c r="G782" s="19">
        <v>56.098147640027697</v>
      </c>
      <c r="H782" s="20">
        <v>0.58370446100403695</v>
      </c>
    </row>
    <row r="783" spans="1:8" x14ac:dyDescent="0.45">
      <c r="A783" s="18" t="s">
        <v>27</v>
      </c>
      <c r="B783" s="18" t="s">
        <v>69</v>
      </c>
      <c r="C783" s="18" t="s">
        <v>151</v>
      </c>
      <c r="D783" s="18" t="s">
        <v>24</v>
      </c>
      <c r="E783" s="20">
        <v>3.6342058301247798E-3</v>
      </c>
      <c r="F783" s="20">
        <v>2.7499083630935901E-2</v>
      </c>
      <c r="G783" s="19">
        <v>46.434384770745503</v>
      </c>
      <c r="H783" s="20">
        <v>-0.11578987675763799</v>
      </c>
    </row>
    <row r="784" spans="1:8" x14ac:dyDescent="0.45">
      <c r="A784" s="18"/>
      <c r="B784" s="18" t="s">
        <v>78</v>
      </c>
      <c r="C784" s="18" t="s">
        <v>152</v>
      </c>
      <c r="D784" s="18" t="s">
        <v>7</v>
      </c>
      <c r="E784" s="20">
        <v>3.6295235849036602E-3</v>
      </c>
      <c r="F784" s="20">
        <v>0.34050574251931398</v>
      </c>
      <c r="G784" s="19">
        <v>90.711676583312695</v>
      </c>
      <c r="H784" s="20">
        <v>0.33393557106003502</v>
      </c>
    </row>
    <row r="785" spans="1:8" x14ac:dyDescent="0.45">
      <c r="A785" s="18" t="s">
        <v>27</v>
      </c>
      <c r="B785" s="18" t="s">
        <v>162</v>
      </c>
      <c r="C785" s="18" t="s">
        <v>154</v>
      </c>
      <c r="D785" s="18" t="s">
        <v>24</v>
      </c>
      <c r="E785" s="20">
        <v>3.6194826653836E-3</v>
      </c>
      <c r="F785" s="20">
        <v>1.3653307983912601E-2</v>
      </c>
      <c r="G785" s="19">
        <v>14.475131446575</v>
      </c>
      <c r="H785" s="20">
        <v>-2.0697427852169798E-3</v>
      </c>
    </row>
    <row r="786" spans="1:8" x14ac:dyDescent="0.45">
      <c r="A786" s="18" t="s">
        <v>167</v>
      </c>
      <c r="B786" s="18" t="s">
        <v>165</v>
      </c>
      <c r="C786" s="18" t="s">
        <v>150</v>
      </c>
      <c r="D786" s="18" t="s">
        <v>7</v>
      </c>
      <c r="E786" s="20">
        <v>3.5797228528534398E-3</v>
      </c>
      <c r="F786" s="20">
        <v>1.25113236741958</v>
      </c>
      <c r="G786" s="19">
        <v>31.062969237437301</v>
      </c>
      <c r="H786" s="20">
        <v>2.2840983944850499E-2</v>
      </c>
    </row>
    <row r="787" spans="1:8" x14ac:dyDescent="0.45">
      <c r="A787" s="18" t="s">
        <v>134</v>
      </c>
      <c r="B787" s="18" t="s">
        <v>135</v>
      </c>
      <c r="C787" s="18" t="s">
        <v>151</v>
      </c>
      <c r="D787" s="18" t="s">
        <v>7</v>
      </c>
      <c r="E787" s="20">
        <v>3.5418661133057002E-3</v>
      </c>
      <c r="F787" s="20">
        <v>0.21802255849712601</v>
      </c>
      <c r="G787" s="19">
        <v>76.225215072841294</v>
      </c>
      <c r="H787" s="20">
        <v>0.39495750066339103</v>
      </c>
    </row>
    <row r="788" spans="1:8" x14ac:dyDescent="0.45">
      <c r="A788" s="18" t="s">
        <v>13</v>
      </c>
      <c r="B788" s="18" t="s">
        <v>139</v>
      </c>
      <c r="C788" s="18" t="s">
        <v>151</v>
      </c>
      <c r="D788" s="18" t="s">
        <v>7</v>
      </c>
      <c r="E788" s="20">
        <v>3.48189074225593E-3</v>
      </c>
      <c r="F788" s="20">
        <v>-0.272907103364251</v>
      </c>
      <c r="G788" s="19">
        <v>22.683178951749301</v>
      </c>
      <c r="H788" s="20">
        <v>0.25076385831106501</v>
      </c>
    </row>
    <row r="789" spans="1:8" x14ac:dyDescent="0.45">
      <c r="A789" s="18" t="s">
        <v>8</v>
      </c>
      <c r="B789" s="18" t="s">
        <v>61</v>
      </c>
      <c r="C789" s="18" t="s">
        <v>157</v>
      </c>
      <c r="D789" s="18" t="s">
        <v>7</v>
      </c>
      <c r="E789" s="20">
        <v>3.3787720913121999E-3</v>
      </c>
      <c r="F789" s="20">
        <v>4.4642904672190099E-2</v>
      </c>
      <c r="G789" s="19">
        <v>47.890156950562698</v>
      </c>
      <c r="H789" s="20">
        <v>0.213826221976888</v>
      </c>
    </row>
    <row r="790" spans="1:8" x14ac:dyDescent="0.45">
      <c r="A790" s="18" t="s">
        <v>8</v>
      </c>
      <c r="B790" s="18" t="s">
        <v>46</v>
      </c>
      <c r="C790" s="18" t="s">
        <v>155</v>
      </c>
      <c r="D790" s="18" t="s">
        <v>30</v>
      </c>
      <c r="E790" s="20">
        <v>3.34882744417401E-3</v>
      </c>
      <c r="F790" s="20">
        <v>-0.44872280109072399</v>
      </c>
      <c r="G790" s="19">
        <v>30.093935347861699</v>
      </c>
      <c r="H790" s="20">
        <v>-3.1074826641737201E-2</v>
      </c>
    </row>
    <row r="791" spans="1:8" x14ac:dyDescent="0.45">
      <c r="A791" s="18" t="s">
        <v>19</v>
      </c>
      <c r="B791" s="18" t="s">
        <v>20</v>
      </c>
      <c r="C791" s="18" t="s">
        <v>152</v>
      </c>
      <c r="D791" s="18" t="s">
        <v>7</v>
      </c>
      <c r="E791" s="20">
        <v>3.3451052648793798E-3</v>
      </c>
      <c r="F791" s="20">
        <v>-0.82763967852897802</v>
      </c>
      <c r="G791" s="19">
        <v>33.855067111371703</v>
      </c>
      <c r="H791" s="20">
        <v>-0.32699529006767403</v>
      </c>
    </row>
    <row r="792" spans="1:8" x14ac:dyDescent="0.45">
      <c r="A792" s="18"/>
      <c r="B792" s="18" t="s">
        <v>163</v>
      </c>
      <c r="C792" s="18" t="s">
        <v>150</v>
      </c>
      <c r="D792" s="18" t="s">
        <v>24</v>
      </c>
      <c r="E792" s="20">
        <v>3.3362869833076501E-3</v>
      </c>
      <c r="F792" s="20">
        <v>1.0435458445694199</v>
      </c>
      <c r="G792" s="19">
        <v>25.242274552418301</v>
      </c>
      <c r="H792" s="20">
        <v>-2.5052756783089498E-2</v>
      </c>
    </row>
    <row r="793" spans="1:8" x14ac:dyDescent="0.45">
      <c r="A793" s="18" t="s">
        <v>85</v>
      </c>
      <c r="B793" s="18" t="s">
        <v>86</v>
      </c>
      <c r="C793" s="18" t="s">
        <v>153</v>
      </c>
      <c r="D793" s="18" t="s">
        <v>24</v>
      </c>
      <c r="E793" s="20">
        <v>3.3054507986938898E-3</v>
      </c>
      <c r="F793" s="20">
        <v>0.237885749337439</v>
      </c>
      <c r="G793" s="19">
        <v>45.047655945381699</v>
      </c>
      <c r="H793" s="20">
        <v>2.5368535308913202E-2</v>
      </c>
    </row>
    <row r="794" spans="1:8" x14ac:dyDescent="0.45">
      <c r="A794" s="18" t="s">
        <v>31</v>
      </c>
      <c r="B794" s="18" t="s">
        <v>33</v>
      </c>
      <c r="C794" s="18" t="s">
        <v>152</v>
      </c>
      <c r="D794" s="18" t="s">
        <v>24</v>
      </c>
      <c r="E794" s="20">
        <v>3.2564813337629698E-3</v>
      </c>
      <c r="F794" s="20">
        <v>0.618553014021611</v>
      </c>
      <c r="G794" s="19">
        <v>31.330181562764501</v>
      </c>
      <c r="H794" s="20">
        <v>-6.7218859567199196E-2</v>
      </c>
    </row>
    <row r="795" spans="1:8" x14ac:dyDescent="0.45">
      <c r="A795" s="18" t="s">
        <v>8</v>
      </c>
      <c r="B795" s="18" t="s">
        <v>50</v>
      </c>
      <c r="C795" s="18" t="s">
        <v>155</v>
      </c>
      <c r="D795" s="18" t="s">
        <v>51</v>
      </c>
      <c r="E795" s="20">
        <v>3.2550841562870199E-3</v>
      </c>
      <c r="F795" s="20">
        <v>-0.321737205735181</v>
      </c>
      <c r="G795" s="19">
        <v>22.5513864755127</v>
      </c>
      <c r="H795" s="20">
        <v>0.68266395506901201</v>
      </c>
    </row>
    <row r="796" spans="1:8" x14ac:dyDescent="0.45">
      <c r="A796" s="18"/>
      <c r="B796" s="18" t="s">
        <v>163</v>
      </c>
      <c r="C796" s="18" t="s">
        <v>157</v>
      </c>
      <c r="D796" s="18" t="s">
        <v>24</v>
      </c>
      <c r="E796" s="20">
        <v>3.2467477356593099E-3</v>
      </c>
      <c r="F796" s="20">
        <v>1.2690392103211401</v>
      </c>
      <c r="G796" s="19">
        <v>23.3892221874287</v>
      </c>
      <c r="H796" s="20">
        <v>-0.318962275201502</v>
      </c>
    </row>
    <row r="797" spans="1:8" x14ac:dyDescent="0.45">
      <c r="A797" s="18" t="s">
        <v>8</v>
      </c>
      <c r="B797" s="18" t="s">
        <v>164</v>
      </c>
      <c r="C797" s="18" t="s">
        <v>154</v>
      </c>
      <c r="D797" s="18" t="s">
        <v>24</v>
      </c>
      <c r="E797" s="20">
        <v>3.2317230325576E-3</v>
      </c>
      <c r="F797" s="20">
        <v>-3.3670424521641797E-2</v>
      </c>
      <c r="G797" s="19">
        <v>27.923461709865698</v>
      </c>
      <c r="H797" s="20">
        <v>0.74291683525994501</v>
      </c>
    </row>
    <row r="798" spans="1:8" x14ac:dyDescent="0.45">
      <c r="A798" s="18" t="s">
        <v>129</v>
      </c>
      <c r="B798" s="18" t="s">
        <v>130</v>
      </c>
      <c r="C798" s="18" t="s">
        <v>150</v>
      </c>
      <c r="D798" s="18" t="s">
        <v>7</v>
      </c>
      <c r="E798" s="20">
        <v>3.19067157711085E-3</v>
      </c>
      <c r="F798" s="20">
        <v>-0.59632607763347401</v>
      </c>
      <c r="G798" s="19">
        <v>62.869923646309502</v>
      </c>
      <c r="H798" s="20">
        <v>0.14157399002120999</v>
      </c>
    </row>
    <row r="799" spans="1:8" x14ac:dyDescent="0.45">
      <c r="A799" s="18" t="s">
        <v>22</v>
      </c>
      <c r="B799" s="18" t="s">
        <v>23</v>
      </c>
      <c r="C799" s="18" t="s">
        <v>155</v>
      </c>
      <c r="D799" s="18" t="s">
        <v>24</v>
      </c>
      <c r="E799" s="20">
        <v>3.1393134120376301E-3</v>
      </c>
      <c r="F799" s="20">
        <v>0.342793332488317</v>
      </c>
      <c r="G799" s="19">
        <v>36.622794981089001</v>
      </c>
      <c r="H799" s="20">
        <v>7.2030062614902704E-2</v>
      </c>
    </row>
    <row r="800" spans="1:8" x14ac:dyDescent="0.45">
      <c r="A800" s="18" t="s">
        <v>27</v>
      </c>
      <c r="B800" s="18" t="s">
        <v>132</v>
      </c>
      <c r="C800" s="18" t="s">
        <v>150</v>
      </c>
      <c r="D800" s="18" t="s">
        <v>30</v>
      </c>
      <c r="E800" s="20">
        <v>3.1220061240565399E-3</v>
      </c>
      <c r="F800" s="20">
        <v>-0.208564850554919</v>
      </c>
      <c r="G800" s="19">
        <v>39.615566533002998</v>
      </c>
      <c r="H800" s="20">
        <v>0.206262436483582</v>
      </c>
    </row>
    <row r="801" spans="1:8" x14ac:dyDescent="0.45">
      <c r="A801" s="18" t="s">
        <v>19</v>
      </c>
      <c r="B801" s="18" t="s">
        <v>20</v>
      </c>
      <c r="C801" s="18" t="s">
        <v>154</v>
      </c>
      <c r="D801" s="18" t="s">
        <v>7</v>
      </c>
      <c r="E801" s="20">
        <v>3.0725839377989299E-3</v>
      </c>
      <c r="F801" s="20">
        <v>-0.79015905842780798</v>
      </c>
      <c r="G801" s="19">
        <v>70.208678596463201</v>
      </c>
      <c r="H801" s="20">
        <v>-0.247084463816994</v>
      </c>
    </row>
    <row r="802" spans="1:8" x14ac:dyDescent="0.45">
      <c r="A802" s="18"/>
      <c r="B802" s="18" t="s">
        <v>25</v>
      </c>
      <c r="C802" s="18" t="s">
        <v>155</v>
      </c>
      <c r="D802" s="18" t="s">
        <v>26</v>
      </c>
      <c r="E802" s="20">
        <v>3.04535329178533E-3</v>
      </c>
      <c r="F802" s="20">
        <v>3.91761714511559E-2</v>
      </c>
      <c r="G802" s="19">
        <v>16.993724319743698</v>
      </c>
      <c r="H802" s="20">
        <v>1.22202100022337E-2</v>
      </c>
    </row>
    <row r="803" spans="1:8" x14ac:dyDescent="0.45">
      <c r="A803" s="18" t="s">
        <v>15</v>
      </c>
      <c r="B803" s="18" t="s">
        <v>42</v>
      </c>
      <c r="C803" s="18" t="s">
        <v>153</v>
      </c>
      <c r="D803" s="18" t="s">
        <v>7</v>
      </c>
      <c r="E803" s="20">
        <v>3.0358081386959901E-3</v>
      </c>
      <c r="F803" s="20">
        <v>-1.8094008528988799E-2</v>
      </c>
      <c r="G803" s="19">
        <v>30.0893488885078</v>
      </c>
      <c r="H803" s="20">
        <v>6.2643639827510603E-2</v>
      </c>
    </row>
    <row r="804" spans="1:8" x14ac:dyDescent="0.45">
      <c r="A804" s="18" t="s">
        <v>167</v>
      </c>
      <c r="B804" s="18" t="s">
        <v>165</v>
      </c>
      <c r="C804" s="18" t="s">
        <v>149</v>
      </c>
      <c r="D804" s="18" t="s">
        <v>7</v>
      </c>
      <c r="E804" s="20">
        <v>3.0114574290586401E-3</v>
      </c>
      <c r="F804" s="20">
        <v>1.40396399042151</v>
      </c>
      <c r="G804" s="19">
        <v>33.030309374597202</v>
      </c>
      <c r="H804" s="20">
        <v>5.2499917373521998E-2</v>
      </c>
    </row>
    <row r="805" spans="1:8" x14ac:dyDescent="0.45">
      <c r="A805" s="18" t="s">
        <v>31</v>
      </c>
      <c r="B805" s="18" t="s">
        <v>33</v>
      </c>
      <c r="C805" s="18" t="s">
        <v>154</v>
      </c>
      <c r="D805" s="18" t="s">
        <v>24</v>
      </c>
      <c r="E805" s="20">
        <v>2.9946365754761799E-3</v>
      </c>
      <c r="F805" s="20">
        <v>0.99076727600391701</v>
      </c>
      <c r="G805" s="19">
        <v>41.622237863452803</v>
      </c>
      <c r="H805" s="20">
        <v>0.16554528437326799</v>
      </c>
    </row>
    <row r="806" spans="1:8" x14ac:dyDescent="0.45">
      <c r="A806" s="18" t="s">
        <v>108</v>
      </c>
      <c r="B806" s="18" t="s">
        <v>109</v>
      </c>
      <c r="C806" s="18" t="s">
        <v>156</v>
      </c>
      <c r="D806" s="18" t="s">
        <v>7</v>
      </c>
      <c r="E806" s="20">
        <v>2.9608389186732598E-3</v>
      </c>
      <c r="F806" s="20">
        <v>-0.127748977613971</v>
      </c>
      <c r="G806" s="19">
        <v>37.420518789789</v>
      </c>
      <c r="H806" s="20">
        <v>-0.12692994703677499</v>
      </c>
    </row>
    <row r="807" spans="1:8" x14ac:dyDescent="0.45">
      <c r="A807" s="18" t="s">
        <v>8</v>
      </c>
      <c r="B807" s="18" t="s">
        <v>164</v>
      </c>
      <c r="C807" s="18" t="s">
        <v>153</v>
      </c>
      <c r="D807" s="18" t="s">
        <v>24</v>
      </c>
      <c r="E807" s="20">
        <v>2.8952306032909401E-3</v>
      </c>
      <c r="F807" s="20">
        <v>0.33790495933883302</v>
      </c>
      <c r="G807" s="19">
        <v>19.082323001373201</v>
      </c>
      <c r="H807" s="20">
        <v>-2.57153517435777E-2</v>
      </c>
    </row>
    <row r="808" spans="1:8" x14ac:dyDescent="0.45">
      <c r="A808" s="18" t="s">
        <v>19</v>
      </c>
      <c r="B808" s="18" t="s">
        <v>103</v>
      </c>
      <c r="C808" s="18" t="s">
        <v>150</v>
      </c>
      <c r="D808" s="18" t="s">
        <v>30</v>
      </c>
      <c r="E808" s="20">
        <v>2.87788008588372E-3</v>
      </c>
      <c r="F808" s="20">
        <v>-0.38450326862223599</v>
      </c>
      <c r="G808" s="19">
        <v>33.734635899488502</v>
      </c>
      <c r="H808" s="20">
        <v>-0.31000796011091702</v>
      </c>
    </row>
    <row r="809" spans="1:8" x14ac:dyDescent="0.45">
      <c r="A809" s="18" t="s">
        <v>27</v>
      </c>
      <c r="B809" s="18" t="s">
        <v>162</v>
      </c>
      <c r="C809" s="18" t="s">
        <v>155</v>
      </c>
      <c r="D809" s="18" t="s">
        <v>24</v>
      </c>
      <c r="E809" s="20">
        <v>2.7613665221089901E-3</v>
      </c>
      <c r="F809" s="20">
        <v>9.7693573913174098E-2</v>
      </c>
      <c r="G809" s="19">
        <v>24.6651078194663</v>
      </c>
      <c r="H809" s="20">
        <v>-0.215277740122437</v>
      </c>
    </row>
    <row r="810" spans="1:8" x14ac:dyDescent="0.45">
      <c r="A810" s="18" t="s">
        <v>19</v>
      </c>
      <c r="B810" s="18" t="s">
        <v>103</v>
      </c>
      <c r="C810" s="18" t="s">
        <v>149</v>
      </c>
      <c r="D810" s="18" t="s">
        <v>30</v>
      </c>
      <c r="E810" s="20">
        <v>2.7381131055511901E-3</v>
      </c>
      <c r="F810" s="20">
        <v>-0.42901128002073702</v>
      </c>
      <c r="G810" s="19">
        <v>40.940379712517803</v>
      </c>
      <c r="H810" s="20">
        <v>1.79728833788678E-2</v>
      </c>
    </row>
    <row r="811" spans="1:8" x14ac:dyDescent="0.45">
      <c r="A811" s="18" t="s">
        <v>8</v>
      </c>
      <c r="B811" s="18" t="s">
        <v>46</v>
      </c>
      <c r="C811" s="18" t="s">
        <v>156</v>
      </c>
      <c r="D811" s="18" t="s">
        <v>30</v>
      </c>
      <c r="E811" s="20">
        <v>2.7340153567734999E-3</v>
      </c>
      <c r="F811" s="20">
        <v>-0.36487621629457101</v>
      </c>
      <c r="G811" s="19">
        <v>41.063164594311502</v>
      </c>
      <c r="H811" s="20">
        <v>9.9444401070055602E-2</v>
      </c>
    </row>
    <row r="812" spans="1:8" x14ac:dyDescent="0.45">
      <c r="A812" s="18" t="s">
        <v>19</v>
      </c>
      <c r="B812" s="18" t="s">
        <v>104</v>
      </c>
      <c r="C812" s="18" t="s">
        <v>157</v>
      </c>
      <c r="D812" s="18" t="s">
        <v>30</v>
      </c>
      <c r="E812" s="20">
        <v>2.7225581587928499E-3</v>
      </c>
      <c r="F812" s="20">
        <v>-0.49022706721599801</v>
      </c>
      <c r="G812" s="19">
        <v>40.489746490139702</v>
      </c>
      <c r="H812" s="20">
        <v>7.3767730560262895E-2</v>
      </c>
    </row>
    <row r="813" spans="1:8" x14ac:dyDescent="0.45">
      <c r="A813" s="18" t="s">
        <v>8</v>
      </c>
      <c r="B813" s="18" t="s">
        <v>164</v>
      </c>
      <c r="C813" s="18" t="s">
        <v>149</v>
      </c>
      <c r="D813" s="18" t="s">
        <v>24</v>
      </c>
      <c r="E813" s="20">
        <v>2.6843821565402299E-3</v>
      </c>
      <c r="F813" s="20">
        <v>0.12867075803987801</v>
      </c>
      <c r="G813" s="19">
        <v>52.1734441432002</v>
      </c>
      <c r="H813" s="20">
        <v>0.27102917163755302</v>
      </c>
    </row>
    <row r="814" spans="1:8" x14ac:dyDescent="0.45">
      <c r="A814" s="18" t="s">
        <v>65</v>
      </c>
      <c r="B814" s="18" t="s">
        <v>66</v>
      </c>
      <c r="C814" s="18" t="s">
        <v>157</v>
      </c>
      <c r="D814" s="18" t="s">
        <v>7</v>
      </c>
      <c r="E814" s="20">
        <v>2.6447259317691802E-3</v>
      </c>
      <c r="F814" s="20">
        <v>-0.35557865689615398</v>
      </c>
      <c r="G814" s="19">
        <v>14.2217051960156</v>
      </c>
      <c r="H814" s="20">
        <v>-7.0681574857545504E-2</v>
      </c>
    </row>
    <row r="815" spans="1:8" x14ac:dyDescent="0.45">
      <c r="A815" s="18" t="s">
        <v>15</v>
      </c>
      <c r="B815" s="18" t="s">
        <v>42</v>
      </c>
      <c r="C815" s="18" t="s">
        <v>156</v>
      </c>
      <c r="D815" s="18" t="s">
        <v>7</v>
      </c>
      <c r="E815" s="20">
        <v>2.6319193296120598E-3</v>
      </c>
      <c r="F815" s="20">
        <v>-0.13776885498397001</v>
      </c>
      <c r="G815" s="19">
        <v>30.379781644706998</v>
      </c>
      <c r="H815" s="20">
        <v>-0.16986830923643401</v>
      </c>
    </row>
    <row r="816" spans="1:8" x14ac:dyDescent="0.45">
      <c r="A816" s="18" t="s">
        <v>19</v>
      </c>
      <c r="B816" s="18" t="s">
        <v>20</v>
      </c>
      <c r="C816" s="18" t="s">
        <v>151</v>
      </c>
      <c r="D816" s="18" t="s">
        <v>7</v>
      </c>
      <c r="E816" s="20">
        <v>2.6254640115344501E-3</v>
      </c>
      <c r="F816" s="20">
        <v>-0.75337104936402199</v>
      </c>
      <c r="G816" s="19">
        <v>59.406710096847803</v>
      </c>
      <c r="H816" s="20">
        <v>3.51510654190276E-2</v>
      </c>
    </row>
    <row r="817" spans="1:8" x14ac:dyDescent="0.45">
      <c r="A817" s="18"/>
      <c r="B817" s="18" t="s">
        <v>94</v>
      </c>
      <c r="C817" s="18" t="s">
        <v>149</v>
      </c>
      <c r="D817" s="18" t="s">
        <v>24</v>
      </c>
      <c r="E817" s="20">
        <v>2.56708852809842E-3</v>
      </c>
      <c r="F817" s="20">
        <v>-0.41026346897909999</v>
      </c>
      <c r="G817" s="19">
        <v>36.960027065173001</v>
      </c>
      <c r="H817" s="20">
        <v>-5.34884089482053E-2</v>
      </c>
    </row>
    <row r="818" spans="1:8" x14ac:dyDescent="0.45">
      <c r="A818" s="18" t="s">
        <v>19</v>
      </c>
      <c r="B818" s="18" t="s">
        <v>102</v>
      </c>
      <c r="C818" s="18" t="s">
        <v>153</v>
      </c>
      <c r="D818" s="18" t="s">
        <v>30</v>
      </c>
      <c r="E818" s="20">
        <v>2.5210788118033602E-3</v>
      </c>
      <c r="F818" s="20">
        <v>-0.60220865485348996</v>
      </c>
      <c r="G818" s="19">
        <v>31.338179370072499</v>
      </c>
      <c r="H818" s="20">
        <v>0.195134012645059</v>
      </c>
    </row>
    <row r="819" spans="1:8" x14ac:dyDescent="0.45">
      <c r="A819" s="18" t="s">
        <v>19</v>
      </c>
      <c r="B819" s="18" t="s">
        <v>90</v>
      </c>
      <c r="C819" s="18" t="s">
        <v>151</v>
      </c>
      <c r="D819" s="18" t="s">
        <v>7</v>
      </c>
      <c r="E819" s="20">
        <v>2.5160148349588599E-3</v>
      </c>
      <c r="F819" s="20">
        <v>-0.34431918949178802</v>
      </c>
      <c r="G819" s="19">
        <v>37.950676821692198</v>
      </c>
      <c r="H819" s="20">
        <v>0.38164792648274198</v>
      </c>
    </row>
    <row r="820" spans="1:8" x14ac:dyDescent="0.45">
      <c r="A820" s="18"/>
      <c r="B820" s="18" t="s">
        <v>94</v>
      </c>
      <c r="C820" s="18" t="s">
        <v>156</v>
      </c>
      <c r="D820" s="18" t="s">
        <v>24</v>
      </c>
      <c r="E820" s="20">
        <v>2.5137723497519202E-3</v>
      </c>
      <c r="F820" s="20">
        <v>-0.40267563257398997</v>
      </c>
      <c r="G820" s="19">
        <v>20.044303621966801</v>
      </c>
      <c r="H820" s="20">
        <v>-0.40187941836161001</v>
      </c>
    </row>
    <row r="821" spans="1:8" x14ac:dyDescent="0.45">
      <c r="A821" s="18" t="s">
        <v>8</v>
      </c>
      <c r="B821" s="18" t="s">
        <v>61</v>
      </c>
      <c r="C821" s="18" t="s">
        <v>151</v>
      </c>
      <c r="D821" s="18" t="s">
        <v>7</v>
      </c>
      <c r="E821" s="20">
        <v>2.5072146802022801E-3</v>
      </c>
      <c r="F821" s="20">
        <v>0.25200243909062903</v>
      </c>
      <c r="G821" s="19">
        <v>46.673673190674798</v>
      </c>
      <c r="H821" s="20">
        <v>6.3214096118957303E-3</v>
      </c>
    </row>
    <row r="822" spans="1:8" x14ac:dyDescent="0.45">
      <c r="A822" s="18" t="s">
        <v>108</v>
      </c>
      <c r="B822" s="18" t="s">
        <v>109</v>
      </c>
      <c r="C822" s="18" t="s">
        <v>157</v>
      </c>
      <c r="D822" s="18" t="s">
        <v>7</v>
      </c>
      <c r="E822" s="20">
        <v>2.4854390714971202E-3</v>
      </c>
      <c r="F822" s="20">
        <v>5.1092680228118997E-2</v>
      </c>
      <c r="G822" s="19">
        <v>31.3661963962345</v>
      </c>
      <c r="H822" s="20">
        <v>-0.25087683063906002</v>
      </c>
    </row>
    <row r="823" spans="1:8" x14ac:dyDescent="0.45">
      <c r="A823" s="18" t="s">
        <v>15</v>
      </c>
      <c r="B823" s="18" t="s">
        <v>42</v>
      </c>
      <c r="C823" s="18" t="s">
        <v>152</v>
      </c>
      <c r="D823" s="18" t="s">
        <v>7</v>
      </c>
      <c r="E823" s="20">
        <v>2.4390417484741701E-3</v>
      </c>
      <c r="F823" s="20">
        <v>-0.16429588324346001</v>
      </c>
      <c r="G823" s="19">
        <v>45.085970508888302</v>
      </c>
      <c r="H823" s="20">
        <v>7.9502485874662299E-2</v>
      </c>
    </row>
    <row r="824" spans="1:8" x14ac:dyDescent="0.45">
      <c r="A824" s="18" t="s">
        <v>85</v>
      </c>
      <c r="B824" s="18" t="s">
        <v>86</v>
      </c>
      <c r="C824" s="18" t="s">
        <v>151</v>
      </c>
      <c r="D824" s="18" t="s">
        <v>24</v>
      </c>
      <c r="E824" s="20">
        <v>2.43816642519318E-3</v>
      </c>
      <c r="F824" s="20">
        <v>0.313063086808339</v>
      </c>
      <c r="G824" s="19">
        <v>35.952131385445199</v>
      </c>
      <c r="H824" s="20">
        <v>-0.22838873945770299</v>
      </c>
    </row>
    <row r="825" spans="1:8" x14ac:dyDescent="0.45">
      <c r="A825" s="18" t="s">
        <v>19</v>
      </c>
      <c r="B825" s="18" t="s">
        <v>90</v>
      </c>
      <c r="C825" s="18" t="s">
        <v>152</v>
      </c>
      <c r="D825" s="18" t="s">
        <v>7</v>
      </c>
      <c r="E825" s="20">
        <v>2.4341434321263301E-3</v>
      </c>
      <c r="F825" s="20">
        <v>-0.57641919271708897</v>
      </c>
      <c r="G825" s="19">
        <v>31.968240601448201</v>
      </c>
      <c r="H825" s="20">
        <v>3.8870308443561603E-2</v>
      </c>
    </row>
    <row r="826" spans="1:8" x14ac:dyDescent="0.45">
      <c r="A826" s="18"/>
      <c r="B826" s="18" t="s">
        <v>78</v>
      </c>
      <c r="C826" s="18" t="s">
        <v>154</v>
      </c>
      <c r="D826" s="18" t="s">
        <v>7</v>
      </c>
      <c r="E826" s="20">
        <v>2.3524033291826701E-3</v>
      </c>
      <c r="F826" s="20">
        <v>0.32327971140807898</v>
      </c>
      <c r="G826" s="19">
        <v>63.848036101471003</v>
      </c>
      <c r="H826" s="20">
        <v>0.109496471055996</v>
      </c>
    </row>
    <row r="827" spans="1:8" x14ac:dyDescent="0.45">
      <c r="A827" s="18" t="s">
        <v>22</v>
      </c>
      <c r="B827" s="18" t="s">
        <v>23</v>
      </c>
      <c r="C827" s="18" t="s">
        <v>156</v>
      </c>
      <c r="D827" s="18" t="s">
        <v>24</v>
      </c>
      <c r="E827" s="20">
        <v>2.33946560738386E-3</v>
      </c>
      <c r="F827" s="20">
        <v>0.45755267864091298</v>
      </c>
      <c r="G827" s="19">
        <v>36.041114443167999</v>
      </c>
      <c r="H827" s="20">
        <v>2.5566549182400202E-4</v>
      </c>
    </row>
    <row r="828" spans="1:8" x14ac:dyDescent="0.45">
      <c r="A828" s="18" t="s">
        <v>15</v>
      </c>
      <c r="B828" s="18" t="s">
        <v>42</v>
      </c>
      <c r="C828" s="18" t="s">
        <v>149</v>
      </c>
      <c r="D828" s="18" t="s">
        <v>7</v>
      </c>
      <c r="E828" s="20">
        <v>2.3365308673590599E-3</v>
      </c>
      <c r="F828" s="20">
        <v>-0.24775425910792701</v>
      </c>
      <c r="G828" s="19">
        <v>47.309818370070701</v>
      </c>
      <c r="H828" s="20">
        <v>-0.175061869061303</v>
      </c>
    </row>
    <row r="829" spans="1:8" x14ac:dyDescent="0.45">
      <c r="A829" s="18" t="s">
        <v>175</v>
      </c>
      <c r="B829" s="18" t="s">
        <v>176</v>
      </c>
      <c r="C829" s="18" t="s">
        <v>150</v>
      </c>
      <c r="D829" s="18" t="s">
        <v>175</v>
      </c>
      <c r="E829" s="20">
        <v>2.3053368666686698E-3</v>
      </c>
      <c r="F829" s="20">
        <v>-0.41876754227591101</v>
      </c>
      <c r="G829" s="19">
        <v>29.194822634503701</v>
      </c>
      <c r="H829" s="20">
        <v>-0.46353637622145499</v>
      </c>
    </row>
    <row r="830" spans="1:8" x14ac:dyDescent="0.45">
      <c r="A830" s="18" t="s">
        <v>19</v>
      </c>
      <c r="B830" s="18" t="s">
        <v>102</v>
      </c>
      <c r="C830" s="18" t="s">
        <v>152</v>
      </c>
      <c r="D830" s="18" t="s">
        <v>30</v>
      </c>
      <c r="E830" s="20">
        <v>2.2982094315851E-3</v>
      </c>
      <c r="F830" s="20">
        <v>-0.61685049818322102</v>
      </c>
      <c r="G830" s="19">
        <v>45.771717313739202</v>
      </c>
      <c r="H830" s="20">
        <v>0.42680101601779702</v>
      </c>
    </row>
    <row r="831" spans="1:8" x14ac:dyDescent="0.45">
      <c r="A831" s="18" t="s">
        <v>85</v>
      </c>
      <c r="B831" s="18" t="s">
        <v>86</v>
      </c>
      <c r="C831" s="18" t="s">
        <v>154</v>
      </c>
      <c r="D831" s="18" t="s">
        <v>24</v>
      </c>
      <c r="E831" s="20">
        <v>2.29217168138348E-3</v>
      </c>
      <c r="F831" s="20">
        <v>0.248338477093727</v>
      </c>
      <c r="G831" s="19">
        <v>80.937148280909994</v>
      </c>
      <c r="H831" s="20">
        <v>0.30514059493853601</v>
      </c>
    </row>
    <row r="832" spans="1:8" x14ac:dyDescent="0.45">
      <c r="A832" s="18" t="s">
        <v>19</v>
      </c>
      <c r="B832" s="18" t="s">
        <v>103</v>
      </c>
      <c r="C832" s="18" t="s">
        <v>151</v>
      </c>
      <c r="D832" s="18" t="s">
        <v>30</v>
      </c>
      <c r="E832" s="20">
        <v>2.26615724101227E-3</v>
      </c>
      <c r="F832" s="20">
        <v>-0.40821636132979</v>
      </c>
      <c r="G832" s="19">
        <v>40.600530555366802</v>
      </c>
      <c r="H832" s="20">
        <v>-0.47505509947192598</v>
      </c>
    </row>
    <row r="833" spans="1:8" x14ac:dyDescent="0.45">
      <c r="A833" s="18" t="s">
        <v>15</v>
      </c>
      <c r="B833" s="18" t="s">
        <v>105</v>
      </c>
      <c r="C833" s="18" t="s">
        <v>156</v>
      </c>
      <c r="D833" s="18" t="s">
        <v>7</v>
      </c>
      <c r="E833" s="20">
        <v>2.2356648738175301E-3</v>
      </c>
      <c r="F833" s="20">
        <v>-0.57102613736991703</v>
      </c>
      <c r="G833" s="19">
        <v>36.947424249232498</v>
      </c>
      <c r="H833" s="20">
        <v>3.4813191249514902E-2</v>
      </c>
    </row>
    <row r="834" spans="1:8" x14ac:dyDescent="0.45">
      <c r="A834" s="18" t="s">
        <v>8</v>
      </c>
      <c r="B834" s="18" t="s">
        <v>46</v>
      </c>
      <c r="C834" s="18" t="s">
        <v>157</v>
      </c>
      <c r="D834" s="18" t="s">
        <v>30</v>
      </c>
      <c r="E834" s="20">
        <v>2.2314663244408198E-3</v>
      </c>
      <c r="F834" s="20">
        <v>-0.36241565506318002</v>
      </c>
      <c r="G834" s="19">
        <v>27.368742705920798</v>
      </c>
      <c r="H834" s="20">
        <v>-0.45631603774067298</v>
      </c>
    </row>
    <row r="835" spans="1:8" x14ac:dyDescent="0.45">
      <c r="A835" s="18" t="s">
        <v>65</v>
      </c>
      <c r="B835" s="18" t="s">
        <v>133</v>
      </c>
      <c r="C835" s="18" t="s">
        <v>149</v>
      </c>
      <c r="D835" s="18" t="s">
        <v>51</v>
      </c>
      <c r="E835" s="20">
        <v>2.2237247451421401E-3</v>
      </c>
      <c r="F835" s="20">
        <v>-0.89492593947925503</v>
      </c>
      <c r="G835" s="19">
        <v>63.743440578359497</v>
      </c>
      <c r="H835" s="20">
        <v>-0.51494180994150796</v>
      </c>
    </row>
    <row r="836" spans="1:8" x14ac:dyDescent="0.45">
      <c r="A836" s="18" t="s">
        <v>19</v>
      </c>
      <c r="B836" s="18" t="s">
        <v>90</v>
      </c>
      <c r="C836" s="18" t="s">
        <v>153</v>
      </c>
      <c r="D836" s="18" t="s">
        <v>7</v>
      </c>
      <c r="E836" s="20">
        <v>2.2180334447488401E-3</v>
      </c>
      <c r="F836" s="20">
        <v>-0.56748409990064097</v>
      </c>
      <c r="G836" s="19">
        <v>34.539042502847302</v>
      </c>
      <c r="H836" s="20">
        <v>0.44557454353029102</v>
      </c>
    </row>
    <row r="837" spans="1:8" x14ac:dyDescent="0.45">
      <c r="A837" s="18" t="s">
        <v>175</v>
      </c>
      <c r="B837" s="18" t="s">
        <v>178</v>
      </c>
      <c r="C837" s="18" t="s">
        <v>154</v>
      </c>
      <c r="D837" s="18" t="s">
        <v>175</v>
      </c>
      <c r="E837" s="20">
        <v>2.17852215957752E-3</v>
      </c>
      <c r="F837" s="20">
        <v>1.17409561083807</v>
      </c>
      <c r="G837" s="19">
        <v>33.864541998041197</v>
      </c>
      <c r="H837" s="20">
        <v>-0.30211692777275601</v>
      </c>
    </row>
    <row r="838" spans="1:8" x14ac:dyDescent="0.45">
      <c r="A838" s="18"/>
      <c r="B838" s="18" t="s">
        <v>78</v>
      </c>
      <c r="C838" s="18" t="s">
        <v>151</v>
      </c>
      <c r="D838" s="18" t="s">
        <v>7</v>
      </c>
      <c r="E838" s="20">
        <v>2.1517540143267799E-3</v>
      </c>
      <c r="F838" s="20">
        <v>0.35894334713591403</v>
      </c>
      <c r="G838" s="19">
        <v>49.988264794989199</v>
      </c>
      <c r="H838" s="20">
        <v>-0.344221908495982</v>
      </c>
    </row>
    <row r="839" spans="1:8" x14ac:dyDescent="0.45">
      <c r="A839" s="18" t="s">
        <v>65</v>
      </c>
      <c r="B839" s="18" t="s">
        <v>133</v>
      </c>
      <c r="C839" s="18" t="s">
        <v>155</v>
      </c>
      <c r="D839" s="18" t="s">
        <v>51</v>
      </c>
      <c r="E839" s="20">
        <v>2.1447152067937199E-3</v>
      </c>
      <c r="F839" s="20">
        <v>-0.90216312540226196</v>
      </c>
      <c r="G839" s="19">
        <v>101.20026092646</v>
      </c>
      <c r="H839" s="20">
        <v>0.84074654147001304</v>
      </c>
    </row>
    <row r="840" spans="1:8" x14ac:dyDescent="0.45">
      <c r="A840" s="18" t="s">
        <v>8</v>
      </c>
      <c r="B840" s="18" t="s">
        <v>50</v>
      </c>
      <c r="C840" s="18" t="s">
        <v>153</v>
      </c>
      <c r="D840" s="18" t="s">
        <v>51</v>
      </c>
      <c r="E840" s="20">
        <v>2.09454308341435E-3</v>
      </c>
      <c r="F840" s="20">
        <v>-0.23294237510697899</v>
      </c>
      <c r="G840" s="19">
        <v>27.295704396437198</v>
      </c>
      <c r="H840" s="20">
        <v>1.06107576619184</v>
      </c>
    </row>
    <row r="841" spans="1:8" x14ac:dyDescent="0.45">
      <c r="A841" s="18"/>
      <c r="B841" s="18" t="s">
        <v>163</v>
      </c>
      <c r="C841" s="18" t="s">
        <v>156</v>
      </c>
      <c r="D841" s="18" t="s">
        <v>24</v>
      </c>
      <c r="E841" s="20">
        <v>2.0784638872808001E-3</v>
      </c>
      <c r="F841" s="20">
        <v>1.0641400615016701</v>
      </c>
      <c r="G841" s="19">
        <v>23.647724691573199</v>
      </c>
      <c r="H841" s="20">
        <v>-2.97095006410605E-2</v>
      </c>
    </row>
    <row r="842" spans="1:8" x14ac:dyDescent="0.45">
      <c r="A842" s="18" t="s">
        <v>19</v>
      </c>
      <c r="B842" s="18" t="s">
        <v>103</v>
      </c>
      <c r="C842" s="18" t="s">
        <v>153</v>
      </c>
      <c r="D842" s="18" t="s">
        <v>30</v>
      </c>
      <c r="E842" s="20">
        <v>2.0292941024140998E-3</v>
      </c>
      <c r="F842" s="20">
        <v>-0.53037781514085003</v>
      </c>
      <c r="G842" s="19">
        <v>28.5180809116315</v>
      </c>
      <c r="H842" s="20">
        <v>-7.4654957620318299E-3</v>
      </c>
    </row>
    <row r="843" spans="1:8" x14ac:dyDescent="0.45">
      <c r="A843" s="18" t="s">
        <v>22</v>
      </c>
      <c r="B843" s="18" t="s">
        <v>62</v>
      </c>
      <c r="C843" s="18" t="s">
        <v>157</v>
      </c>
      <c r="D843" s="18" t="s">
        <v>7</v>
      </c>
      <c r="E843" s="20">
        <v>2.0155621451026398E-3</v>
      </c>
      <c r="F843" s="20">
        <v>-9.6916241357831598E-2</v>
      </c>
      <c r="G843" s="19">
        <v>23.339235757163301</v>
      </c>
      <c r="H843" s="20">
        <v>0.14433956406012599</v>
      </c>
    </row>
    <row r="844" spans="1:8" x14ac:dyDescent="0.45">
      <c r="A844" s="18" t="s">
        <v>108</v>
      </c>
      <c r="B844" s="18" t="s">
        <v>109</v>
      </c>
      <c r="C844" s="18" t="s">
        <v>151</v>
      </c>
      <c r="D844" s="18" t="s">
        <v>7</v>
      </c>
      <c r="E844" s="20">
        <v>2.01494387277236E-3</v>
      </c>
      <c r="F844" s="20">
        <v>-0.25283712435765299</v>
      </c>
      <c r="G844" s="19">
        <v>60.879563669020797</v>
      </c>
      <c r="H844" s="20">
        <v>-4.1650607254449801E-2</v>
      </c>
    </row>
    <row r="845" spans="1:8" x14ac:dyDescent="0.45">
      <c r="A845" s="18" t="s">
        <v>167</v>
      </c>
      <c r="B845" s="18" t="s">
        <v>165</v>
      </c>
      <c r="C845" s="18" t="s">
        <v>154</v>
      </c>
      <c r="D845" s="18" t="s">
        <v>7</v>
      </c>
      <c r="E845" s="20">
        <v>2.0010170049801798E-3</v>
      </c>
      <c r="F845" s="20">
        <v>-0.18267576231441901</v>
      </c>
      <c r="G845" s="19">
        <v>18.601072828155999</v>
      </c>
      <c r="H845" s="20">
        <v>0.23665500775238399</v>
      </c>
    </row>
    <row r="846" spans="1:8" x14ac:dyDescent="0.45">
      <c r="A846" s="18"/>
      <c r="B846" s="18" t="s">
        <v>100</v>
      </c>
      <c r="C846" s="18" t="s">
        <v>155</v>
      </c>
      <c r="D846" s="18" t="s">
        <v>24</v>
      </c>
      <c r="E846" s="20">
        <v>1.9951315763336798E-3</v>
      </c>
      <c r="F846" s="20">
        <v>0.53468598480735097</v>
      </c>
      <c r="G846" s="19">
        <v>28.101305653123301</v>
      </c>
      <c r="H846" s="20">
        <v>-0.11695325277526999</v>
      </c>
    </row>
    <row r="847" spans="1:8" x14ac:dyDescent="0.45">
      <c r="A847" s="18" t="s">
        <v>121</v>
      </c>
      <c r="B847" s="18" t="s">
        <v>122</v>
      </c>
      <c r="C847" s="18" t="s">
        <v>149</v>
      </c>
      <c r="D847" s="18" t="s">
        <v>24</v>
      </c>
      <c r="E847" s="20">
        <v>1.9887418903671199E-3</v>
      </c>
      <c r="F847" s="20">
        <v>-0.14212266347942401</v>
      </c>
      <c r="G847" s="19">
        <v>49.918678609753798</v>
      </c>
      <c r="H847" s="20">
        <v>0.42143313200917698</v>
      </c>
    </row>
    <row r="848" spans="1:8" x14ac:dyDescent="0.45">
      <c r="A848" s="18"/>
      <c r="B848" s="18" t="s">
        <v>25</v>
      </c>
      <c r="C848" s="18" t="s">
        <v>149</v>
      </c>
      <c r="D848" s="18" t="s">
        <v>26</v>
      </c>
      <c r="E848" s="20">
        <v>1.9851017839549599E-3</v>
      </c>
      <c r="F848" s="20">
        <v>-0.160715644777851</v>
      </c>
      <c r="G848" s="19">
        <v>29.757188071039199</v>
      </c>
      <c r="H848" s="20">
        <v>-0.24565968794804799</v>
      </c>
    </row>
    <row r="849" spans="1:8" x14ac:dyDescent="0.45">
      <c r="A849" s="18" t="s">
        <v>27</v>
      </c>
      <c r="B849" s="18" t="s">
        <v>132</v>
      </c>
      <c r="C849" s="18" t="s">
        <v>155</v>
      </c>
      <c r="D849" s="18" t="s">
        <v>30</v>
      </c>
      <c r="E849" s="20">
        <v>1.9595065097007401E-3</v>
      </c>
      <c r="F849" s="20">
        <v>-0.45082806357273097</v>
      </c>
      <c r="G849" s="19">
        <v>37.898373924128997</v>
      </c>
      <c r="H849" s="20">
        <v>0.300567883765054</v>
      </c>
    </row>
    <row r="850" spans="1:8" x14ac:dyDescent="0.45">
      <c r="A850" s="18" t="s">
        <v>175</v>
      </c>
      <c r="B850" s="18" t="s">
        <v>176</v>
      </c>
      <c r="C850" s="18" t="s">
        <v>155</v>
      </c>
      <c r="D850" s="18" t="s">
        <v>175</v>
      </c>
      <c r="E850" s="20">
        <v>1.9514014941824E-3</v>
      </c>
      <c r="F850" s="20">
        <v>-0.49345377525051398</v>
      </c>
      <c r="G850" s="19">
        <v>28.540461668557001</v>
      </c>
      <c r="H850" s="20">
        <v>-0.177293347612308</v>
      </c>
    </row>
    <row r="851" spans="1:8" x14ac:dyDescent="0.45">
      <c r="A851" s="18" t="s">
        <v>8</v>
      </c>
      <c r="B851" s="18" t="s">
        <v>53</v>
      </c>
      <c r="C851" s="18" t="s">
        <v>151</v>
      </c>
      <c r="D851" s="18" t="s">
        <v>24</v>
      </c>
      <c r="E851" s="20">
        <v>1.92811046369772E-3</v>
      </c>
      <c r="F851" s="20">
        <v>0.25388993073450999</v>
      </c>
      <c r="G851" s="19">
        <v>48.462844504803002</v>
      </c>
      <c r="H851" s="20">
        <v>0.69473184727139103</v>
      </c>
    </row>
    <row r="852" spans="1:8" x14ac:dyDescent="0.45">
      <c r="A852" s="18"/>
      <c r="B852" s="18" t="s">
        <v>94</v>
      </c>
      <c r="C852" s="18" t="s">
        <v>150</v>
      </c>
      <c r="D852" s="18" t="s">
        <v>24</v>
      </c>
      <c r="E852" s="20">
        <v>1.9116739387514999E-3</v>
      </c>
      <c r="F852" s="20">
        <v>-0.53418938771655899</v>
      </c>
      <c r="G852" s="19">
        <v>26.589249238883301</v>
      </c>
      <c r="H852" s="20">
        <v>0.165310329959658</v>
      </c>
    </row>
    <row r="853" spans="1:8" x14ac:dyDescent="0.45">
      <c r="A853" s="18" t="s">
        <v>8</v>
      </c>
      <c r="B853" s="18" t="s">
        <v>53</v>
      </c>
      <c r="C853" s="18" t="s">
        <v>152</v>
      </c>
      <c r="D853" s="18" t="s">
        <v>24</v>
      </c>
      <c r="E853" s="20">
        <v>1.8966120834523401E-3</v>
      </c>
      <c r="F853" s="20">
        <v>0.24212019858861999</v>
      </c>
      <c r="G853" s="19">
        <v>38.091345268418699</v>
      </c>
      <c r="H853" s="20">
        <v>0.24076043219604801</v>
      </c>
    </row>
    <row r="854" spans="1:8" x14ac:dyDescent="0.45">
      <c r="A854" s="18" t="s">
        <v>65</v>
      </c>
      <c r="B854" s="18" t="s">
        <v>133</v>
      </c>
      <c r="C854" s="18" t="s">
        <v>150</v>
      </c>
      <c r="D854" s="18" t="s">
        <v>51</v>
      </c>
      <c r="E854" s="20">
        <v>1.89152554005418E-3</v>
      </c>
      <c r="F854" s="20">
        <v>-0.912781455913937</v>
      </c>
      <c r="G854" s="19">
        <v>83.707073079119496</v>
      </c>
      <c r="H854" s="20">
        <v>0.21197199528375099</v>
      </c>
    </row>
    <row r="855" spans="1:8" x14ac:dyDescent="0.45">
      <c r="A855" s="18" t="s">
        <v>129</v>
      </c>
      <c r="B855" s="18" t="s">
        <v>130</v>
      </c>
      <c r="C855" s="18" t="s">
        <v>153</v>
      </c>
      <c r="D855" s="18" t="s">
        <v>7</v>
      </c>
      <c r="E855" s="20">
        <v>1.88101417860166E-3</v>
      </c>
      <c r="F855" s="20">
        <v>-0.72003091241335004</v>
      </c>
      <c r="G855" s="19">
        <v>28.199940490903199</v>
      </c>
      <c r="H855" s="20">
        <v>2.6113464628549E-2</v>
      </c>
    </row>
    <row r="856" spans="1:8" x14ac:dyDescent="0.45">
      <c r="A856" s="18" t="s">
        <v>19</v>
      </c>
      <c r="B856" s="18" t="s">
        <v>103</v>
      </c>
      <c r="C856" s="18" t="s">
        <v>154</v>
      </c>
      <c r="D856" s="18" t="s">
        <v>30</v>
      </c>
      <c r="E856" s="20">
        <v>1.86550285859887E-3</v>
      </c>
      <c r="F856" s="20">
        <v>-0.62694519510318403</v>
      </c>
      <c r="G856" s="19">
        <v>97.395237549463502</v>
      </c>
      <c r="H856" s="20">
        <v>-0.220546131231702</v>
      </c>
    </row>
    <row r="857" spans="1:8" x14ac:dyDescent="0.45">
      <c r="A857" s="18" t="s">
        <v>167</v>
      </c>
      <c r="B857" s="18" t="s">
        <v>165</v>
      </c>
      <c r="C857" s="18" t="s">
        <v>151</v>
      </c>
      <c r="D857" s="18" t="s">
        <v>7</v>
      </c>
      <c r="E857" s="20">
        <v>1.8296744107278E-3</v>
      </c>
      <c r="F857" s="20">
        <v>1.01848772180876</v>
      </c>
      <c r="G857" s="19">
        <v>27.607639711940699</v>
      </c>
      <c r="H857" s="20">
        <v>-0.47537444784359401</v>
      </c>
    </row>
    <row r="858" spans="1:8" x14ac:dyDescent="0.45">
      <c r="A858" s="18" t="s">
        <v>65</v>
      </c>
      <c r="B858" s="18" t="s">
        <v>127</v>
      </c>
      <c r="C858" s="18" t="s">
        <v>157</v>
      </c>
      <c r="D858" s="18" t="s">
        <v>7</v>
      </c>
      <c r="E858" s="20">
        <v>1.80979471615059E-3</v>
      </c>
      <c r="F858" s="20">
        <v>-0.31761548784863702</v>
      </c>
      <c r="G858" s="19">
        <v>19.267916221834799</v>
      </c>
      <c r="H858" s="20">
        <v>0.152289819300261</v>
      </c>
    </row>
    <row r="859" spans="1:8" x14ac:dyDescent="0.45">
      <c r="A859" s="18" t="s">
        <v>175</v>
      </c>
      <c r="B859" s="18" t="s">
        <v>176</v>
      </c>
      <c r="C859" s="18" t="s">
        <v>151</v>
      </c>
      <c r="D859" s="18" t="s">
        <v>175</v>
      </c>
      <c r="E859" s="20">
        <v>1.7787274309079E-3</v>
      </c>
      <c r="F859" s="20">
        <v>-0.359481704076341</v>
      </c>
      <c r="G859" s="19">
        <v>33.971820630671502</v>
      </c>
      <c r="H859" s="20">
        <v>4.6014911698531499E-3</v>
      </c>
    </row>
    <row r="860" spans="1:8" x14ac:dyDescent="0.45">
      <c r="A860" s="18" t="s">
        <v>22</v>
      </c>
      <c r="B860" s="18" t="s">
        <v>62</v>
      </c>
      <c r="C860" s="18" t="s">
        <v>149</v>
      </c>
      <c r="D860" s="18" t="s">
        <v>7</v>
      </c>
      <c r="E860" s="20">
        <v>1.7708376682277101E-3</v>
      </c>
      <c r="F860" s="20">
        <v>-0.24436448837729599</v>
      </c>
      <c r="G860" s="19">
        <v>26.783152179676801</v>
      </c>
      <c r="H860" s="20">
        <v>0.44430995331586798</v>
      </c>
    </row>
    <row r="861" spans="1:8" x14ac:dyDescent="0.45">
      <c r="A861" s="18" t="s">
        <v>19</v>
      </c>
      <c r="B861" s="18" t="s">
        <v>103</v>
      </c>
      <c r="C861" s="18" t="s">
        <v>157</v>
      </c>
      <c r="D861" s="18" t="s">
        <v>30</v>
      </c>
      <c r="E861" s="20">
        <v>1.73444772344667E-3</v>
      </c>
      <c r="F861" s="20">
        <v>-0.43111501167201699</v>
      </c>
      <c r="G861" s="19">
        <v>36.5960488780497</v>
      </c>
      <c r="H861" s="20">
        <v>-0.46109008197062801</v>
      </c>
    </row>
    <row r="862" spans="1:8" x14ac:dyDescent="0.45">
      <c r="A862" s="18" t="s">
        <v>27</v>
      </c>
      <c r="B862" s="18" t="s">
        <v>132</v>
      </c>
      <c r="C862" s="18" t="s">
        <v>151</v>
      </c>
      <c r="D862" s="18" t="s">
        <v>30</v>
      </c>
      <c r="E862" s="20">
        <v>1.7312372783618E-3</v>
      </c>
      <c r="F862" s="20">
        <v>-0.249063524442038</v>
      </c>
      <c r="G862" s="19">
        <v>28.3313634118153</v>
      </c>
      <c r="H862" s="20">
        <v>-0.60160968607916099</v>
      </c>
    </row>
    <row r="863" spans="1:8" x14ac:dyDescent="0.45">
      <c r="A863" s="18" t="s">
        <v>129</v>
      </c>
      <c r="B863" s="18" t="s">
        <v>130</v>
      </c>
      <c r="C863" s="18" t="s">
        <v>152</v>
      </c>
      <c r="D863" s="18" t="s">
        <v>7</v>
      </c>
      <c r="E863" s="20">
        <v>1.71062082598207E-3</v>
      </c>
      <c r="F863" s="20">
        <v>-0.78168557241199399</v>
      </c>
      <c r="G863" s="19">
        <v>50.687527946012999</v>
      </c>
      <c r="H863" s="20">
        <v>0.68054510901059895</v>
      </c>
    </row>
    <row r="864" spans="1:8" x14ac:dyDescent="0.45">
      <c r="A864" s="18" t="s">
        <v>175</v>
      </c>
      <c r="B864" s="18" t="s">
        <v>176</v>
      </c>
      <c r="C864" s="18" t="s">
        <v>157</v>
      </c>
      <c r="D864" s="18" t="s">
        <v>175</v>
      </c>
      <c r="E864" s="20">
        <v>1.71018410462512E-3</v>
      </c>
      <c r="F864" s="20">
        <v>-0.44229965705645902</v>
      </c>
      <c r="G864" s="19">
        <v>17.898812737441201</v>
      </c>
      <c r="H864" s="20">
        <v>-0.46953824095441499</v>
      </c>
    </row>
    <row r="865" spans="1:8" x14ac:dyDescent="0.45">
      <c r="A865" s="18" t="s">
        <v>129</v>
      </c>
      <c r="B865" s="18" t="s">
        <v>130</v>
      </c>
      <c r="C865" s="18" t="s">
        <v>149</v>
      </c>
      <c r="D865" s="18" t="s">
        <v>7</v>
      </c>
      <c r="E865" s="20">
        <v>1.6678005374100801E-3</v>
      </c>
      <c r="F865" s="20">
        <v>-0.81011902055243801</v>
      </c>
      <c r="G865" s="19">
        <v>45.892724308221702</v>
      </c>
      <c r="H865" s="20">
        <v>-0.25419754791302401</v>
      </c>
    </row>
    <row r="866" spans="1:8" x14ac:dyDescent="0.45">
      <c r="A866" s="18" t="s">
        <v>19</v>
      </c>
      <c r="B866" s="18" t="s">
        <v>102</v>
      </c>
      <c r="C866" s="18" t="s">
        <v>154</v>
      </c>
      <c r="D866" s="18" t="s">
        <v>30</v>
      </c>
      <c r="E866" s="20">
        <v>1.65876350214056E-3</v>
      </c>
      <c r="F866" s="20">
        <v>-0.61957722990113295</v>
      </c>
      <c r="G866" s="19">
        <v>109.65004400786</v>
      </c>
      <c r="H866" s="20">
        <v>9.2666963468288704E-2</v>
      </c>
    </row>
    <row r="867" spans="1:8" x14ac:dyDescent="0.45">
      <c r="A867" s="18"/>
      <c r="B867" s="18" t="s">
        <v>163</v>
      </c>
      <c r="C867" s="18" t="s">
        <v>151</v>
      </c>
      <c r="D867" s="18" t="s">
        <v>24</v>
      </c>
      <c r="E867" s="20">
        <v>1.65413119156535E-3</v>
      </c>
      <c r="F867" s="20">
        <v>0.69409228722129301</v>
      </c>
      <c r="G867" s="19">
        <v>17.864172284950001</v>
      </c>
      <c r="H867" s="20">
        <v>6.9941411418546096E-2</v>
      </c>
    </row>
    <row r="868" spans="1:8" x14ac:dyDescent="0.45">
      <c r="A868" s="18"/>
      <c r="B868" s="18" t="s">
        <v>25</v>
      </c>
      <c r="C868" s="18" t="s">
        <v>150</v>
      </c>
      <c r="D868" s="18" t="s">
        <v>26</v>
      </c>
      <c r="E868" s="20">
        <v>1.65124045170182E-3</v>
      </c>
      <c r="F868" s="20">
        <v>-8.2281483494597907E-2</v>
      </c>
      <c r="G868" s="19">
        <v>26.873442384629801</v>
      </c>
      <c r="H868" s="20">
        <v>-0.35527071571567398</v>
      </c>
    </row>
    <row r="869" spans="1:8" x14ac:dyDescent="0.45">
      <c r="A869" s="18"/>
      <c r="B869" s="18" t="s">
        <v>100</v>
      </c>
      <c r="C869" s="18" t="s">
        <v>150</v>
      </c>
      <c r="D869" s="18" t="s">
        <v>24</v>
      </c>
      <c r="E869" s="20">
        <v>1.61456048801297E-3</v>
      </c>
      <c r="F869" s="20">
        <v>0.217310576889091</v>
      </c>
      <c r="G869" s="19">
        <v>30.398470836189698</v>
      </c>
      <c r="H869" s="20">
        <v>0.203649521035491</v>
      </c>
    </row>
    <row r="870" spans="1:8" x14ac:dyDescent="0.45">
      <c r="A870" s="18" t="s">
        <v>5</v>
      </c>
      <c r="B870" s="18" t="s">
        <v>138</v>
      </c>
      <c r="C870" s="18" t="s">
        <v>154</v>
      </c>
      <c r="D870" s="18" t="s">
        <v>7</v>
      </c>
      <c r="E870" s="20">
        <v>1.6064204484424801E-3</v>
      </c>
      <c r="F870" s="20">
        <v>-0.44983938016825298</v>
      </c>
      <c r="G870" s="19">
        <v>26.257502743158501</v>
      </c>
      <c r="H870" s="20">
        <v>-0.144916766391052</v>
      </c>
    </row>
    <row r="871" spans="1:8" x14ac:dyDescent="0.45">
      <c r="A871" s="18" t="s">
        <v>112</v>
      </c>
      <c r="B871" s="18" t="s">
        <v>112</v>
      </c>
      <c r="C871" s="18" t="s">
        <v>153</v>
      </c>
      <c r="D871" s="18" t="s">
        <v>7</v>
      </c>
      <c r="E871" s="20">
        <v>1.5932496008893E-3</v>
      </c>
      <c r="F871" s="20">
        <v>-0.27466201691834002</v>
      </c>
      <c r="G871" s="19">
        <v>38.620378165275298</v>
      </c>
      <c r="H871" s="20">
        <v>-0.17247524323348701</v>
      </c>
    </row>
    <row r="872" spans="1:8" x14ac:dyDescent="0.45">
      <c r="A872" s="18" t="s">
        <v>22</v>
      </c>
      <c r="B872" s="18" t="s">
        <v>23</v>
      </c>
      <c r="C872" s="18" t="s">
        <v>150</v>
      </c>
      <c r="D872" s="18" t="s">
        <v>24</v>
      </c>
      <c r="E872" s="20">
        <v>1.5891121406214699E-3</v>
      </c>
      <c r="F872" s="20">
        <v>0.423517433125846</v>
      </c>
      <c r="G872" s="19">
        <v>32.896500774087798</v>
      </c>
      <c r="H872" s="20">
        <v>5.82015740551204E-2</v>
      </c>
    </row>
    <row r="873" spans="1:8" x14ac:dyDescent="0.45">
      <c r="A873" s="18" t="s">
        <v>31</v>
      </c>
      <c r="B873" s="18" t="s">
        <v>33</v>
      </c>
      <c r="C873" s="18" t="s">
        <v>151</v>
      </c>
      <c r="D873" s="18" t="s">
        <v>24</v>
      </c>
      <c r="E873" s="20">
        <v>1.5853753946562701E-3</v>
      </c>
      <c r="F873" s="20">
        <v>0.76501876737708996</v>
      </c>
      <c r="G873" s="19">
        <v>63.595567278845799</v>
      </c>
      <c r="H873" s="20">
        <v>-4.1691266549523202E-2</v>
      </c>
    </row>
    <row r="874" spans="1:8" x14ac:dyDescent="0.45">
      <c r="A874" s="18" t="s">
        <v>15</v>
      </c>
      <c r="B874" s="18" t="s">
        <v>43</v>
      </c>
      <c r="C874" s="18" t="s">
        <v>155</v>
      </c>
      <c r="D874" s="18" t="s">
        <v>7</v>
      </c>
      <c r="E874" s="20">
        <v>1.5721224653942199E-3</v>
      </c>
      <c r="F874" s="20">
        <v>-0.175008258373822</v>
      </c>
      <c r="G874" s="19">
        <v>37.3054092834752</v>
      </c>
      <c r="H874" s="20">
        <v>-0.198834870769734</v>
      </c>
    </row>
    <row r="875" spans="1:8" x14ac:dyDescent="0.45">
      <c r="A875" s="18" t="s">
        <v>15</v>
      </c>
      <c r="B875" s="18" t="s">
        <v>42</v>
      </c>
      <c r="C875" s="18" t="s">
        <v>154</v>
      </c>
      <c r="D875" s="18" t="s">
        <v>7</v>
      </c>
      <c r="E875" s="20">
        <v>1.5670851323605799E-3</v>
      </c>
      <c r="F875" s="20">
        <v>-0.13489107552422699</v>
      </c>
      <c r="G875" s="19">
        <v>42.128764460206497</v>
      </c>
      <c r="H875" s="20">
        <v>0.27251729171466099</v>
      </c>
    </row>
    <row r="876" spans="1:8" x14ac:dyDescent="0.45">
      <c r="A876" s="18" t="s">
        <v>19</v>
      </c>
      <c r="B876" s="18" t="s">
        <v>103</v>
      </c>
      <c r="C876" s="18" t="s">
        <v>152</v>
      </c>
      <c r="D876" s="18" t="s">
        <v>30</v>
      </c>
      <c r="E876" s="20">
        <v>1.55860830766603E-3</v>
      </c>
      <c r="F876" s="20">
        <v>-0.67370662632942802</v>
      </c>
      <c r="G876" s="19">
        <v>82.106693555319495</v>
      </c>
      <c r="H876" s="20">
        <v>0.96132015286695505</v>
      </c>
    </row>
    <row r="877" spans="1:8" x14ac:dyDescent="0.45">
      <c r="A877" s="18"/>
      <c r="B877" s="18" t="s">
        <v>163</v>
      </c>
      <c r="C877" s="18" t="s">
        <v>153</v>
      </c>
      <c r="D877" s="18" t="s">
        <v>24</v>
      </c>
      <c r="E877" s="20">
        <v>1.5495241526816701E-3</v>
      </c>
      <c r="F877" s="20">
        <v>1.2238333454571999</v>
      </c>
      <c r="G877" s="19">
        <v>26.765356164009301</v>
      </c>
      <c r="H877" s="20">
        <v>0.151879745537602</v>
      </c>
    </row>
    <row r="878" spans="1:8" x14ac:dyDescent="0.45">
      <c r="A878" s="18" t="s">
        <v>27</v>
      </c>
      <c r="B878" s="18" t="s">
        <v>162</v>
      </c>
      <c r="C878" s="18" t="s">
        <v>157</v>
      </c>
      <c r="D878" s="18" t="s">
        <v>24</v>
      </c>
      <c r="E878" s="20">
        <v>1.53026001455262E-3</v>
      </c>
      <c r="F878" s="20">
        <v>0.49147934946891197</v>
      </c>
      <c r="G878" s="19">
        <v>47.342639895301197</v>
      </c>
      <c r="H878" s="20">
        <v>0.34180609626692698</v>
      </c>
    </row>
    <row r="879" spans="1:8" x14ac:dyDescent="0.45">
      <c r="A879" s="18" t="s">
        <v>175</v>
      </c>
      <c r="B879" s="18" t="s">
        <v>176</v>
      </c>
      <c r="C879" s="18" t="s">
        <v>156</v>
      </c>
      <c r="D879" s="18" t="s">
        <v>175</v>
      </c>
      <c r="E879" s="20">
        <v>1.5275408986242999E-3</v>
      </c>
      <c r="F879" s="20">
        <v>-0.42823047512513301</v>
      </c>
      <c r="G879" s="19">
        <v>30.498782213716702</v>
      </c>
      <c r="H879" s="20">
        <v>0.348422669432709</v>
      </c>
    </row>
    <row r="880" spans="1:8" x14ac:dyDescent="0.45">
      <c r="A880" s="18"/>
      <c r="B880" s="18" t="s">
        <v>94</v>
      </c>
      <c r="C880" s="18" t="s">
        <v>152</v>
      </c>
      <c r="D880" s="18" t="s">
        <v>24</v>
      </c>
      <c r="E880" s="20">
        <v>1.52065468432133E-3</v>
      </c>
      <c r="F880" s="20">
        <v>-0.50161083946903795</v>
      </c>
      <c r="G880" s="19">
        <v>29.799628242603699</v>
      </c>
      <c r="H880" s="20">
        <v>0.16157948403721101</v>
      </c>
    </row>
    <row r="881" spans="1:8" x14ac:dyDescent="0.45">
      <c r="A881" s="18" t="s">
        <v>167</v>
      </c>
      <c r="B881" s="18" t="s">
        <v>165</v>
      </c>
      <c r="C881" s="18" t="s">
        <v>152</v>
      </c>
      <c r="D881" s="18" t="s">
        <v>7</v>
      </c>
      <c r="E881" s="20">
        <v>1.51879854922781E-3</v>
      </c>
      <c r="F881" s="20">
        <v>0.95947928631392398</v>
      </c>
      <c r="G881" s="19">
        <v>31.766166466602002</v>
      </c>
      <c r="H881" s="20">
        <v>0.22289159713989901</v>
      </c>
    </row>
    <row r="882" spans="1:8" x14ac:dyDescent="0.45">
      <c r="A882" s="18" t="s">
        <v>121</v>
      </c>
      <c r="B882" s="18" t="s">
        <v>122</v>
      </c>
      <c r="C882" s="18" t="s">
        <v>155</v>
      </c>
      <c r="D882" s="18" t="s">
        <v>24</v>
      </c>
      <c r="E882" s="20">
        <v>1.4982209171784599E-3</v>
      </c>
      <c r="F882" s="20">
        <v>-0.23329903773854399</v>
      </c>
      <c r="G882" s="19">
        <v>47.8421418635332</v>
      </c>
      <c r="H882" s="20">
        <v>0.59374704586294902</v>
      </c>
    </row>
    <row r="883" spans="1:8" x14ac:dyDescent="0.45">
      <c r="A883" s="18" t="s">
        <v>129</v>
      </c>
      <c r="B883" s="18" t="s">
        <v>130</v>
      </c>
      <c r="C883" s="18" t="s">
        <v>156</v>
      </c>
      <c r="D883" s="18" t="s">
        <v>7</v>
      </c>
      <c r="E883" s="20">
        <v>1.4701009714423001E-3</v>
      </c>
      <c r="F883" s="20">
        <v>-0.74746803457451605</v>
      </c>
      <c r="G883" s="19">
        <v>46.9812122342097</v>
      </c>
      <c r="H883" s="20">
        <v>-0.152694909457193</v>
      </c>
    </row>
    <row r="884" spans="1:8" x14ac:dyDescent="0.45">
      <c r="A884" s="18" t="s">
        <v>19</v>
      </c>
      <c r="B884" s="18" t="s">
        <v>103</v>
      </c>
      <c r="C884" s="18" t="s">
        <v>156</v>
      </c>
      <c r="D884" s="18" t="s">
        <v>30</v>
      </c>
      <c r="E884" s="20">
        <v>1.4576932308586301E-3</v>
      </c>
      <c r="F884" s="20">
        <v>-0.44203556814199602</v>
      </c>
      <c r="G884" s="19">
        <v>41.455613690287201</v>
      </c>
      <c r="H884" s="20">
        <v>-0.105831807401574</v>
      </c>
    </row>
    <row r="885" spans="1:8" x14ac:dyDescent="0.45">
      <c r="A885" s="18" t="s">
        <v>27</v>
      </c>
      <c r="B885" s="18" t="s">
        <v>162</v>
      </c>
      <c r="C885" s="18" t="s">
        <v>156</v>
      </c>
      <c r="D885" s="18" t="s">
        <v>24</v>
      </c>
      <c r="E885" s="20">
        <v>1.4499683537712901E-3</v>
      </c>
      <c r="F885" s="20">
        <v>0.70705288704858305</v>
      </c>
      <c r="G885" s="19">
        <v>48.922587502977301</v>
      </c>
      <c r="H885" s="20">
        <v>-0.10303018047688101</v>
      </c>
    </row>
    <row r="886" spans="1:8" x14ac:dyDescent="0.45">
      <c r="A886" s="18"/>
      <c r="B886" s="18" t="s">
        <v>94</v>
      </c>
      <c r="C886" s="18" t="s">
        <v>153</v>
      </c>
      <c r="D886" s="18" t="s">
        <v>24</v>
      </c>
      <c r="E886" s="20">
        <v>1.4040227675447001E-3</v>
      </c>
      <c r="F886" s="20">
        <v>-0.51645009409601805</v>
      </c>
      <c r="G886" s="19">
        <v>26.988322167503501</v>
      </c>
      <c r="H886" s="20">
        <v>5.1995718978126999E-2</v>
      </c>
    </row>
    <row r="887" spans="1:8" x14ac:dyDescent="0.45">
      <c r="A887" s="18" t="s">
        <v>8</v>
      </c>
      <c r="B887" s="18" t="s">
        <v>46</v>
      </c>
      <c r="C887" s="18" t="s">
        <v>154</v>
      </c>
      <c r="D887" s="18" t="s">
        <v>30</v>
      </c>
      <c r="E887" s="20">
        <v>1.4039246441986701E-3</v>
      </c>
      <c r="F887" s="20">
        <v>-0.47359677534226202</v>
      </c>
      <c r="G887" s="19">
        <v>87.124398891585699</v>
      </c>
      <c r="H887" s="20">
        <v>1.2520585151916901</v>
      </c>
    </row>
    <row r="888" spans="1:8" x14ac:dyDescent="0.45">
      <c r="A888" s="18" t="s">
        <v>8</v>
      </c>
      <c r="B888" s="18" t="s">
        <v>53</v>
      </c>
      <c r="C888" s="18" t="s">
        <v>154</v>
      </c>
      <c r="D888" s="18" t="s">
        <v>24</v>
      </c>
      <c r="E888" s="20">
        <v>1.39938640036196E-3</v>
      </c>
      <c r="F888" s="20">
        <v>0.23797483549410101</v>
      </c>
      <c r="G888" s="19">
        <v>50.787520951535001</v>
      </c>
      <c r="H888" s="20">
        <v>0.61918111076585103</v>
      </c>
    </row>
    <row r="889" spans="1:8" x14ac:dyDescent="0.45">
      <c r="A889" s="18"/>
      <c r="B889" s="18" t="s">
        <v>100</v>
      </c>
      <c r="C889" s="18" t="s">
        <v>156</v>
      </c>
      <c r="D889" s="18" t="s">
        <v>24</v>
      </c>
      <c r="E889" s="20">
        <v>1.3926732536059601E-3</v>
      </c>
      <c r="F889" s="20">
        <v>0.96482955398565695</v>
      </c>
      <c r="G889" s="19">
        <v>29.6679906478372</v>
      </c>
      <c r="H889" s="20">
        <v>-0.46168289740169</v>
      </c>
    </row>
    <row r="890" spans="1:8" x14ac:dyDescent="0.45">
      <c r="A890" s="18" t="s">
        <v>112</v>
      </c>
      <c r="B890" s="18" t="s">
        <v>112</v>
      </c>
      <c r="C890" s="18" t="s">
        <v>156</v>
      </c>
      <c r="D890" s="18" t="s">
        <v>7</v>
      </c>
      <c r="E890" s="20">
        <v>1.3865404995542501E-3</v>
      </c>
      <c r="F890" s="20">
        <v>0.29400547262501098</v>
      </c>
      <c r="G890" s="19">
        <v>19.784281880011999</v>
      </c>
      <c r="H890" s="20">
        <v>-0.19470888168169601</v>
      </c>
    </row>
    <row r="891" spans="1:8" x14ac:dyDescent="0.45">
      <c r="A891" s="18"/>
      <c r="B891" s="18" t="s">
        <v>94</v>
      </c>
      <c r="C891" s="18" t="s">
        <v>157</v>
      </c>
      <c r="D891" s="18" t="s">
        <v>24</v>
      </c>
      <c r="E891" s="20">
        <v>1.3855194898692001E-3</v>
      </c>
      <c r="F891" s="20">
        <v>-0.44398262968561703</v>
      </c>
      <c r="G891" s="19">
        <v>35.182047632790997</v>
      </c>
      <c r="H891" s="20">
        <v>-0.19449318382653</v>
      </c>
    </row>
    <row r="892" spans="1:8" x14ac:dyDescent="0.45">
      <c r="A892" s="18" t="s">
        <v>121</v>
      </c>
      <c r="B892" s="18" t="s">
        <v>122</v>
      </c>
      <c r="C892" s="18" t="s">
        <v>151</v>
      </c>
      <c r="D892" s="18" t="s">
        <v>24</v>
      </c>
      <c r="E892" s="20">
        <v>1.3789173635324E-3</v>
      </c>
      <c r="F892" s="20">
        <v>-0.24156519353558201</v>
      </c>
      <c r="G892" s="19">
        <v>44.7943232898715</v>
      </c>
      <c r="H892" s="20">
        <v>-0.33461366029676798</v>
      </c>
    </row>
    <row r="893" spans="1:8" x14ac:dyDescent="0.45">
      <c r="A893" s="18" t="s">
        <v>15</v>
      </c>
      <c r="B893" s="18" t="s">
        <v>43</v>
      </c>
      <c r="C893" s="18" t="s">
        <v>149</v>
      </c>
      <c r="D893" s="18" t="s">
        <v>7</v>
      </c>
      <c r="E893" s="20">
        <v>1.35421476868006E-3</v>
      </c>
      <c r="F893" s="20">
        <v>8.1968906997669205E-2</v>
      </c>
      <c r="G893" s="19">
        <v>48.379303006292197</v>
      </c>
      <c r="H893" s="20">
        <v>-0.51758411102956803</v>
      </c>
    </row>
    <row r="894" spans="1:8" x14ac:dyDescent="0.45">
      <c r="A894" s="18" t="s">
        <v>22</v>
      </c>
      <c r="B894" s="18" t="s">
        <v>23</v>
      </c>
      <c r="C894" s="18" t="s">
        <v>149</v>
      </c>
      <c r="D894" s="18" t="s">
        <v>24</v>
      </c>
      <c r="E894" s="20">
        <v>1.3346775830462101E-3</v>
      </c>
      <c r="F894" s="20">
        <v>0.11617625180008199</v>
      </c>
      <c r="G894" s="19">
        <v>20.9850313183263</v>
      </c>
      <c r="H894" s="20">
        <v>-0.30972474232160002</v>
      </c>
    </row>
    <row r="895" spans="1:8" x14ac:dyDescent="0.45">
      <c r="A895" s="18" t="s">
        <v>27</v>
      </c>
      <c r="B895" s="18" t="s">
        <v>120</v>
      </c>
      <c r="C895" s="18" t="s">
        <v>149</v>
      </c>
      <c r="D895" s="18" t="s">
        <v>51</v>
      </c>
      <c r="E895" s="20">
        <v>1.3254824184557399E-3</v>
      </c>
      <c r="F895" s="20">
        <v>-0.90653882002146802</v>
      </c>
      <c r="G895" s="19">
        <v>57.878998554252703</v>
      </c>
      <c r="H895" s="20">
        <v>-0.33050218899647998</v>
      </c>
    </row>
    <row r="896" spans="1:8" x14ac:dyDescent="0.45">
      <c r="A896" s="18" t="s">
        <v>27</v>
      </c>
      <c r="B896" s="18" t="s">
        <v>162</v>
      </c>
      <c r="C896" s="18" t="s">
        <v>149</v>
      </c>
      <c r="D896" s="18" t="s">
        <v>24</v>
      </c>
      <c r="E896" s="20">
        <v>1.32312317585942E-3</v>
      </c>
      <c r="F896" s="20">
        <v>-3.1675656274658799E-2</v>
      </c>
      <c r="G896" s="19">
        <v>31.9119020283343</v>
      </c>
      <c r="H896" s="20">
        <v>0.45597660572066001</v>
      </c>
    </row>
    <row r="897" spans="1:8" x14ac:dyDescent="0.45">
      <c r="A897" s="18"/>
      <c r="B897" s="18" t="s">
        <v>25</v>
      </c>
      <c r="C897" s="18" t="s">
        <v>152</v>
      </c>
      <c r="D897" s="18" t="s">
        <v>26</v>
      </c>
      <c r="E897" s="20">
        <v>1.31631782160449E-3</v>
      </c>
      <c r="F897" s="20">
        <v>0.19752850640776201</v>
      </c>
      <c r="G897" s="19">
        <v>19.721717160345701</v>
      </c>
      <c r="H897" s="21">
        <v>-1.1558006105442701E-2</v>
      </c>
    </row>
    <row r="898" spans="1:8" x14ac:dyDescent="0.45">
      <c r="A898" s="18" t="s">
        <v>8</v>
      </c>
      <c r="B898" s="18" t="s">
        <v>46</v>
      </c>
      <c r="C898" s="18" t="s">
        <v>152</v>
      </c>
      <c r="D898" s="18" t="s">
        <v>30</v>
      </c>
      <c r="E898" s="20">
        <v>1.3078955570795399E-3</v>
      </c>
      <c r="F898" s="20">
        <v>-0.53161578592791603</v>
      </c>
      <c r="G898" s="19">
        <v>37.728337313868501</v>
      </c>
      <c r="H898" s="20">
        <v>0.86128703357502101</v>
      </c>
    </row>
    <row r="899" spans="1:8" x14ac:dyDescent="0.45">
      <c r="A899" s="18" t="s">
        <v>8</v>
      </c>
      <c r="B899" s="18" t="s">
        <v>50</v>
      </c>
      <c r="C899" s="18" t="s">
        <v>157</v>
      </c>
      <c r="D899" s="18" t="s">
        <v>51</v>
      </c>
      <c r="E899" s="20">
        <v>1.3029678439728601E-3</v>
      </c>
      <c r="F899" s="20">
        <v>-0.21064993084193001</v>
      </c>
      <c r="G899" s="19">
        <v>18.432978833478799</v>
      </c>
      <c r="H899" s="20">
        <v>-0.23879077224947401</v>
      </c>
    </row>
    <row r="900" spans="1:8" x14ac:dyDescent="0.45">
      <c r="A900" s="18" t="s">
        <v>65</v>
      </c>
      <c r="B900" s="18" t="s">
        <v>133</v>
      </c>
      <c r="C900" s="18" t="s">
        <v>151</v>
      </c>
      <c r="D900" s="18" t="s">
        <v>51</v>
      </c>
      <c r="E900" s="20">
        <v>1.29744576943553E-3</v>
      </c>
      <c r="F900" s="20">
        <v>-0.90337503885877501</v>
      </c>
      <c r="G900" s="19">
        <v>89.987503473953495</v>
      </c>
      <c r="H900" s="20">
        <v>-4.3092937197431298E-2</v>
      </c>
    </row>
    <row r="901" spans="1:8" x14ac:dyDescent="0.45">
      <c r="A901" s="18" t="s">
        <v>8</v>
      </c>
      <c r="B901" s="18" t="s">
        <v>46</v>
      </c>
      <c r="C901" s="18" t="s">
        <v>153</v>
      </c>
      <c r="D901" s="18" t="s">
        <v>30</v>
      </c>
      <c r="E901" s="20">
        <v>1.28240296540085E-3</v>
      </c>
      <c r="F901" s="20">
        <v>-0.53352899982594604</v>
      </c>
      <c r="G901" s="19">
        <v>29.3276536269648</v>
      </c>
      <c r="H901" s="20">
        <v>0.22317265034196501</v>
      </c>
    </row>
    <row r="902" spans="1:8" x14ac:dyDescent="0.45">
      <c r="A902" s="18" t="s">
        <v>19</v>
      </c>
      <c r="B902" s="18" t="s">
        <v>90</v>
      </c>
      <c r="C902" s="18" t="s">
        <v>154</v>
      </c>
      <c r="D902" s="18" t="s">
        <v>7</v>
      </c>
      <c r="E902" s="20">
        <v>1.2781100061258601E-3</v>
      </c>
      <c r="F902" s="20">
        <v>-0.68225540489111203</v>
      </c>
      <c r="G902" s="19">
        <v>31.4941707500988</v>
      </c>
      <c r="H902" s="20">
        <v>0.238495843362034</v>
      </c>
    </row>
    <row r="903" spans="1:8" x14ac:dyDescent="0.45">
      <c r="A903" s="18"/>
      <c r="B903" s="18" t="s">
        <v>25</v>
      </c>
      <c r="C903" s="18" t="s">
        <v>151</v>
      </c>
      <c r="D903" s="18" t="s">
        <v>26</v>
      </c>
      <c r="E903" s="20">
        <v>1.2714431433129001E-3</v>
      </c>
      <c r="F903" s="20">
        <v>-0.22508483296131901</v>
      </c>
      <c r="G903" s="19">
        <v>54.236370642100198</v>
      </c>
      <c r="H903" s="20">
        <v>0.236573577579584</v>
      </c>
    </row>
    <row r="904" spans="1:8" x14ac:dyDescent="0.45">
      <c r="A904" s="18" t="s">
        <v>15</v>
      </c>
      <c r="B904" s="18" t="s">
        <v>42</v>
      </c>
      <c r="C904" s="18" t="s">
        <v>157</v>
      </c>
      <c r="D904" s="18" t="s">
        <v>7</v>
      </c>
      <c r="E904" s="20">
        <v>1.2694644887138299E-3</v>
      </c>
      <c r="F904" s="20">
        <v>-7.2977372171081606E-2</v>
      </c>
      <c r="G904" s="19">
        <v>32.022016934572001</v>
      </c>
      <c r="H904" s="20">
        <v>0.113474679106811</v>
      </c>
    </row>
    <row r="905" spans="1:8" x14ac:dyDescent="0.45">
      <c r="A905" s="18" t="s">
        <v>15</v>
      </c>
      <c r="B905" s="18" t="s">
        <v>42</v>
      </c>
      <c r="C905" s="18" t="s">
        <v>151</v>
      </c>
      <c r="D905" s="18" t="s">
        <v>7</v>
      </c>
      <c r="E905" s="20">
        <v>1.2689058589308399E-3</v>
      </c>
      <c r="F905" s="20">
        <v>-0.10009440074501</v>
      </c>
      <c r="G905" s="19">
        <v>33.7534809057057</v>
      </c>
      <c r="H905" s="20">
        <v>0.16216810358154901</v>
      </c>
    </row>
    <row r="906" spans="1:8" x14ac:dyDescent="0.45">
      <c r="A906" s="18" t="s">
        <v>167</v>
      </c>
      <c r="B906" s="18" t="s">
        <v>165</v>
      </c>
      <c r="C906" s="18" t="s">
        <v>153</v>
      </c>
      <c r="D906" s="18" t="s">
        <v>7</v>
      </c>
      <c r="E906" s="20">
        <v>1.2677258192236201E-3</v>
      </c>
      <c r="F906" s="20">
        <v>0.88742402220211503</v>
      </c>
      <c r="G906" s="19">
        <v>23.892899961383002</v>
      </c>
      <c r="H906" s="20">
        <v>3.69316270221983E-2</v>
      </c>
    </row>
    <row r="907" spans="1:8" x14ac:dyDescent="0.45">
      <c r="A907" s="18" t="s">
        <v>8</v>
      </c>
      <c r="B907" s="18" t="s">
        <v>50</v>
      </c>
      <c r="C907" s="18" t="s">
        <v>149</v>
      </c>
      <c r="D907" s="18" t="s">
        <v>51</v>
      </c>
      <c r="E907" s="20">
        <v>1.24340538026713E-3</v>
      </c>
      <c r="F907" s="20">
        <v>-0.30760156132456701</v>
      </c>
      <c r="G907" s="19">
        <v>40.487970530317497</v>
      </c>
      <c r="H907" s="20">
        <v>1.93507594829411</v>
      </c>
    </row>
    <row r="908" spans="1:8" x14ac:dyDescent="0.45">
      <c r="A908" s="18" t="s">
        <v>121</v>
      </c>
      <c r="B908" s="18" t="s">
        <v>122</v>
      </c>
      <c r="C908" s="18" t="s">
        <v>150</v>
      </c>
      <c r="D908" s="18" t="s">
        <v>24</v>
      </c>
      <c r="E908" s="20">
        <v>1.22526887453217E-3</v>
      </c>
      <c r="F908" s="20">
        <v>-0.15446322075978999</v>
      </c>
      <c r="G908" s="19">
        <v>31.059156715977199</v>
      </c>
      <c r="H908" s="20">
        <v>-4.18496650996057E-2</v>
      </c>
    </row>
    <row r="909" spans="1:8" x14ac:dyDescent="0.45">
      <c r="A909" s="18" t="s">
        <v>15</v>
      </c>
      <c r="B909" s="18" t="s">
        <v>43</v>
      </c>
      <c r="C909" s="18" t="s">
        <v>150</v>
      </c>
      <c r="D909" s="18" t="s">
        <v>7</v>
      </c>
      <c r="E909" s="20">
        <v>1.21641783553309E-3</v>
      </c>
      <c r="F909" s="20">
        <v>-9.9998332642974697E-2</v>
      </c>
      <c r="G909" s="19">
        <v>32.878942462179197</v>
      </c>
      <c r="H909" s="20">
        <v>-0.34298919729605898</v>
      </c>
    </row>
    <row r="910" spans="1:8" x14ac:dyDescent="0.45">
      <c r="A910" s="18" t="s">
        <v>27</v>
      </c>
      <c r="B910" s="18" t="s">
        <v>162</v>
      </c>
      <c r="C910" s="18" t="s">
        <v>153</v>
      </c>
      <c r="D910" s="18" t="s">
        <v>24</v>
      </c>
      <c r="E910" s="20">
        <v>1.2159106415580499E-3</v>
      </c>
      <c r="F910" s="20">
        <v>-0.170390059272469</v>
      </c>
      <c r="G910" s="19">
        <v>21.206980517483</v>
      </c>
      <c r="H910" s="20">
        <v>-0.14717615835808101</v>
      </c>
    </row>
    <row r="911" spans="1:8" x14ac:dyDescent="0.45">
      <c r="A911" s="18" t="s">
        <v>65</v>
      </c>
      <c r="B911" s="18" t="s">
        <v>133</v>
      </c>
      <c r="C911" s="18" t="s">
        <v>156</v>
      </c>
      <c r="D911" s="18" t="s">
        <v>51</v>
      </c>
      <c r="E911" s="20">
        <v>1.2156765217749099E-3</v>
      </c>
      <c r="F911" s="20">
        <v>-0.90971834321308798</v>
      </c>
      <c r="G911" s="19">
        <v>36.318355739882001</v>
      </c>
      <c r="H911" s="20">
        <v>-0.298239177468272</v>
      </c>
    </row>
    <row r="912" spans="1:8" x14ac:dyDescent="0.45">
      <c r="A912" s="18" t="s">
        <v>65</v>
      </c>
      <c r="B912" s="18" t="s">
        <v>66</v>
      </c>
      <c r="C912" s="18" t="s">
        <v>154</v>
      </c>
      <c r="D912" s="18" t="s">
        <v>7</v>
      </c>
      <c r="E912" s="20">
        <v>1.20739209816025E-3</v>
      </c>
      <c r="F912" s="20">
        <v>-0.44425249667322098</v>
      </c>
      <c r="G912" s="19">
        <v>18.770268788042301</v>
      </c>
      <c r="H912" s="20">
        <v>3.7090905254936003E-2</v>
      </c>
    </row>
    <row r="913" spans="1:8" x14ac:dyDescent="0.45">
      <c r="A913" s="18"/>
      <c r="B913" s="18" t="s">
        <v>100</v>
      </c>
      <c r="C913" s="18" t="s">
        <v>149</v>
      </c>
      <c r="D913" s="18" t="s">
        <v>24</v>
      </c>
      <c r="E913" s="20">
        <v>1.19815561517472E-3</v>
      </c>
      <c r="F913" s="20">
        <v>0.51562686473568597</v>
      </c>
      <c r="G913" s="19">
        <v>30.721081852845</v>
      </c>
      <c r="H913" s="20">
        <v>-0.28609963117242099</v>
      </c>
    </row>
    <row r="914" spans="1:8" x14ac:dyDescent="0.45">
      <c r="A914" s="18" t="s">
        <v>19</v>
      </c>
      <c r="B914" s="18" t="s">
        <v>90</v>
      </c>
      <c r="C914" s="18" t="s">
        <v>156</v>
      </c>
      <c r="D914" s="18" t="s">
        <v>7</v>
      </c>
      <c r="E914" s="20">
        <v>1.1974770936329501E-3</v>
      </c>
      <c r="F914" s="20">
        <v>-0.66804343851739401</v>
      </c>
      <c r="G914" s="19">
        <v>22.177444207086999</v>
      </c>
      <c r="H914" s="20">
        <v>-0.41878881688916098</v>
      </c>
    </row>
    <row r="915" spans="1:8" x14ac:dyDescent="0.45">
      <c r="A915" s="18" t="s">
        <v>65</v>
      </c>
      <c r="B915" s="18" t="s">
        <v>133</v>
      </c>
      <c r="C915" s="18" t="s">
        <v>154</v>
      </c>
      <c r="D915" s="18" t="s">
        <v>51</v>
      </c>
      <c r="E915" s="20">
        <v>1.1913632848604399E-3</v>
      </c>
      <c r="F915" s="20">
        <v>-0.78786547995835199</v>
      </c>
      <c r="G915" s="19">
        <v>31.031362928476</v>
      </c>
      <c r="H915" s="20">
        <v>-0.61856185002569797</v>
      </c>
    </row>
    <row r="916" spans="1:8" x14ac:dyDescent="0.45">
      <c r="A916" s="18" t="s">
        <v>8</v>
      </c>
      <c r="B916" s="18" t="s">
        <v>50</v>
      </c>
      <c r="C916" s="18" t="s">
        <v>152</v>
      </c>
      <c r="D916" s="18" t="s">
        <v>51</v>
      </c>
      <c r="E916" s="20">
        <v>1.1526917887097099E-3</v>
      </c>
      <c r="F916" s="20">
        <v>-0.50544273836174702</v>
      </c>
      <c r="G916" s="19">
        <v>30.9117234825707</v>
      </c>
      <c r="H916" s="20">
        <v>0.846126232142277</v>
      </c>
    </row>
    <row r="917" spans="1:8" x14ac:dyDescent="0.45">
      <c r="A917" s="18" t="s">
        <v>27</v>
      </c>
      <c r="B917" s="18" t="s">
        <v>132</v>
      </c>
      <c r="C917" s="18" t="s">
        <v>156</v>
      </c>
      <c r="D917" s="18" t="s">
        <v>30</v>
      </c>
      <c r="E917" s="20">
        <v>1.1439929657770999E-3</v>
      </c>
      <c r="F917" s="20">
        <v>-0.43755523261804902</v>
      </c>
      <c r="G917" s="19">
        <v>47.4704296081038</v>
      </c>
      <c r="H917" s="20">
        <v>0.70402321090837705</v>
      </c>
    </row>
    <row r="918" spans="1:8" x14ac:dyDescent="0.45">
      <c r="A918" s="18" t="s">
        <v>129</v>
      </c>
      <c r="B918" s="18" t="s">
        <v>130</v>
      </c>
      <c r="C918" s="18" t="s">
        <v>157</v>
      </c>
      <c r="D918" s="18" t="s">
        <v>7</v>
      </c>
      <c r="E918" s="20">
        <v>1.1355501684652701E-3</v>
      </c>
      <c r="F918" s="20">
        <v>-0.72739218046166998</v>
      </c>
      <c r="G918" s="19">
        <v>38.737990005171298</v>
      </c>
      <c r="H918" s="20">
        <v>-0.42809155559145701</v>
      </c>
    </row>
    <row r="919" spans="1:8" x14ac:dyDescent="0.45">
      <c r="A919" s="18"/>
      <c r="B919" s="18" t="s">
        <v>25</v>
      </c>
      <c r="C919" s="18" t="s">
        <v>156</v>
      </c>
      <c r="D919" s="18" t="s">
        <v>26</v>
      </c>
      <c r="E919" s="20">
        <v>1.13117853033736E-3</v>
      </c>
      <c r="F919" s="20">
        <v>0.13562811570276501</v>
      </c>
      <c r="G919" s="19">
        <v>18.257903481422002</v>
      </c>
      <c r="H919" s="20">
        <v>0.101567026288017</v>
      </c>
    </row>
    <row r="920" spans="1:8" x14ac:dyDescent="0.45">
      <c r="A920" s="18" t="s">
        <v>65</v>
      </c>
      <c r="B920" s="18" t="s">
        <v>131</v>
      </c>
      <c r="C920" s="18" t="s">
        <v>155</v>
      </c>
      <c r="D920" s="18" t="s">
        <v>51</v>
      </c>
      <c r="E920" s="20">
        <v>1.09330435905019E-3</v>
      </c>
      <c r="F920" s="20">
        <v>-0.90699123018763494</v>
      </c>
      <c r="G920" s="19">
        <v>54.363238710063797</v>
      </c>
      <c r="H920" s="20">
        <v>-6.8178194711273704E-2</v>
      </c>
    </row>
    <row r="921" spans="1:8" x14ac:dyDescent="0.45">
      <c r="A921" s="18"/>
      <c r="B921" s="18" t="s">
        <v>25</v>
      </c>
      <c r="C921" s="18" t="s">
        <v>154</v>
      </c>
      <c r="D921" s="18" t="s">
        <v>26</v>
      </c>
      <c r="E921" s="20">
        <v>1.0807260521605E-3</v>
      </c>
      <c r="F921" s="20">
        <v>2.4485338716825698E-2</v>
      </c>
      <c r="G921" s="19">
        <v>31.133552926717702</v>
      </c>
      <c r="H921" s="20">
        <v>6.3688905062619205E-2</v>
      </c>
    </row>
    <row r="922" spans="1:8" x14ac:dyDescent="0.45">
      <c r="A922" s="18" t="s">
        <v>27</v>
      </c>
      <c r="B922" s="18" t="s">
        <v>120</v>
      </c>
      <c r="C922" s="18" t="s">
        <v>150</v>
      </c>
      <c r="D922" s="18" t="s">
        <v>51</v>
      </c>
      <c r="E922" s="20">
        <v>1.0789618639585499E-3</v>
      </c>
      <c r="F922" s="20">
        <v>-0.91577144298970403</v>
      </c>
      <c r="G922" s="19">
        <v>61.544327897825198</v>
      </c>
      <c r="H922" s="20">
        <v>0.59144062339122105</v>
      </c>
    </row>
    <row r="923" spans="1:8" x14ac:dyDescent="0.45">
      <c r="A923" s="18" t="s">
        <v>121</v>
      </c>
      <c r="B923" s="18" t="s">
        <v>122</v>
      </c>
      <c r="C923" s="18" t="s">
        <v>157</v>
      </c>
      <c r="D923" s="18" t="s">
        <v>24</v>
      </c>
      <c r="E923" s="20">
        <v>1.07835387162183E-3</v>
      </c>
      <c r="F923" s="20">
        <v>-3.9976808028286299E-2</v>
      </c>
      <c r="G923" s="19">
        <v>45.7291106790558</v>
      </c>
      <c r="H923" s="20">
        <v>0.432256805649403</v>
      </c>
    </row>
    <row r="924" spans="1:8" x14ac:dyDescent="0.45">
      <c r="A924" s="18"/>
      <c r="B924" s="18" t="s">
        <v>100</v>
      </c>
      <c r="C924" s="18" t="s">
        <v>153</v>
      </c>
      <c r="D924" s="18" t="s">
        <v>24</v>
      </c>
      <c r="E924" s="20">
        <v>1.06056975441697E-3</v>
      </c>
      <c r="F924" s="20">
        <v>0.86641639815438798</v>
      </c>
      <c r="G924" s="19">
        <v>37.635917914120498</v>
      </c>
      <c r="H924" s="20">
        <v>0.25901567149896398</v>
      </c>
    </row>
    <row r="925" spans="1:8" x14ac:dyDescent="0.45">
      <c r="A925" s="18" t="s">
        <v>27</v>
      </c>
      <c r="B925" s="18" t="s">
        <v>120</v>
      </c>
      <c r="C925" s="18" t="s">
        <v>155</v>
      </c>
      <c r="D925" s="18" t="s">
        <v>51</v>
      </c>
      <c r="E925" s="20">
        <v>1.05914427508827E-3</v>
      </c>
      <c r="F925" s="20">
        <v>-0.91672949438305695</v>
      </c>
      <c r="G925" s="19">
        <v>45.606216564985303</v>
      </c>
      <c r="H925" s="20">
        <v>-0.30859260606164501</v>
      </c>
    </row>
    <row r="926" spans="1:8" x14ac:dyDescent="0.45">
      <c r="A926" s="18" t="s">
        <v>121</v>
      </c>
      <c r="B926" s="18" t="s">
        <v>122</v>
      </c>
      <c r="C926" s="18" t="s">
        <v>154</v>
      </c>
      <c r="D926" s="18" t="s">
        <v>24</v>
      </c>
      <c r="E926" s="20">
        <v>1.0576773131369701E-3</v>
      </c>
      <c r="F926" s="20">
        <v>-0.30054873388530901</v>
      </c>
      <c r="G926" s="19">
        <v>64.569119001545999</v>
      </c>
      <c r="H926" s="20">
        <v>2.2681511847214901</v>
      </c>
    </row>
    <row r="927" spans="1:8" x14ac:dyDescent="0.45">
      <c r="A927" s="18" t="s">
        <v>112</v>
      </c>
      <c r="B927" s="18" t="s">
        <v>112</v>
      </c>
      <c r="C927" s="18" t="s">
        <v>152</v>
      </c>
      <c r="D927" s="18" t="s">
        <v>7</v>
      </c>
      <c r="E927" s="20">
        <v>1.0539611379075701E-3</v>
      </c>
      <c r="F927" s="20">
        <v>-0.326846520167348</v>
      </c>
      <c r="G927" s="19">
        <v>26.411739367825302</v>
      </c>
      <c r="H927" s="20">
        <v>7.0327592028529104E-2</v>
      </c>
    </row>
    <row r="928" spans="1:8" x14ac:dyDescent="0.45">
      <c r="A928" s="18" t="s">
        <v>121</v>
      </c>
      <c r="B928" s="18" t="s">
        <v>122</v>
      </c>
      <c r="C928" s="18" t="s">
        <v>152</v>
      </c>
      <c r="D928" s="18" t="s">
        <v>24</v>
      </c>
      <c r="E928" s="20">
        <v>1.04510098479256E-3</v>
      </c>
      <c r="F928" s="20">
        <v>-0.25835072412813498</v>
      </c>
      <c r="G928" s="19">
        <v>61.110537874768497</v>
      </c>
      <c r="H928" s="20">
        <v>2.1543145716101799</v>
      </c>
    </row>
    <row r="929" spans="1:8" x14ac:dyDescent="0.45">
      <c r="A929" s="18" t="s">
        <v>22</v>
      </c>
      <c r="B929" s="18" t="s">
        <v>23</v>
      </c>
      <c r="C929" s="18" t="s">
        <v>157</v>
      </c>
      <c r="D929" s="18" t="s">
        <v>24</v>
      </c>
      <c r="E929" s="20">
        <v>1.04176606597438E-3</v>
      </c>
      <c r="F929" s="20">
        <v>0.58230698629111599</v>
      </c>
      <c r="G929" s="19">
        <v>36.551913640774799</v>
      </c>
      <c r="H929" s="20">
        <v>0.121503614201608</v>
      </c>
    </row>
    <row r="930" spans="1:8" x14ac:dyDescent="0.45">
      <c r="A930" s="18" t="s">
        <v>22</v>
      </c>
      <c r="B930" s="18" t="s">
        <v>23</v>
      </c>
      <c r="C930" s="18" t="s">
        <v>153</v>
      </c>
      <c r="D930" s="18" t="s">
        <v>24</v>
      </c>
      <c r="E930" s="20">
        <v>1.0396044265518099E-3</v>
      </c>
      <c r="F930" s="20">
        <v>0.54085119815059701</v>
      </c>
      <c r="G930" s="19">
        <v>29.159602933140299</v>
      </c>
      <c r="H930" s="20">
        <v>-7.7213643821939099E-2</v>
      </c>
    </row>
    <row r="931" spans="1:8" x14ac:dyDescent="0.45">
      <c r="A931" s="18" t="s">
        <v>19</v>
      </c>
      <c r="B931" s="18" t="s">
        <v>90</v>
      </c>
      <c r="C931" s="18" t="s">
        <v>157</v>
      </c>
      <c r="D931" s="18" t="s">
        <v>7</v>
      </c>
      <c r="E931" s="20">
        <v>1.03250304558017E-3</v>
      </c>
      <c r="F931" s="20">
        <v>-0.64829693524098297</v>
      </c>
      <c r="G931" s="19">
        <v>25.628670486658301</v>
      </c>
      <c r="H931" s="20">
        <v>-0.49607148672620999</v>
      </c>
    </row>
    <row r="932" spans="1:8" x14ac:dyDescent="0.45">
      <c r="A932" s="18" t="s">
        <v>121</v>
      </c>
      <c r="B932" s="18" t="s">
        <v>122</v>
      </c>
      <c r="C932" s="18" t="s">
        <v>153</v>
      </c>
      <c r="D932" s="18" t="s">
        <v>24</v>
      </c>
      <c r="E932" s="20">
        <v>1.0032891043198001E-3</v>
      </c>
      <c r="F932" s="20">
        <v>-0.28746261021323399</v>
      </c>
      <c r="G932" s="19">
        <v>61.110537874768497</v>
      </c>
      <c r="H932" s="20">
        <v>0.98671540306982397</v>
      </c>
    </row>
    <row r="933" spans="1:8" x14ac:dyDescent="0.45">
      <c r="A933" s="18" t="s">
        <v>19</v>
      </c>
      <c r="B933" s="18" t="s">
        <v>84</v>
      </c>
      <c r="C933" s="18" t="s">
        <v>155</v>
      </c>
      <c r="D933" s="18" t="s">
        <v>7</v>
      </c>
      <c r="E933" s="20">
        <v>1.00327366311646E-3</v>
      </c>
      <c r="F933" s="20">
        <v>-9.5232086009398503E-2</v>
      </c>
      <c r="G933" s="19">
        <v>42.393046913527698</v>
      </c>
      <c r="H933" s="20">
        <v>0.53316023593097395</v>
      </c>
    </row>
    <row r="934" spans="1:8" x14ac:dyDescent="0.45">
      <c r="A934" s="18"/>
      <c r="B934" s="18" t="s">
        <v>94</v>
      </c>
      <c r="C934" s="18" t="s">
        <v>151</v>
      </c>
      <c r="D934" s="18" t="s">
        <v>24</v>
      </c>
      <c r="E934" s="20">
        <v>9.9518451769274596E-4</v>
      </c>
      <c r="F934" s="20">
        <v>-0.541988065895598</v>
      </c>
      <c r="G934" s="19">
        <v>40.028063309131198</v>
      </c>
      <c r="H934" s="20">
        <v>0.66545532848788203</v>
      </c>
    </row>
    <row r="935" spans="1:8" x14ac:dyDescent="0.45">
      <c r="A935" s="18"/>
      <c r="B935" s="18" t="s">
        <v>163</v>
      </c>
      <c r="C935" s="18" t="s">
        <v>152</v>
      </c>
      <c r="D935" s="18" t="s">
        <v>24</v>
      </c>
      <c r="E935" s="20">
        <v>9.8384290051450494E-4</v>
      </c>
      <c r="F935" s="20">
        <v>0.63059317944275295</v>
      </c>
      <c r="G935" s="19">
        <v>41.373095665964499</v>
      </c>
      <c r="H935" s="20">
        <v>0.74082966596875399</v>
      </c>
    </row>
    <row r="936" spans="1:8" x14ac:dyDescent="0.45">
      <c r="A936" s="18" t="s">
        <v>22</v>
      </c>
      <c r="B936" s="18" t="s">
        <v>23</v>
      </c>
      <c r="C936" s="18" t="s">
        <v>152</v>
      </c>
      <c r="D936" s="18" t="s">
        <v>24</v>
      </c>
      <c r="E936" s="20">
        <v>9.8245619363641705E-4</v>
      </c>
      <c r="F936" s="20">
        <v>0.54936342468051602</v>
      </c>
      <c r="G936" s="19">
        <v>35.017010503329701</v>
      </c>
      <c r="H936" s="20">
        <v>-0.17152871718958501</v>
      </c>
    </row>
    <row r="937" spans="1:8" x14ac:dyDescent="0.45">
      <c r="A937" s="18" t="s">
        <v>65</v>
      </c>
      <c r="B937" s="18" t="s">
        <v>127</v>
      </c>
      <c r="C937" s="18" t="s">
        <v>156</v>
      </c>
      <c r="D937" s="18" t="s">
        <v>7</v>
      </c>
      <c r="E937" s="20">
        <v>9.7698396508198097E-4</v>
      </c>
      <c r="F937" s="20">
        <v>-0.66188008937668896</v>
      </c>
      <c r="G937" s="19">
        <v>17.6028536624572</v>
      </c>
      <c r="H937" s="20">
        <v>-0.10243922634477801</v>
      </c>
    </row>
    <row r="938" spans="1:8" x14ac:dyDescent="0.45">
      <c r="A938" s="18" t="s">
        <v>27</v>
      </c>
      <c r="B938" s="18" t="s">
        <v>162</v>
      </c>
      <c r="C938" s="18" t="s">
        <v>152</v>
      </c>
      <c r="D938" s="18" t="s">
        <v>24</v>
      </c>
      <c r="E938" s="20">
        <v>9.7639224185923205E-4</v>
      </c>
      <c r="F938" s="20">
        <v>-0.226359278043822</v>
      </c>
      <c r="G938" s="19">
        <v>33.931214057277799</v>
      </c>
      <c r="H938" s="20">
        <v>0.23620739193396301</v>
      </c>
    </row>
    <row r="939" spans="1:8" x14ac:dyDescent="0.45">
      <c r="A939" s="18" t="s">
        <v>129</v>
      </c>
      <c r="B939" s="18" t="s">
        <v>130</v>
      </c>
      <c r="C939" s="18" t="s">
        <v>151</v>
      </c>
      <c r="D939" s="18" t="s">
        <v>7</v>
      </c>
      <c r="E939" s="20">
        <v>9.5601257040767097E-4</v>
      </c>
      <c r="F939" s="20">
        <v>-0.78057332546110503</v>
      </c>
      <c r="G939" s="19">
        <v>83.195949110202505</v>
      </c>
      <c r="H939" s="20">
        <v>1.04318586394359</v>
      </c>
    </row>
    <row r="940" spans="1:8" x14ac:dyDescent="0.45">
      <c r="A940" s="18" t="s">
        <v>112</v>
      </c>
      <c r="B940" s="18" t="s">
        <v>112</v>
      </c>
      <c r="C940" s="18" t="s">
        <v>157</v>
      </c>
      <c r="D940" s="18" t="s">
        <v>7</v>
      </c>
      <c r="E940" s="20">
        <v>9.37213919543936E-4</v>
      </c>
      <c r="F940" s="20">
        <v>9.6662782651720305E-2</v>
      </c>
      <c r="G940" s="19">
        <v>30.197011207113199</v>
      </c>
      <c r="H940" s="20">
        <v>-6.3939732373126001E-2</v>
      </c>
    </row>
    <row r="941" spans="1:8" x14ac:dyDescent="0.45">
      <c r="A941" s="18"/>
      <c r="B941" s="18" t="s">
        <v>163</v>
      </c>
      <c r="C941" s="18" t="s">
        <v>154</v>
      </c>
      <c r="D941" s="18" t="s">
        <v>24</v>
      </c>
      <c r="E941" s="20">
        <v>9.3498569759634402E-4</v>
      </c>
      <c r="F941" s="20">
        <v>0.49737945048773302</v>
      </c>
      <c r="G941" s="19">
        <v>15.219685286776199</v>
      </c>
      <c r="H941" s="20">
        <v>-0.44811456306617298</v>
      </c>
    </row>
    <row r="942" spans="1:8" x14ac:dyDescent="0.45">
      <c r="A942" s="18" t="s">
        <v>121</v>
      </c>
      <c r="B942" s="18" t="s">
        <v>122</v>
      </c>
      <c r="C942" s="18" t="s">
        <v>156</v>
      </c>
      <c r="D942" s="18" t="s">
        <v>24</v>
      </c>
      <c r="E942" s="20">
        <v>9.2759807780600997E-4</v>
      </c>
      <c r="F942" s="20">
        <v>-0.19430765599543701</v>
      </c>
      <c r="G942" s="19">
        <v>47.386169309341703</v>
      </c>
      <c r="H942" s="20">
        <v>0.49809205502817999</v>
      </c>
    </row>
    <row r="943" spans="1:8" x14ac:dyDescent="0.45">
      <c r="A943" s="18"/>
      <c r="B943" s="18" t="s">
        <v>94</v>
      </c>
      <c r="C943" s="18" t="s">
        <v>154</v>
      </c>
      <c r="D943" s="18" t="s">
        <v>24</v>
      </c>
      <c r="E943" s="20">
        <v>9.1590998247923004E-4</v>
      </c>
      <c r="F943" s="20">
        <v>-0.62505801752305801</v>
      </c>
      <c r="G943" s="19">
        <v>36.757245324648501</v>
      </c>
      <c r="H943" s="20">
        <v>-0.50729453701578497</v>
      </c>
    </row>
    <row r="944" spans="1:8" x14ac:dyDescent="0.45">
      <c r="A944" s="18" t="s">
        <v>65</v>
      </c>
      <c r="B944" s="18" t="s">
        <v>133</v>
      </c>
      <c r="C944" s="18" t="s">
        <v>153</v>
      </c>
      <c r="D944" s="18" t="s">
        <v>51</v>
      </c>
      <c r="E944" s="20">
        <v>9.1151458624808099E-4</v>
      </c>
      <c r="F944" s="20">
        <v>-0.91493265764466103</v>
      </c>
      <c r="G944" s="19">
        <v>29.263757149981501</v>
      </c>
      <c r="H944" s="20">
        <v>3.70684241127038E-2</v>
      </c>
    </row>
    <row r="945" spans="1:8" x14ac:dyDescent="0.45">
      <c r="A945" s="18" t="s">
        <v>22</v>
      </c>
      <c r="B945" s="18" t="s">
        <v>23</v>
      </c>
      <c r="C945" s="18" t="s">
        <v>151</v>
      </c>
      <c r="D945" s="18" t="s">
        <v>24</v>
      </c>
      <c r="E945" s="20">
        <v>9.0670528756571695E-4</v>
      </c>
      <c r="F945" s="20">
        <v>0.61699591656071995</v>
      </c>
      <c r="G945" s="19">
        <v>21.712541029708699</v>
      </c>
      <c r="H945" s="20">
        <v>-0.35973046180816898</v>
      </c>
    </row>
    <row r="946" spans="1:8" x14ac:dyDescent="0.45">
      <c r="A946" s="18" t="s">
        <v>19</v>
      </c>
      <c r="B946" s="18" t="s">
        <v>84</v>
      </c>
      <c r="C946" s="18" t="s">
        <v>150</v>
      </c>
      <c r="D946" s="18" t="s">
        <v>7</v>
      </c>
      <c r="E946" s="20">
        <v>8.9393803245042098E-4</v>
      </c>
      <c r="F946" s="20">
        <v>0.13846456586644401</v>
      </c>
      <c r="G946" s="19">
        <v>66.947168946889505</v>
      </c>
      <c r="H946" s="20">
        <v>0.71988944612698003</v>
      </c>
    </row>
    <row r="947" spans="1:8" x14ac:dyDescent="0.45">
      <c r="A947" s="18" t="s">
        <v>19</v>
      </c>
      <c r="B947" s="18" t="s">
        <v>84</v>
      </c>
      <c r="C947" s="18" t="s">
        <v>149</v>
      </c>
      <c r="D947" s="18" t="s">
        <v>7</v>
      </c>
      <c r="E947" s="20">
        <v>8.8354551607938204E-4</v>
      </c>
      <c r="F947" s="20">
        <v>-0.18744827941306799</v>
      </c>
      <c r="G947" s="19">
        <v>36.806980911906798</v>
      </c>
      <c r="H947" s="20">
        <v>-0.106614724130784</v>
      </c>
    </row>
    <row r="948" spans="1:8" x14ac:dyDescent="0.45">
      <c r="A948" s="18" t="s">
        <v>27</v>
      </c>
      <c r="B948" s="18" t="s">
        <v>120</v>
      </c>
      <c r="C948" s="18" t="s">
        <v>156</v>
      </c>
      <c r="D948" s="18" t="s">
        <v>51</v>
      </c>
      <c r="E948" s="20">
        <v>8.6562115138937197E-4</v>
      </c>
      <c r="F948" s="20">
        <v>-0.90191998811876795</v>
      </c>
      <c r="G948" s="19">
        <v>36.665868965187997</v>
      </c>
      <c r="H948" s="20">
        <v>0.458890273528899</v>
      </c>
    </row>
    <row r="949" spans="1:8" x14ac:dyDescent="0.45">
      <c r="A949" s="18" t="s">
        <v>19</v>
      </c>
      <c r="B949" s="18" t="s">
        <v>21</v>
      </c>
      <c r="C949" s="18" t="s">
        <v>155</v>
      </c>
      <c r="D949" s="18" t="s">
        <v>7</v>
      </c>
      <c r="E949" s="20">
        <v>8.6039112592389496E-4</v>
      </c>
      <c r="F949" s="20">
        <v>-0.689471451128845</v>
      </c>
      <c r="G949" s="19">
        <v>45.282251556218498</v>
      </c>
      <c r="H949" s="20">
        <v>0.23382800632256601</v>
      </c>
    </row>
    <row r="950" spans="1:8" x14ac:dyDescent="0.45">
      <c r="A950" s="18" t="s">
        <v>27</v>
      </c>
      <c r="B950" s="18" t="s">
        <v>132</v>
      </c>
      <c r="C950" s="18" t="s">
        <v>157</v>
      </c>
      <c r="D950" s="18" t="s">
        <v>30</v>
      </c>
      <c r="E950" s="20">
        <v>8.5918412211785503E-4</v>
      </c>
      <c r="F950" s="20">
        <v>-0.52485749610114696</v>
      </c>
      <c r="G950" s="19">
        <v>34.1779473362947</v>
      </c>
      <c r="H950" s="20">
        <v>-0.12828582513754799</v>
      </c>
    </row>
    <row r="951" spans="1:8" x14ac:dyDescent="0.45">
      <c r="A951" s="18"/>
      <c r="B951" s="18" t="s">
        <v>91</v>
      </c>
      <c r="C951" s="18" t="s">
        <v>150</v>
      </c>
      <c r="D951" s="18" t="s">
        <v>7</v>
      </c>
      <c r="E951" s="20">
        <v>8.5741040850627001E-4</v>
      </c>
      <c r="F951" s="20">
        <v>0.20956794874743101</v>
      </c>
      <c r="G951" s="19">
        <v>28.929375216828301</v>
      </c>
      <c r="H951" s="20">
        <v>0.40146616589079998</v>
      </c>
    </row>
    <row r="952" spans="1:8" x14ac:dyDescent="0.45">
      <c r="A952" s="18" t="s">
        <v>27</v>
      </c>
      <c r="B952" s="18" t="s">
        <v>120</v>
      </c>
      <c r="C952" s="18" t="s">
        <v>154</v>
      </c>
      <c r="D952" s="18" t="s">
        <v>51</v>
      </c>
      <c r="E952" s="20">
        <v>8.3836348062508504E-4</v>
      </c>
      <c r="F952" s="20">
        <v>-0.60602227028774902</v>
      </c>
      <c r="G952" s="19">
        <v>18.1046107712618</v>
      </c>
      <c r="H952" s="20">
        <v>-0.47077840914743302</v>
      </c>
    </row>
    <row r="953" spans="1:8" x14ac:dyDescent="0.45">
      <c r="A953" s="18" t="s">
        <v>27</v>
      </c>
      <c r="B953" s="18" t="s">
        <v>132</v>
      </c>
      <c r="C953" s="18" t="s">
        <v>152</v>
      </c>
      <c r="D953" s="18" t="s">
        <v>30</v>
      </c>
      <c r="E953" s="20">
        <v>8.3724407383630297E-4</v>
      </c>
      <c r="F953" s="20">
        <v>-0.211237353036205</v>
      </c>
      <c r="G953" s="19">
        <v>72.384564576716997</v>
      </c>
      <c r="H953" s="20">
        <v>-0.274822078027604</v>
      </c>
    </row>
    <row r="954" spans="1:8" x14ac:dyDescent="0.45">
      <c r="A954" s="18" t="s">
        <v>65</v>
      </c>
      <c r="B954" s="18" t="s">
        <v>133</v>
      </c>
      <c r="C954" s="18" t="s">
        <v>157</v>
      </c>
      <c r="D954" s="18" t="s">
        <v>51</v>
      </c>
      <c r="E954" s="20">
        <v>8.1241946954665502E-4</v>
      </c>
      <c r="F954" s="20">
        <v>-0.89624450917325005</v>
      </c>
      <c r="G954" s="19">
        <v>25.9576662118202</v>
      </c>
      <c r="H954" s="20">
        <v>-0.50927219105813704</v>
      </c>
    </row>
    <row r="955" spans="1:8" x14ac:dyDescent="0.45">
      <c r="A955" s="18" t="s">
        <v>15</v>
      </c>
      <c r="B955" s="18" t="s">
        <v>43</v>
      </c>
      <c r="C955" s="18" t="s">
        <v>152</v>
      </c>
      <c r="D955" s="18" t="s">
        <v>7</v>
      </c>
      <c r="E955" s="20">
        <v>8.0270766815805303E-4</v>
      </c>
      <c r="F955" s="20">
        <v>0.100756322980959</v>
      </c>
      <c r="G955" s="19">
        <v>41.631682941728997</v>
      </c>
      <c r="H955" s="20">
        <v>-0.21075595611789899</v>
      </c>
    </row>
    <row r="956" spans="1:8" x14ac:dyDescent="0.45">
      <c r="A956" s="18"/>
      <c r="B956" s="18" t="s">
        <v>100</v>
      </c>
      <c r="C956" s="18" t="s">
        <v>157</v>
      </c>
      <c r="D956" s="18" t="s">
        <v>24</v>
      </c>
      <c r="E956" s="20">
        <v>7.9393535757503204E-4</v>
      </c>
      <c r="F956" s="20">
        <v>0.51291614374281003</v>
      </c>
      <c r="G956" s="19">
        <v>37.723438957495802</v>
      </c>
      <c r="H956" s="20">
        <v>0.175816254093002</v>
      </c>
    </row>
    <row r="957" spans="1:8" x14ac:dyDescent="0.45">
      <c r="A957" s="18" t="s">
        <v>65</v>
      </c>
      <c r="B957" s="18" t="s">
        <v>131</v>
      </c>
      <c r="C957" s="18" t="s">
        <v>150</v>
      </c>
      <c r="D957" s="18" t="s">
        <v>51</v>
      </c>
      <c r="E957" s="20">
        <v>7.8340253647899804E-4</v>
      </c>
      <c r="F957" s="20">
        <v>-0.87198091359814001</v>
      </c>
      <c r="G957" s="19">
        <v>54.572687001896803</v>
      </c>
      <c r="H957" s="20">
        <v>0.40581759074735002</v>
      </c>
    </row>
    <row r="958" spans="1:8" x14ac:dyDescent="0.45">
      <c r="A958" s="18" t="s">
        <v>11</v>
      </c>
      <c r="B958" s="18" t="s">
        <v>29</v>
      </c>
      <c r="C958" s="18" t="s">
        <v>155</v>
      </c>
      <c r="D958" s="18" t="s">
        <v>30</v>
      </c>
      <c r="E958" s="20">
        <v>7.7777799704398601E-4</v>
      </c>
      <c r="F958" s="20">
        <v>-0.62078132398978003</v>
      </c>
      <c r="G958" s="19">
        <v>22.539721917253502</v>
      </c>
      <c r="H958" s="20">
        <v>-0.49262165037130301</v>
      </c>
    </row>
    <row r="959" spans="1:8" x14ac:dyDescent="0.45">
      <c r="A959" s="18" t="s">
        <v>65</v>
      </c>
      <c r="B959" s="18" t="s">
        <v>131</v>
      </c>
      <c r="C959" s="18" t="s">
        <v>156</v>
      </c>
      <c r="D959" s="18" t="s">
        <v>51</v>
      </c>
      <c r="E959" s="20">
        <v>7.7625384481736198E-4</v>
      </c>
      <c r="F959" s="20">
        <v>-0.86976429326485305</v>
      </c>
      <c r="G959" s="19">
        <v>27.5371841142818</v>
      </c>
      <c r="H959" s="20">
        <v>0.13135828309641001</v>
      </c>
    </row>
    <row r="960" spans="1:8" x14ac:dyDescent="0.45">
      <c r="A960" s="18"/>
      <c r="B960" s="18" t="s">
        <v>25</v>
      </c>
      <c r="C960" s="18" t="s">
        <v>153</v>
      </c>
      <c r="D960" s="18" t="s">
        <v>26</v>
      </c>
      <c r="E960" s="20">
        <v>7.4508766162222604E-4</v>
      </c>
      <c r="F960" s="20">
        <v>-0.28462354472802398</v>
      </c>
      <c r="G960" s="19">
        <v>36.338333981952204</v>
      </c>
      <c r="H960" s="20">
        <v>1.15509792300669</v>
      </c>
    </row>
    <row r="961" spans="1:8" x14ac:dyDescent="0.45">
      <c r="A961" s="18" t="s">
        <v>27</v>
      </c>
      <c r="B961" s="18" t="s">
        <v>162</v>
      </c>
      <c r="C961" s="18" t="s">
        <v>150</v>
      </c>
      <c r="D961" s="18" t="s">
        <v>24</v>
      </c>
      <c r="E961" s="20">
        <v>7.4273612515745701E-4</v>
      </c>
      <c r="F961" s="20">
        <v>1.7405828999236699E-2</v>
      </c>
      <c r="G961" s="19">
        <v>16.985683482079001</v>
      </c>
      <c r="H961" s="20">
        <v>0.21292070920450801</v>
      </c>
    </row>
    <row r="962" spans="1:8" x14ac:dyDescent="0.45">
      <c r="A962" s="18" t="s">
        <v>65</v>
      </c>
      <c r="B962" s="18" t="s">
        <v>133</v>
      </c>
      <c r="C962" s="18" t="s">
        <v>152</v>
      </c>
      <c r="D962" s="18" t="s">
        <v>51</v>
      </c>
      <c r="E962" s="20">
        <v>7.3555177729933902E-4</v>
      </c>
      <c r="F962" s="20">
        <v>-0.90716423318941797</v>
      </c>
      <c r="G962" s="19">
        <v>76.391663389627794</v>
      </c>
      <c r="H962" s="20">
        <v>1.9890000556543899E-2</v>
      </c>
    </row>
    <row r="963" spans="1:8" x14ac:dyDescent="0.45">
      <c r="A963" s="18" t="s">
        <v>8</v>
      </c>
      <c r="B963" s="18" t="s">
        <v>50</v>
      </c>
      <c r="C963" s="18" t="s">
        <v>150</v>
      </c>
      <c r="D963" s="18" t="s">
        <v>51</v>
      </c>
      <c r="E963" s="20">
        <v>7.30506032656819E-4</v>
      </c>
      <c r="F963" s="20">
        <v>-0.55723117513343401</v>
      </c>
      <c r="G963" s="19">
        <v>35.467039117760699</v>
      </c>
      <c r="H963" s="20">
        <v>1.7912635050344501</v>
      </c>
    </row>
    <row r="964" spans="1:8" x14ac:dyDescent="0.45">
      <c r="A964" s="18" t="s">
        <v>27</v>
      </c>
      <c r="B964" s="18" t="s">
        <v>162</v>
      </c>
      <c r="C964" s="18" t="s">
        <v>151</v>
      </c>
      <c r="D964" s="18" t="s">
        <v>24</v>
      </c>
      <c r="E964" s="20">
        <v>6.9291318991035998E-4</v>
      </c>
      <c r="F964" s="20">
        <v>-3.27968973381891E-2</v>
      </c>
      <c r="G964" s="19">
        <v>26.098566487762302</v>
      </c>
      <c r="H964" s="20">
        <v>-0.170850483789736</v>
      </c>
    </row>
    <row r="965" spans="1:8" x14ac:dyDescent="0.45">
      <c r="A965" s="18" t="s">
        <v>15</v>
      </c>
      <c r="B965" s="18" t="s">
        <v>43</v>
      </c>
      <c r="C965" s="18" t="s">
        <v>153</v>
      </c>
      <c r="D965" s="18" t="s">
        <v>7</v>
      </c>
      <c r="E965" s="20">
        <v>6.8047488615361395E-4</v>
      </c>
      <c r="F965" s="20">
        <v>-0.30702010884220998</v>
      </c>
      <c r="G965" s="19">
        <v>27.9606210679807</v>
      </c>
      <c r="H965" s="20">
        <v>-1.40288789337278E-2</v>
      </c>
    </row>
    <row r="966" spans="1:8" x14ac:dyDescent="0.45">
      <c r="A966" s="18" t="s">
        <v>27</v>
      </c>
      <c r="B966" s="18" t="s">
        <v>132</v>
      </c>
      <c r="C966" s="18" t="s">
        <v>153</v>
      </c>
      <c r="D966" s="18" t="s">
        <v>30</v>
      </c>
      <c r="E966" s="20">
        <v>6.7799599783577899E-4</v>
      </c>
      <c r="F966" s="20">
        <v>-0.30787224546316999</v>
      </c>
      <c r="G966" s="19">
        <v>26.724156462642501</v>
      </c>
      <c r="H966" s="20">
        <v>-6.9277351505337204E-2</v>
      </c>
    </row>
    <row r="967" spans="1:8" x14ac:dyDescent="0.45">
      <c r="A967" s="18" t="s">
        <v>15</v>
      </c>
      <c r="B967" s="18" t="s">
        <v>43</v>
      </c>
      <c r="C967" s="18" t="s">
        <v>156</v>
      </c>
      <c r="D967" s="18" t="s">
        <v>7</v>
      </c>
      <c r="E967" s="20">
        <v>6.6331796483967004E-4</v>
      </c>
      <c r="F967" s="20">
        <v>-5.4826734774907702E-2</v>
      </c>
      <c r="G967" s="19">
        <v>51.059528706495797</v>
      </c>
      <c r="H967" s="20">
        <v>0.78564052921460703</v>
      </c>
    </row>
    <row r="968" spans="1:8" x14ac:dyDescent="0.45">
      <c r="A968" s="18" t="s">
        <v>22</v>
      </c>
      <c r="B968" s="18" t="s">
        <v>23</v>
      </c>
      <c r="C968" s="18" t="s">
        <v>154</v>
      </c>
      <c r="D968" s="18" t="s">
        <v>24</v>
      </c>
      <c r="E968" s="20">
        <v>6.62306390122175E-4</v>
      </c>
      <c r="F968" s="20">
        <v>0.60650514507228703</v>
      </c>
      <c r="G968" s="19">
        <v>74.348976244920493</v>
      </c>
      <c r="H968" s="20">
        <v>2.3142183224645398</v>
      </c>
    </row>
    <row r="969" spans="1:8" x14ac:dyDescent="0.45">
      <c r="A969" s="18" t="s">
        <v>65</v>
      </c>
      <c r="B969" s="18" t="s">
        <v>131</v>
      </c>
      <c r="C969" s="18" t="s">
        <v>154</v>
      </c>
      <c r="D969" s="18" t="s">
        <v>51</v>
      </c>
      <c r="E969" s="20">
        <v>6.4384215480885003E-4</v>
      </c>
      <c r="F969" s="20">
        <v>-0.79556500535810604</v>
      </c>
      <c r="G969" s="19">
        <v>35.9879140098937</v>
      </c>
      <c r="H969" s="20">
        <v>-0.24360776520777699</v>
      </c>
    </row>
    <row r="970" spans="1:8" x14ac:dyDescent="0.45">
      <c r="A970" s="18" t="s">
        <v>27</v>
      </c>
      <c r="B970" s="18" t="s">
        <v>120</v>
      </c>
      <c r="C970" s="18" t="s">
        <v>151</v>
      </c>
      <c r="D970" s="18" t="s">
        <v>51</v>
      </c>
      <c r="E970" s="20">
        <v>6.2248188575865504E-4</v>
      </c>
      <c r="F970" s="20">
        <v>-0.91652882198677799</v>
      </c>
      <c r="G970" s="19">
        <v>47.682872149330798</v>
      </c>
      <c r="H970" s="20">
        <v>-0.565175462383112</v>
      </c>
    </row>
    <row r="971" spans="1:8" x14ac:dyDescent="0.45">
      <c r="A971" s="18" t="s">
        <v>15</v>
      </c>
      <c r="B971" s="18" t="s">
        <v>43</v>
      </c>
      <c r="C971" s="18" t="s">
        <v>157</v>
      </c>
      <c r="D971" s="18" t="s">
        <v>7</v>
      </c>
      <c r="E971" s="20">
        <v>6.1526931843964097E-4</v>
      </c>
      <c r="F971" s="20">
        <v>5.2693940773209297E-2</v>
      </c>
      <c r="G971" s="19">
        <v>17.751757440205701</v>
      </c>
      <c r="H971" s="20">
        <v>-0.53917316153278805</v>
      </c>
    </row>
    <row r="972" spans="1:8" x14ac:dyDescent="0.45">
      <c r="A972" s="18" t="s">
        <v>19</v>
      </c>
      <c r="B972" s="18" t="s">
        <v>21</v>
      </c>
      <c r="C972" s="18" t="s">
        <v>153</v>
      </c>
      <c r="D972" s="18" t="s">
        <v>7</v>
      </c>
      <c r="E972" s="20">
        <v>6.1483178061324801E-4</v>
      </c>
      <c r="F972" s="20">
        <v>-0.69354781473787797</v>
      </c>
      <c r="G972" s="19">
        <v>48.120699690919999</v>
      </c>
      <c r="H972" s="20">
        <v>-3.9680443510183801E-2</v>
      </c>
    </row>
    <row r="973" spans="1:8" x14ac:dyDescent="0.45">
      <c r="A973" s="18" t="s">
        <v>15</v>
      </c>
      <c r="B973" s="18" t="s">
        <v>43</v>
      </c>
      <c r="C973" s="18" t="s">
        <v>154</v>
      </c>
      <c r="D973" s="18" t="s">
        <v>7</v>
      </c>
      <c r="E973" s="20">
        <v>6.0015529649823797E-4</v>
      </c>
      <c r="F973" s="20">
        <v>-0.157939825391087</v>
      </c>
      <c r="G973" s="19">
        <v>70.199078706687303</v>
      </c>
      <c r="H973" s="20">
        <v>0.61955730777673901</v>
      </c>
    </row>
    <row r="974" spans="1:8" x14ac:dyDescent="0.45">
      <c r="A974" s="18" t="s">
        <v>65</v>
      </c>
      <c r="B974" s="18" t="s">
        <v>131</v>
      </c>
      <c r="C974" s="18" t="s">
        <v>149</v>
      </c>
      <c r="D974" s="18" t="s">
        <v>51</v>
      </c>
      <c r="E974" s="20">
        <v>5.9477819046377899E-4</v>
      </c>
      <c r="F974" s="20">
        <v>-0.91622838328249701</v>
      </c>
      <c r="G974" s="19">
        <v>43.780478155997699</v>
      </c>
      <c r="H974" s="20">
        <v>-0.55763016520012698</v>
      </c>
    </row>
    <row r="975" spans="1:8" x14ac:dyDescent="0.45">
      <c r="A975" s="18" t="s">
        <v>27</v>
      </c>
      <c r="B975" s="18" t="s">
        <v>132</v>
      </c>
      <c r="C975" s="18" t="s">
        <v>154</v>
      </c>
      <c r="D975" s="18" t="s">
        <v>30</v>
      </c>
      <c r="E975" s="20">
        <v>5.8545648045975601E-4</v>
      </c>
      <c r="F975" s="20">
        <v>-0.33228693463220099</v>
      </c>
      <c r="G975" s="19">
        <v>62.229311061409497</v>
      </c>
      <c r="H975" s="20">
        <v>-0.31581299103530103</v>
      </c>
    </row>
    <row r="976" spans="1:8" x14ac:dyDescent="0.45">
      <c r="A976" s="18" t="s">
        <v>65</v>
      </c>
      <c r="B976" s="18" t="s">
        <v>66</v>
      </c>
      <c r="C976" s="18" t="s">
        <v>149</v>
      </c>
      <c r="D976" s="18" t="s">
        <v>7</v>
      </c>
      <c r="E976" s="20">
        <v>5.8428371530896202E-4</v>
      </c>
      <c r="F976" s="20">
        <v>-0.90890553719094602</v>
      </c>
      <c r="G976" s="19">
        <v>24.7223276885417</v>
      </c>
      <c r="H976" s="20">
        <v>-0.60412589494048796</v>
      </c>
    </row>
    <row r="977" spans="1:8" x14ac:dyDescent="0.45">
      <c r="A977" s="18" t="s">
        <v>19</v>
      </c>
      <c r="B977" s="18" t="s">
        <v>84</v>
      </c>
      <c r="C977" s="18" t="s">
        <v>153</v>
      </c>
      <c r="D977" s="18" t="s">
        <v>7</v>
      </c>
      <c r="E977" s="20">
        <v>5.7244453658963196E-4</v>
      </c>
      <c r="F977" s="20">
        <v>-8.97353254966545E-2</v>
      </c>
      <c r="G977" s="19">
        <v>25.4369498945073</v>
      </c>
      <c r="H977" s="20">
        <v>-0.32894326676333102</v>
      </c>
    </row>
    <row r="978" spans="1:8" x14ac:dyDescent="0.45">
      <c r="A978" s="18"/>
      <c r="B978" s="18" t="s">
        <v>91</v>
      </c>
      <c r="C978" s="18" t="s">
        <v>155</v>
      </c>
      <c r="D978" s="18" t="s">
        <v>7</v>
      </c>
      <c r="E978" s="20">
        <v>5.7090287120911904E-4</v>
      </c>
      <c r="F978" s="20">
        <v>-6.8571941590280794E-2</v>
      </c>
      <c r="G978" s="19">
        <v>22.951272417857499</v>
      </c>
      <c r="H978" s="20">
        <v>0.38846348681828002</v>
      </c>
    </row>
    <row r="979" spans="1:8" x14ac:dyDescent="0.45">
      <c r="A979" s="18" t="s">
        <v>65</v>
      </c>
      <c r="B979" s="18" t="s">
        <v>127</v>
      </c>
      <c r="C979" s="18" t="s">
        <v>149</v>
      </c>
      <c r="D979" s="18" t="s">
        <v>7</v>
      </c>
      <c r="E979" s="20">
        <v>5.68312048444254E-4</v>
      </c>
      <c r="F979" s="20">
        <v>-0.70416545115153295</v>
      </c>
      <c r="G979" s="19">
        <v>20.321953731512998</v>
      </c>
      <c r="H979" s="20">
        <v>-0.91483472844950997</v>
      </c>
    </row>
    <row r="980" spans="1:8" x14ac:dyDescent="0.45">
      <c r="A980" s="18" t="s">
        <v>175</v>
      </c>
      <c r="B980" s="18" t="s">
        <v>176</v>
      </c>
      <c r="C980" s="18" t="s">
        <v>154</v>
      </c>
      <c r="D980" s="18" t="s">
        <v>175</v>
      </c>
      <c r="E980" s="20">
        <v>5.5299699395850496E-4</v>
      </c>
      <c r="F980" s="20">
        <v>-0.66131324691576798</v>
      </c>
      <c r="G980" s="19">
        <v>42.741000916757997</v>
      </c>
      <c r="H980" s="20">
        <v>2.34245519637689E-2</v>
      </c>
    </row>
    <row r="981" spans="1:8" x14ac:dyDescent="0.45">
      <c r="A981" s="18" t="s">
        <v>65</v>
      </c>
      <c r="B981" s="18" t="s">
        <v>66</v>
      </c>
      <c r="C981" s="18" t="s">
        <v>151</v>
      </c>
      <c r="D981" s="18" t="s">
        <v>7</v>
      </c>
      <c r="E981" s="20">
        <v>5.3464982046358802E-4</v>
      </c>
      <c r="F981" s="20">
        <v>-0.89927124609311704</v>
      </c>
      <c r="G981" s="19">
        <v>24.7223276885417</v>
      </c>
      <c r="H981" s="20">
        <v>-0.37643486622163203</v>
      </c>
    </row>
    <row r="982" spans="1:8" x14ac:dyDescent="0.45">
      <c r="A982" s="18" t="s">
        <v>11</v>
      </c>
      <c r="B982" s="18" t="s">
        <v>39</v>
      </c>
      <c r="C982" s="18" t="s">
        <v>153</v>
      </c>
      <c r="D982" s="18" t="s">
        <v>10</v>
      </c>
      <c r="E982" s="20">
        <v>5.3397927952885901E-4</v>
      </c>
      <c r="F982" s="20">
        <v>0.14154981969806399</v>
      </c>
      <c r="G982" s="19">
        <v>29.361951144256999</v>
      </c>
      <c r="H982" s="20">
        <v>-0.286677057695854</v>
      </c>
    </row>
    <row r="983" spans="1:8" x14ac:dyDescent="0.45">
      <c r="A983" s="18" t="s">
        <v>65</v>
      </c>
      <c r="B983" s="18" t="s">
        <v>131</v>
      </c>
      <c r="C983" s="18" t="s">
        <v>157</v>
      </c>
      <c r="D983" s="18" t="s">
        <v>51</v>
      </c>
      <c r="E983" s="20">
        <v>5.2650886764043505E-4</v>
      </c>
      <c r="F983" s="20">
        <v>-0.86715890735185797</v>
      </c>
      <c r="G983" s="19">
        <v>19.214679220488499</v>
      </c>
      <c r="H983" s="20">
        <v>-3.0664472555352099E-2</v>
      </c>
    </row>
    <row r="984" spans="1:8" x14ac:dyDescent="0.45">
      <c r="A984" s="18"/>
      <c r="B984" s="18" t="s">
        <v>25</v>
      </c>
      <c r="C984" s="18" t="s">
        <v>157</v>
      </c>
      <c r="D984" s="18" t="s">
        <v>26</v>
      </c>
      <c r="E984" s="20">
        <v>5.0815377967471001E-4</v>
      </c>
      <c r="F984" s="20">
        <v>-0.215637160519103</v>
      </c>
      <c r="G984" s="19">
        <v>15.817430420348799</v>
      </c>
      <c r="H984" s="20">
        <v>-0.501573324512812</v>
      </c>
    </row>
    <row r="985" spans="1:8" x14ac:dyDescent="0.45">
      <c r="A985" s="18" t="s">
        <v>15</v>
      </c>
      <c r="B985" s="18" t="s">
        <v>43</v>
      </c>
      <c r="C985" s="18" t="s">
        <v>151</v>
      </c>
      <c r="D985" s="18" t="s">
        <v>7</v>
      </c>
      <c r="E985" s="20">
        <v>5.0777462705658201E-4</v>
      </c>
      <c r="F985" s="20">
        <v>-0.120845190649704</v>
      </c>
      <c r="G985" s="19">
        <v>41.557759132215502</v>
      </c>
      <c r="H985" s="20">
        <v>-0.33475472618491098</v>
      </c>
    </row>
    <row r="986" spans="1:8" x14ac:dyDescent="0.45">
      <c r="A986" s="18" t="s">
        <v>27</v>
      </c>
      <c r="B986" s="18" t="s">
        <v>97</v>
      </c>
      <c r="C986" s="18" t="s">
        <v>155</v>
      </c>
      <c r="D986" s="18" t="s">
        <v>51</v>
      </c>
      <c r="E986" s="20">
        <v>4.7857417462332698E-4</v>
      </c>
      <c r="F986" s="20">
        <v>-0.79906938440075304</v>
      </c>
      <c r="G986" s="19">
        <v>10.8642492586731</v>
      </c>
      <c r="H986" s="20">
        <v>-0.57251721850876602</v>
      </c>
    </row>
    <row r="987" spans="1:8" x14ac:dyDescent="0.45">
      <c r="A987" s="18" t="s">
        <v>168</v>
      </c>
      <c r="B987" s="18" t="s">
        <v>166</v>
      </c>
      <c r="C987" s="18" t="s">
        <v>156</v>
      </c>
      <c r="D987" s="18" t="s">
        <v>24</v>
      </c>
      <c r="E987" s="20">
        <v>4.7364170936247898E-4</v>
      </c>
      <c r="F987" s="20">
        <v>0.90705201446484096</v>
      </c>
      <c r="G987" s="19">
        <v>32.4577373618433</v>
      </c>
      <c r="H987" s="20">
        <v>1.7610535784821899</v>
      </c>
    </row>
    <row r="988" spans="1:8" x14ac:dyDescent="0.45">
      <c r="A988" s="18" t="s">
        <v>168</v>
      </c>
      <c r="B988" s="18" t="s">
        <v>166</v>
      </c>
      <c r="C988" s="18" t="s">
        <v>155</v>
      </c>
      <c r="D988" s="18" t="s">
        <v>24</v>
      </c>
      <c r="E988" s="20">
        <v>4.6917655754651099E-4</v>
      </c>
      <c r="F988" s="20">
        <v>0.48583085527403103</v>
      </c>
      <c r="G988" s="19">
        <v>37.325799103900302</v>
      </c>
      <c r="H988" s="20">
        <v>0.13713975910634199</v>
      </c>
    </row>
    <row r="989" spans="1:8" x14ac:dyDescent="0.45">
      <c r="A989" s="18" t="s">
        <v>19</v>
      </c>
      <c r="B989" s="18" t="s">
        <v>21</v>
      </c>
      <c r="C989" s="18" t="s">
        <v>156</v>
      </c>
      <c r="D989" s="18" t="s">
        <v>7</v>
      </c>
      <c r="E989" s="20">
        <v>4.6247369519843802E-4</v>
      </c>
      <c r="F989" s="20">
        <v>-0.62404261725466703</v>
      </c>
      <c r="G989" s="19">
        <v>63.496038752335203</v>
      </c>
      <c r="H989" s="20">
        <v>-0.48620451753431798</v>
      </c>
    </row>
    <row r="990" spans="1:8" x14ac:dyDescent="0.45">
      <c r="A990" s="18" t="s">
        <v>168</v>
      </c>
      <c r="B990" s="18" t="s">
        <v>166</v>
      </c>
      <c r="C990" s="18" t="s">
        <v>149</v>
      </c>
      <c r="D990" s="18" t="s">
        <v>24</v>
      </c>
      <c r="E990" s="20">
        <v>4.5057869732098902E-4</v>
      </c>
      <c r="F990" s="20">
        <v>0.83607216223668701</v>
      </c>
      <c r="G990" s="19">
        <v>51.021764970339802</v>
      </c>
      <c r="H990" s="20">
        <v>0.108129033242282</v>
      </c>
    </row>
    <row r="991" spans="1:8" x14ac:dyDescent="0.45">
      <c r="A991" s="18" t="s">
        <v>27</v>
      </c>
      <c r="B991" s="18" t="s">
        <v>97</v>
      </c>
      <c r="C991" s="18" t="s">
        <v>157</v>
      </c>
      <c r="D991" s="18" t="s">
        <v>51</v>
      </c>
      <c r="E991" s="20">
        <v>4.4835287356994799E-4</v>
      </c>
      <c r="F991" s="20">
        <v>-0.55742722667351197</v>
      </c>
      <c r="G991" s="19">
        <v>20.376279377099699</v>
      </c>
      <c r="H991" s="20">
        <v>-0.102456856045468</v>
      </c>
    </row>
    <row r="992" spans="1:8" x14ac:dyDescent="0.45">
      <c r="A992" s="18" t="s">
        <v>19</v>
      </c>
      <c r="B992" s="18" t="s">
        <v>21</v>
      </c>
      <c r="C992" s="18" t="s">
        <v>150</v>
      </c>
      <c r="D992" s="18" t="s">
        <v>7</v>
      </c>
      <c r="E992" s="20">
        <v>4.4739715803015899E-4</v>
      </c>
      <c r="F992" s="20">
        <v>-0.73856206885771902</v>
      </c>
      <c r="G992" s="19">
        <v>31.6127590869472</v>
      </c>
      <c r="H992" s="20">
        <v>-2.91976350129587E-2</v>
      </c>
    </row>
    <row r="993" spans="1:8" x14ac:dyDescent="0.45">
      <c r="A993" s="18"/>
      <c r="B993" s="18" t="s">
        <v>100</v>
      </c>
      <c r="C993" s="18" t="s">
        <v>151</v>
      </c>
      <c r="D993" s="18" t="s">
        <v>24</v>
      </c>
      <c r="E993" s="20">
        <v>4.4514135021645699E-4</v>
      </c>
      <c r="F993" s="20">
        <v>0.160338602679297</v>
      </c>
      <c r="G993" s="19">
        <v>33.049922111566197</v>
      </c>
      <c r="H993" s="20">
        <v>-0.13367868639379901</v>
      </c>
    </row>
    <row r="994" spans="1:8" x14ac:dyDescent="0.45">
      <c r="A994" s="18"/>
      <c r="B994" s="18" t="s">
        <v>91</v>
      </c>
      <c r="C994" s="18" t="s">
        <v>149</v>
      </c>
      <c r="D994" s="18" t="s">
        <v>7</v>
      </c>
      <c r="E994" s="20">
        <v>4.3573359438012498E-4</v>
      </c>
      <c r="F994" s="20">
        <v>-0.192348283131097</v>
      </c>
      <c r="G994" s="19">
        <v>32.714133198238002</v>
      </c>
      <c r="H994" s="20">
        <v>-7.9772163882340597E-2</v>
      </c>
    </row>
    <row r="995" spans="1:8" x14ac:dyDescent="0.45">
      <c r="A995" s="18" t="s">
        <v>27</v>
      </c>
      <c r="B995" s="18" t="s">
        <v>97</v>
      </c>
      <c r="C995" s="18" t="s">
        <v>156</v>
      </c>
      <c r="D995" s="18" t="s">
        <v>51</v>
      </c>
      <c r="E995" s="20">
        <v>4.3548462825868101E-4</v>
      </c>
      <c r="F995" s="20">
        <v>-0.685294676861531</v>
      </c>
      <c r="G995" s="19">
        <v>19.539894322358499</v>
      </c>
      <c r="H995" s="20">
        <v>-0.14011343983416399</v>
      </c>
    </row>
    <row r="996" spans="1:8" x14ac:dyDescent="0.45">
      <c r="A996" s="18" t="s">
        <v>175</v>
      </c>
      <c r="B996" s="18" t="s">
        <v>176</v>
      </c>
      <c r="C996" s="18" t="s">
        <v>152</v>
      </c>
      <c r="D996" s="18" t="s">
        <v>175</v>
      </c>
      <c r="E996" s="20">
        <v>4.1061623223058398E-4</v>
      </c>
      <c r="F996" s="20">
        <v>-0.73865282686375</v>
      </c>
      <c r="G996" s="19">
        <v>49.374102315420799</v>
      </c>
      <c r="H996" s="20">
        <v>1.17866968958296</v>
      </c>
    </row>
    <row r="997" spans="1:8" x14ac:dyDescent="0.45">
      <c r="A997" s="18" t="s">
        <v>19</v>
      </c>
      <c r="B997" s="18" t="s">
        <v>84</v>
      </c>
      <c r="C997" s="18" t="s">
        <v>152</v>
      </c>
      <c r="D997" s="18" t="s">
        <v>7</v>
      </c>
      <c r="E997" s="20">
        <v>3.8870116003941502E-4</v>
      </c>
      <c r="F997" s="20">
        <v>-0.39058299877188102</v>
      </c>
      <c r="G997" s="19">
        <v>32.919226358289698</v>
      </c>
      <c r="H997" s="20">
        <v>-0.16425886202690801</v>
      </c>
    </row>
    <row r="998" spans="1:8" x14ac:dyDescent="0.45">
      <c r="A998" s="18" t="s">
        <v>168</v>
      </c>
      <c r="B998" s="18" t="s">
        <v>166</v>
      </c>
      <c r="C998" s="18" t="s">
        <v>150</v>
      </c>
      <c r="D998" s="18" t="s">
        <v>24</v>
      </c>
      <c r="E998" s="20">
        <v>3.79903502099489E-4</v>
      </c>
      <c r="F998" s="20">
        <v>0.45440736721991598</v>
      </c>
      <c r="G998" s="19">
        <v>39.011307702422499</v>
      </c>
      <c r="H998" s="20">
        <v>1.7555018983461499</v>
      </c>
    </row>
    <row r="999" spans="1:8" x14ac:dyDescent="0.45">
      <c r="A999" s="18" t="s">
        <v>27</v>
      </c>
      <c r="B999" s="18" t="s">
        <v>120</v>
      </c>
      <c r="C999" s="18" t="s">
        <v>157</v>
      </c>
      <c r="D999" s="18" t="s">
        <v>51</v>
      </c>
      <c r="E999" s="20">
        <v>3.79495312115074E-4</v>
      </c>
      <c r="F999" s="20">
        <v>-0.91703094029306298</v>
      </c>
      <c r="G999" s="19">
        <v>17.464810853316202</v>
      </c>
      <c r="H999" s="20">
        <v>-0.30940002877365202</v>
      </c>
    </row>
    <row r="1000" spans="1:8" x14ac:dyDescent="0.45">
      <c r="A1000" s="18" t="s">
        <v>19</v>
      </c>
      <c r="B1000" s="18" t="s">
        <v>21</v>
      </c>
      <c r="C1000" s="18" t="s">
        <v>149</v>
      </c>
      <c r="D1000" s="18" t="s">
        <v>7</v>
      </c>
      <c r="E1000" s="20">
        <v>3.7721753364817399E-4</v>
      </c>
      <c r="F1000" s="20">
        <v>-0.71554507268462897</v>
      </c>
      <c r="G1000" s="19">
        <v>37.230231429577998</v>
      </c>
      <c r="H1000" s="20">
        <v>1.75716229636606</v>
      </c>
    </row>
    <row r="1001" spans="1:8" x14ac:dyDescent="0.45">
      <c r="A1001" s="18"/>
      <c r="B1001" s="18" t="s">
        <v>100</v>
      </c>
      <c r="C1001" s="18" t="s">
        <v>152</v>
      </c>
      <c r="D1001" s="18" t="s">
        <v>24</v>
      </c>
      <c r="E1001" s="20">
        <v>3.7164293810483702E-4</v>
      </c>
      <c r="F1001" s="20">
        <v>3.1391257078685398E-3</v>
      </c>
      <c r="G1001" s="19">
        <v>64.416108693710996</v>
      </c>
      <c r="H1001" s="20">
        <v>0.77526354286507404</v>
      </c>
    </row>
    <row r="1002" spans="1:8" x14ac:dyDescent="0.45">
      <c r="A1002" s="18" t="s">
        <v>65</v>
      </c>
      <c r="B1002" s="18" t="s">
        <v>131</v>
      </c>
      <c r="C1002" s="18" t="s">
        <v>152</v>
      </c>
      <c r="D1002" s="18" t="s">
        <v>51</v>
      </c>
      <c r="E1002" s="20">
        <v>3.54975128733309E-4</v>
      </c>
      <c r="F1002" s="20">
        <v>-0.91424696111890602</v>
      </c>
      <c r="G1002" s="19">
        <v>20.9472889877248</v>
      </c>
      <c r="H1002" s="20">
        <v>0.163775900032576</v>
      </c>
    </row>
    <row r="1003" spans="1:8" x14ac:dyDescent="0.45">
      <c r="A1003" s="18" t="s">
        <v>65</v>
      </c>
      <c r="B1003" s="18" t="s">
        <v>127</v>
      </c>
      <c r="C1003" s="18" t="s">
        <v>152</v>
      </c>
      <c r="D1003" s="18" t="s">
        <v>7</v>
      </c>
      <c r="E1003" s="20">
        <v>3.43999938002811E-4</v>
      </c>
      <c r="F1003" s="20">
        <v>-0.87341607733942805</v>
      </c>
      <c r="G1003" s="19">
        <v>24.601743039116801</v>
      </c>
      <c r="H1003" s="20">
        <v>-5.8231893521219998E-2</v>
      </c>
    </row>
    <row r="1004" spans="1:8" x14ac:dyDescent="0.45">
      <c r="A1004" s="18"/>
      <c r="B1004" s="18" t="s">
        <v>100</v>
      </c>
      <c r="C1004" s="18" t="s">
        <v>154</v>
      </c>
      <c r="D1004" s="18" t="s">
        <v>24</v>
      </c>
      <c r="E1004" s="20">
        <v>3.3516465301434799E-4</v>
      </c>
      <c r="F1004" s="20">
        <v>-3.3160009912971501E-2</v>
      </c>
      <c r="G1004" s="19">
        <v>98.386420785811495</v>
      </c>
      <c r="H1004" s="20">
        <v>1.2233395484129901</v>
      </c>
    </row>
    <row r="1005" spans="1:8" x14ac:dyDescent="0.45">
      <c r="A1005" s="18" t="s">
        <v>65</v>
      </c>
      <c r="B1005" s="18" t="s">
        <v>131</v>
      </c>
      <c r="C1005" s="18" t="s">
        <v>153</v>
      </c>
      <c r="D1005" s="18" t="s">
        <v>51</v>
      </c>
      <c r="E1005" s="20">
        <v>3.3348787066004101E-4</v>
      </c>
      <c r="F1005" s="20">
        <v>-0.90996850508652005</v>
      </c>
      <c r="G1005" s="19">
        <v>19.453400011752301</v>
      </c>
      <c r="H1005" s="20">
        <v>-1.75952895886811E-2</v>
      </c>
    </row>
    <row r="1006" spans="1:8" x14ac:dyDescent="0.45">
      <c r="A1006" s="18" t="s">
        <v>19</v>
      </c>
      <c r="B1006" s="18" t="s">
        <v>84</v>
      </c>
      <c r="C1006" s="18" t="s">
        <v>154</v>
      </c>
      <c r="D1006" s="18" t="s">
        <v>7</v>
      </c>
      <c r="E1006" s="20">
        <v>3.3322948188893299E-4</v>
      </c>
      <c r="F1006" s="20">
        <v>-0.39393693123377399</v>
      </c>
      <c r="G1006" s="19">
        <v>51.974499971284303</v>
      </c>
      <c r="H1006" s="20">
        <v>-0.34883791218797999</v>
      </c>
    </row>
    <row r="1007" spans="1:8" x14ac:dyDescent="0.45">
      <c r="A1007" s="18" t="s">
        <v>175</v>
      </c>
      <c r="B1007" s="18" t="s">
        <v>176</v>
      </c>
      <c r="C1007" s="18" t="s">
        <v>153</v>
      </c>
      <c r="D1007" s="18" t="s">
        <v>175</v>
      </c>
      <c r="E1007" s="20">
        <v>3.3098892586698898E-4</v>
      </c>
      <c r="F1007" s="20">
        <v>-0.774943389012272</v>
      </c>
      <c r="G1007" s="19">
        <v>28.692838534877499</v>
      </c>
      <c r="H1007" s="20">
        <v>-0.20006939239207899</v>
      </c>
    </row>
    <row r="1008" spans="1:8" x14ac:dyDescent="0.45">
      <c r="A1008" s="18" t="s">
        <v>19</v>
      </c>
      <c r="B1008" s="18" t="s">
        <v>21</v>
      </c>
      <c r="C1008" s="18" t="s">
        <v>154</v>
      </c>
      <c r="D1008" s="18" t="s">
        <v>7</v>
      </c>
      <c r="E1008" s="20">
        <v>3.2457504434276298E-4</v>
      </c>
      <c r="F1008" s="20">
        <v>-0.74512642780670102</v>
      </c>
      <c r="G1008" s="19">
        <v>54.465030190013302</v>
      </c>
      <c r="H1008" s="20">
        <v>-0.38857414108791</v>
      </c>
    </row>
    <row r="1009" spans="1:8" x14ac:dyDescent="0.45">
      <c r="A1009" s="18" t="s">
        <v>168</v>
      </c>
      <c r="B1009" s="18" t="s">
        <v>166</v>
      </c>
      <c r="C1009" s="18" t="s">
        <v>157</v>
      </c>
      <c r="D1009" s="18" t="s">
        <v>24</v>
      </c>
      <c r="E1009" s="20">
        <v>3.1999631964193902E-4</v>
      </c>
      <c r="F1009" s="20">
        <v>2.61995719144773</v>
      </c>
      <c r="G1009" s="19">
        <v>21.9472005640758</v>
      </c>
      <c r="H1009" s="20">
        <v>0.30212020034144899</v>
      </c>
    </row>
    <row r="1010" spans="1:8" x14ac:dyDescent="0.45">
      <c r="A1010" s="18" t="s">
        <v>19</v>
      </c>
      <c r="B1010" s="18" t="s">
        <v>21</v>
      </c>
      <c r="C1010" s="18" t="s">
        <v>152</v>
      </c>
      <c r="D1010" s="18" t="s">
        <v>7</v>
      </c>
      <c r="E1010" s="20">
        <v>3.0309289856149803E-4</v>
      </c>
      <c r="F1010" s="20">
        <v>-0.793075312307705</v>
      </c>
      <c r="G1010" s="19">
        <v>69.901149849828499</v>
      </c>
      <c r="H1010" s="20">
        <v>-7.7424945354019295E-2</v>
      </c>
    </row>
    <row r="1011" spans="1:8" x14ac:dyDescent="0.45">
      <c r="A1011" s="18" t="s">
        <v>27</v>
      </c>
      <c r="B1011" s="18" t="s">
        <v>120</v>
      </c>
      <c r="C1011" s="18" t="s">
        <v>153</v>
      </c>
      <c r="D1011" s="18" t="s">
        <v>51</v>
      </c>
      <c r="E1011" s="20">
        <v>2.9740423312419202E-4</v>
      </c>
      <c r="F1011" s="20">
        <v>-0.93318898573757803</v>
      </c>
      <c r="G1011" s="19">
        <v>44.15</v>
      </c>
      <c r="H1011" s="20">
        <v>2.00402844063496</v>
      </c>
    </row>
    <row r="1012" spans="1:8" x14ac:dyDescent="0.45">
      <c r="A1012" s="18" t="s">
        <v>27</v>
      </c>
      <c r="B1012" s="18" t="s">
        <v>97</v>
      </c>
      <c r="C1012" s="18" t="s">
        <v>149</v>
      </c>
      <c r="D1012" s="18" t="s">
        <v>51</v>
      </c>
      <c r="E1012" s="20">
        <v>2.9238007879216899E-4</v>
      </c>
      <c r="F1012" s="20">
        <v>-0.77123624295669502</v>
      </c>
      <c r="G1012" s="19">
        <v>21.882799608662999</v>
      </c>
      <c r="H1012" s="20">
        <v>-0.62495536014102104</v>
      </c>
    </row>
    <row r="1013" spans="1:8" x14ac:dyDescent="0.45">
      <c r="A1013" s="18" t="s">
        <v>65</v>
      </c>
      <c r="B1013" s="18" t="s">
        <v>127</v>
      </c>
      <c r="C1013" s="18" t="s">
        <v>150</v>
      </c>
      <c r="D1013" s="18" t="s">
        <v>7</v>
      </c>
      <c r="E1013" s="20">
        <v>2.9151676222516202E-4</v>
      </c>
      <c r="F1013" s="20">
        <v>-0.74121719852693402</v>
      </c>
      <c r="G1013" s="19">
        <v>13.9674356267076</v>
      </c>
      <c r="H1013" s="20">
        <v>-0.64092168159329899</v>
      </c>
    </row>
    <row r="1014" spans="1:8" x14ac:dyDescent="0.45">
      <c r="A1014" s="18" t="s">
        <v>168</v>
      </c>
      <c r="B1014" s="18" t="s">
        <v>166</v>
      </c>
      <c r="C1014" s="18" t="s">
        <v>152</v>
      </c>
      <c r="D1014" s="18" t="s">
        <v>24</v>
      </c>
      <c r="E1014" s="20">
        <v>2.8772389306329197E-4</v>
      </c>
      <c r="F1014" s="20">
        <v>0.79494405854900596</v>
      </c>
      <c r="G1014" s="19">
        <v>78.068013505321801</v>
      </c>
      <c r="H1014" s="20">
        <v>1.1156966893062601</v>
      </c>
    </row>
    <row r="1015" spans="1:8" x14ac:dyDescent="0.45">
      <c r="A1015" s="18" t="s">
        <v>168</v>
      </c>
      <c r="B1015" s="18" t="s">
        <v>166</v>
      </c>
      <c r="C1015" s="18" t="s">
        <v>154</v>
      </c>
      <c r="D1015" s="18" t="s">
        <v>24</v>
      </c>
      <c r="E1015" s="20">
        <v>2.7887021242886998E-4</v>
      </c>
      <c r="F1015" s="20">
        <v>0.76102361784891903</v>
      </c>
      <c r="G1015" s="19">
        <v>34.497089278711201</v>
      </c>
      <c r="H1015" s="20">
        <v>1.8451725269708501</v>
      </c>
    </row>
    <row r="1016" spans="1:8" x14ac:dyDescent="0.45">
      <c r="A1016" s="18" t="s">
        <v>19</v>
      </c>
      <c r="B1016" s="18" t="s">
        <v>84</v>
      </c>
      <c r="C1016" s="18" t="s">
        <v>151</v>
      </c>
      <c r="D1016" s="18" t="s">
        <v>7</v>
      </c>
      <c r="E1016" s="20">
        <v>2.7553338117183997E-4</v>
      </c>
      <c r="F1016" s="20">
        <v>-0.46551198141269301</v>
      </c>
      <c r="G1016" s="19">
        <v>96.938154068154503</v>
      </c>
      <c r="H1016" s="20">
        <v>0.39982416595009102</v>
      </c>
    </row>
    <row r="1017" spans="1:8" x14ac:dyDescent="0.45">
      <c r="A1017" s="18" t="s">
        <v>168</v>
      </c>
      <c r="B1017" s="18" t="s">
        <v>166</v>
      </c>
      <c r="C1017" s="18" t="s">
        <v>153</v>
      </c>
      <c r="D1017" s="18" t="s">
        <v>24</v>
      </c>
      <c r="E1017" s="20">
        <v>2.7462868958791998E-4</v>
      </c>
      <c r="F1017" s="20">
        <v>0.849247173952413</v>
      </c>
      <c r="G1017" s="19">
        <v>57.088978813725198</v>
      </c>
      <c r="H1017" s="20">
        <v>1.45530905784624</v>
      </c>
    </row>
    <row r="1018" spans="1:8" x14ac:dyDescent="0.45">
      <c r="A1018" s="18" t="s">
        <v>19</v>
      </c>
      <c r="B1018" s="18" t="s">
        <v>84</v>
      </c>
      <c r="C1018" s="18" t="s">
        <v>156</v>
      </c>
      <c r="D1018" s="18" t="s">
        <v>7</v>
      </c>
      <c r="E1018" s="20">
        <v>2.5602658081228202E-4</v>
      </c>
      <c r="F1018" s="20">
        <v>-0.27140960589633401</v>
      </c>
      <c r="G1018" s="19">
        <v>34.405880941774697</v>
      </c>
      <c r="H1018" s="20">
        <v>0.212607493049812</v>
      </c>
    </row>
    <row r="1019" spans="1:8" x14ac:dyDescent="0.45">
      <c r="A1019" s="18" t="s">
        <v>19</v>
      </c>
      <c r="B1019" s="18" t="s">
        <v>21</v>
      </c>
      <c r="C1019" s="18" t="s">
        <v>157</v>
      </c>
      <c r="D1019" s="18" t="s">
        <v>7</v>
      </c>
      <c r="E1019" s="20">
        <v>2.3535075996546599E-4</v>
      </c>
      <c r="F1019" s="20">
        <v>-0.74745589868280704</v>
      </c>
      <c r="G1019" s="19">
        <v>27.755170313520701</v>
      </c>
      <c r="H1019" s="20">
        <v>-0.61949154317045296</v>
      </c>
    </row>
    <row r="1020" spans="1:8" x14ac:dyDescent="0.45">
      <c r="A1020" s="18" t="s">
        <v>168</v>
      </c>
      <c r="B1020" s="18" t="s">
        <v>166</v>
      </c>
      <c r="C1020" s="18" t="s">
        <v>151</v>
      </c>
      <c r="D1020" s="18" t="s">
        <v>24</v>
      </c>
      <c r="E1020" s="20">
        <v>2.3475708020977401E-4</v>
      </c>
      <c r="F1020" s="20">
        <v>1.31710551323336</v>
      </c>
      <c r="G1020" s="19">
        <v>43.772817169211699</v>
      </c>
      <c r="H1020" s="20">
        <v>-0.25030187582156599</v>
      </c>
    </row>
    <row r="1021" spans="1:8" x14ac:dyDescent="0.45">
      <c r="A1021" s="18" t="s">
        <v>65</v>
      </c>
      <c r="B1021" s="18" t="s">
        <v>66</v>
      </c>
      <c r="C1021" s="18" t="s">
        <v>152</v>
      </c>
      <c r="D1021" s="18" t="s">
        <v>7</v>
      </c>
      <c r="E1021" s="20">
        <v>2.3269708284875401E-4</v>
      </c>
      <c r="F1021" s="20">
        <v>-0.88072214085222</v>
      </c>
      <c r="G1021" s="19">
        <v>9.1737951822177308</v>
      </c>
      <c r="H1021" s="20">
        <v>-0.449970164943305</v>
      </c>
    </row>
    <row r="1022" spans="1:8" x14ac:dyDescent="0.45">
      <c r="A1022" s="18" t="s">
        <v>19</v>
      </c>
      <c r="B1022" s="18" t="s">
        <v>84</v>
      </c>
      <c r="C1022" s="18" t="s">
        <v>157</v>
      </c>
      <c r="D1022" s="18" t="s">
        <v>7</v>
      </c>
      <c r="E1022" s="20">
        <v>2.1108501907027001E-4</v>
      </c>
      <c r="F1022" s="20">
        <v>-0.298631874391868</v>
      </c>
      <c r="G1022" s="19">
        <v>23.631002854165502</v>
      </c>
      <c r="H1022" s="20">
        <v>-0.38007759283972098</v>
      </c>
    </row>
    <row r="1023" spans="1:8" x14ac:dyDescent="0.45">
      <c r="A1023" s="18" t="s">
        <v>65</v>
      </c>
      <c r="B1023" s="18" t="s">
        <v>66</v>
      </c>
      <c r="C1023" s="18" t="s">
        <v>155</v>
      </c>
      <c r="D1023" s="18" t="s">
        <v>7</v>
      </c>
      <c r="E1023" s="20">
        <v>1.94201502771531E-4</v>
      </c>
      <c r="F1023" s="20">
        <v>-0.95060311521797602</v>
      </c>
      <c r="G1023" s="19">
        <v>41.487458986590703</v>
      </c>
      <c r="H1023" s="20">
        <v>1.13656884875847</v>
      </c>
    </row>
    <row r="1024" spans="1:8" x14ac:dyDescent="0.45">
      <c r="A1024" s="18"/>
      <c r="B1024" s="18" t="s">
        <v>91</v>
      </c>
      <c r="C1024" s="18" t="s">
        <v>153</v>
      </c>
      <c r="D1024" s="18" t="s">
        <v>7</v>
      </c>
      <c r="E1024" s="20">
        <v>1.8480603189508499E-4</v>
      </c>
      <c r="F1024" s="20">
        <v>-0.54372747310342895</v>
      </c>
      <c r="G1024" s="19">
        <v>23.612642855004701</v>
      </c>
      <c r="H1024" s="20">
        <v>0.30433785576253403</v>
      </c>
    </row>
    <row r="1025" spans="1:8" x14ac:dyDescent="0.45">
      <c r="A1025" s="18" t="s">
        <v>27</v>
      </c>
      <c r="B1025" s="18" t="s">
        <v>120</v>
      </c>
      <c r="C1025" s="18" t="s">
        <v>152</v>
      </c>
      <c r="D1025" s="18" t="s">
        <v>51</v>
      </c>
      <c r="E1025" s="20">
        <v>1.7427090775066299E-4</v>
      </c>
      <c r="F1025" s="20">
        <v>-0.95229086883324199</v>
      </c>
      <c r="G1025" s="19">
        <v>84.237009073692704</v>
      </c>
      <c r="H1025" s="20">
        <v>1.9908876869877801</v>
      </c>
    </row>
    <row r="1026" spans="1:8" x14ac:dyDescent="0.45">
      <c r="A1026" s="18"/>
      <c r="B1026" s="18" t="s">
        <v>91</v>
      </c>
      <c r="C1026" s="18" t="s">
        <v>152</v>
      </c>
      <c r="D1026" s="18" t="s">
        <v>7</v>
      </c>
      <c r="E1026" s="20">
        <v>1.7295669352260099E-4</v>
      </c>
      <c r="F1026" s="20">
        <v>-0.422378410231531</v>
      </c>
      <c r="G1026" s="19">
        <v>38.655719750873203</v>
      </c>
      <c r="H1026" s="20">
        <v>-0.190270947087609</v>
      </c>
    </row>
    <row r="1027" spans="1:8" x14ac:dyDescent="0.45">
      <c r="A1027" s="18" t="s">
        <v>65</v>
      </c>
      <c r="B1027" s="18" t="s">
        <v>66</v>
      </c>
      <c r="C1027" s="18" t="s">
        <v>156</v>
      </c>
      <c r="D1027" s="18" t="s">
        <v>7</v>
      </c>
      <c r="E1027" s="20">
        <v>1.7055401469026201E-4</v>
      </c>
      <c r="F1027" s="20">
        <v>-0.92904384027298104</v>
      </c>
      <c r="G1027" s="19">
        <v>158.851856968486</v>
      </c>
      <c r="H1027" s="20">
        <v>4.4174518782065197</v>
      </c>
    </row>
    <row r="1028" spans="1:8" x14ac:dyDescent="0.45">
      <c r="A1028" s="18" t="s">
        <v>27</v>
      </c>
      <c r="B1028" s="18" t="s">
        <v>97</v>
      </c>
      <c r="C1028" s="18" t="s">
        <v>152</v>
      </c>
      <c r="D1028" s="18" t="s">
        <v>51</v>
      </c>
      <c r="E1028" s="20">
        <v>1.24675760593143E-4</v>
      </c>
      <c r="F1028" s="20">
        <v>-0.91022087479903702</v>
      </c>
      <c r="G1028" s="19">
        <v>43.3484177211215</v>
      </c>
      <c r="H1028" s="20">
        <v>-0.647962144958947</v>
      </c>
    </row>
    <row r="1029" spans="1:8" x14ac:dyDescent="0.45">
      <c r="A1029" s="18" t="s">
        <v>19</v>
      </c>
      <c r="B1029" s="18" t="s">
        <v>21</v>
      </c>
      <c r="C1029" s="18" t="s">
        <v>151</v>
      </c>
      <c r="D1029" s="18" t="s">
        <v>7</v>
      </c>
      <c r="E1029" s="20">
        <v>1.21957066471489E-4</v>
      </c>
      <c r="F1029" s="20">
        <v>-0.71352681230160497</v>
      </c>
      <c r="G1029" s="19">
        <v>177.42986949760299</v>
      </c>
      <c r="H1029" s="20">
        <v>7.6144012790049604</v>
      </c>
    </row>
    <row r="1030" spans="1:8" x14ac:dyDescent="0.45">
      <c r="A1030" s="18" t="s">
        <v>65</v>
      </c>
      <c r="B1030" s="18" t="s">
        <v>127</v>
      </c>
      <c r="C1030" s="18" t="s">
        <v>154</v>
      </c>
      <c r="D1030" s="18" t="s">
        <v>7</v>
      </c>
      <c r="E1030" s="20">
        <v>1.17044136396187E-4</v>
      </c>
      <c r="F1030" s="20">
        <v>-0.84947518800983401</v>
      </c>
      <c r="G1030" s="19">
        <v>17.581786385070799</v>
      </c>
      <c r="H1030" s="20">
        <v>-0.23256668119532301</v>
      </c>
    </row>
    <row r="1031" spans="1:8" x14ac:dyDescent="0.45">
      <c r="A1031" s="18" t="s">
        <v>65</v>
      </c>
      <c r="B1031" s="18" t="s">
        <v>66</v>
      </c>
      <c r="C1031" s="18" t="s">
        <v>150</v>
      </c>
      <c r="D1031" s="18" t="s">
        <v>7</v>
      </c>
      <c r="E1031" s="20">
        <v>1.07370116620606E-4</v>
      </c>
      <c r="F1031" s="20">
        <v>-0.950878002921135</v>
      </c>
      <c r="G1031" s="19">
        <v>53.5306528203323</v>
      </c>
      <c r="H1031" s="20">
        <v>0.37490446883696898</v>
      </c>
    </row>
    <row r="1032" spans="1:8" x14ac:dyDescent="0.45">
      <c r="A1032" s="18" t="s">
        <v>22</v>
      </c>
      <c r="B1032" s="18" t="s">
        <v>62</v>
      </c>
      <c r="C1032" s="18" t="s">
        <v>154</v>
      </c>
      <c r="D1032" s="18" t="s">
        <v>7</v>
      </c>
      <c r="E1032" s="20">
        <v>1.05121537108215E-4</v>
      </c>
      <c r="F1032" s="20">
        <v>-0.86036647367930397</v>
      </c>
      <c r="G1032" s="19">
        <v>14.7701699094187</v>
      </c>
      <c r="H1032" s="20">
        <v>-0.53168192056163099</v>
      </c>
    </row>
    <row r="1033" spans="1:8" x14ac:dyDescent="0.45">
      <c r="A1033" s="18" t="s">
        <v>27</v>
      </c>
      <c r="B1033" s="18" t="s">
        <v>97</v>
      </c>
      <c r="C1033" s="18" t="s">
        <v>154</v>
      </c>
      <c r="D1033" s="18" t="s">
        <v>51</v>
      </c>
      <c r="E1033" s="20">
        <v>1.0218439168715801E-4</v>
      </c>
      <c r="F1033" s="20">
        <v>-0.86759096925892498</v>
      </c>
      <c r="G1033" s="19">
        <v>63.709717308998002</v>
      </c>
      <c r="H1033" s="20">
        <v>-0.51063720875170204</v>
      </c>
    </row>
    <row r="1034" spans="1:8" x14ac:dyDescent="0.45">
      <c r="A1034" s="18" t="s">
        <v>65</v>
      </c>
      <c r="B1034" s="18" t="s">
        <v>131</v>
      </c>
      <c r="C1034" s="18" t="s">
        <v>151</v>
      </c>
      <c r="D1034" s="18" t="s">
        <v>51</v>
      </c>
      <c r="E1034" s="20">
        <v>1.00115664233991E-4</v>
      </c>
      <c r="F1034" s="20">
        <v>-0.97261686865151697</v>
      </c>
      <c r="G1034" s="19">
        <v>26.987462083939</v>
      </c>
      <c r="H1034" s="20">
        <v>0.35159343613607702</v>
      </c>
    </row>
    <row r="1035" spans="1:8" x14ac:dyDescent="0.45">
      <c r="A1035" s="18" t="s">
        <v>65</v>
      </c>
      <c r="B1035" s="18" t="s">
        <v>127</v>
      </c>
      <c r="C1035" s="18" t="s">
        <v>155</v>
      </c>
      <c r="D1035" s="18" t="s">
        <v>7</v>
      </c>
      <c r="E1035" s="20">
        <v>9.9108942052574201E-5</v>
      </c>
      <c r="F1035" s="20">
        <v>-0.95266742888855604</v>
      </c>
      <c r="G1035" s="19">
        <v>19.800494123386699</v>
      </c>
      <c r="H1035" s="20">
        <v>0.16884659720168199</v>
      </c>
    </row>
    <row r="1036" spans="1:8" x14ac:dyDescent="0.45">
      <c r="A1036" s="18" t="s">
        <v>65</v>
      </c>
      <c r="B1036" s="18" t="s">
        <v>66</v>
      </c>
      <c r="C1036" s="18" t="s">
        <v>153</v>
      </c>
      <c r="D1036" s="18" t="s">
        <v>7</v>
      </c>
      <c r="E1036" s="20">
        <v>9.7614884326991996E-5</v>
      </c>
      <c r="F1036" s="20">
        <v>-0.945998981204908</v>
      </c>
      <c r="G1036" s="19">
        <v>21.395098861373999</v>
      </c>
      <c r="H1036" s="20">
        <v>-8.6219400831460596E-2</v>
      </c>
    </row>
    <row r="1037" spans="1:8" x14ac:dyDescent="0.45">
      <c r="A1037" s="18" t="s">
        <v>22</v>
      </c>
      <c r="B1037" s="18" t="s">
        <v>62</v>
      </c>
      <c r="C1037" s="18" t="s">
        <v>151</v>
      </c>
      <c r="D1037" s="18" t="s">
        <v>7</v>
      </c>
      <c r="E1037" s="20">
        <v>9.1452140692478099E-5</v>
      </c>
      <c r="F1037" s="20">
        <v>-0.83811348808672004</v>
      </c>
      <c r="G1037" s="19">
        <v>19.036397435067801</v>
      </c>
      <c r="H1037" s="20">
        <v>0.395525765049621</v>
      </c>
    </row>
    <row r="1038" spans="1:8" x14ac:dyDescent="0.45">
      <c r="A1038" s="18" t="s">
        <v>27</v>
      </c>
      <c r="B1038" s="18" t="s">
        <v>97</v>
      </c>
      <c r="C1038" s="18" t="s">
        <v>150</v>
      </c>
      <c r="D1038" s="18" t="s">
        <v>51</v>
      </c>
      <c r="E1038" s="20">
        <v>8.3279570750424204E-5</v>
      </c>
      <c r="F1038" s="20">
        <v>-0.95952869817830899</v>
      </c>
      <c r="G1038" s="19">
        <v>25.000993717194302</v>
      </c>
      <c r="H1038" s="20">
        <v>-0.31595678813202499</v>
      </c>
    </row>
    <row r="1039" spans="1:8" x14ac:dyDescent="0.45">
      <c r="A1039" s="18" t="s">
        <v>65</v>
      </c>
      <c r="B1039" s="18" t="s">
        <v>127</v>
      </c>
      <c r="C1039" s="18" t="s">
        <v>153</v>
      </c>
      <c r="D1039" s="18" t="s">
        <v>7</v>
      </c>
      <c r="E1039" s="20">
        <v>6.3702125182063602E-5</v>
      </c>
      <c r="F1039" s="20">
        <v>-0.88905371507714304</v>
      </c>
      <c r="G1039" s="19">
        <v>36.046248948005299</v>
      </c>
      <c r="H1039" s="20">
        <v>1.3956605284734001</v>
      </c>
    </row>
    <row r="1040" spans="1:8" x14ac:dyDescent="0.45">
      <c r="A1040" s="18"/>
      <c r="B1040" s="18" t="s">
        <v>91</v>
      </c>
      <c r="C1040" s="18" t="s">
        <v>156</v>
      </c>
      <c r="D1040" s="18" t="s">
        <v>7</v>
      </c>
      <c r="E1040" s="20">
        <v>6.1806537796471199E-5</v>
      </c>
      <c r="F1040" s="20">
        <v>-0.51772577814836895</v>
      </c>
      <c r="G1040" s="19">
        <v>6.1348726284420501</v>
      </c>
      <c r="H1040" s="20">
        <v>-0.70599632242939903</v>
      </c>
    </row>
    <row r="1041" spans="1:8" x14ac:dyDescent="0.45">
      <c r="A1041" s="18" t="s">
        <v>65</v>
      </c>
      <c r="B1041" s="18" t="s">
        <v>127</v>
      </c>
      <c r="C1041" s="18" t="s">
        <v>151</v>
      </c>
      <c r="D1041" s="18" t="s">
        <v>7</v>
      </c>
      <c r="E1041" s="20">
        <v>4.1926556941864397E-5</v>
      </c>
      <c r="F1041" s="20">
        <v>-0.82169716776715596</v>
      </c>
      <c r="G1041" s="19">
        <v>403.993061716272</v>
      </c>
      <c r="H1041" s="20">
        <v>1.3300624488203501</v>
      </c>
    </row>
    <row r="1042" spans="1:8" x14ac:dyDescent="0.45">
      <c r="A1042" s="18" t="s">
        <v>27</v>
      </c>
      <c r="B1042" s="18" t="s">
        <v>97</v>
      </c>
      <c r="C1042" s="18" t="s">
        <v>153</v>
      </c>
      <c r="D1042" s="18" t="s">
        <v>51</v>
      </c>
      <c r="E1042" s="20">
        <v>4.0871054515417797E-5</v>
      </c>
      <c r="F1042" s="20">
        <v>-0.96572235025072295</v>
      </c>
      <c r="G1042" s="19">
        <v>37.321933011046802</v>
      </c>
      <c r="H1042" s="20">
        <v>0.10736505521048099</v>
      </c>
    </row>
    <row r="1043" spans="1:8" x14ac:dyDescent="0.45">
      <c r="A1043" s="18"/>
      <c r="B1043" s="18" t="s">
        <v>91</v>
      </c>
      <c r="C1043" s="18" t="s">
        <v>154</v>
      </c>
      <c r="D1043" s="18" t="s">
        <v>7</v>
      </c>
      <c r="E1043" s="20">
        <v>3.9972339743105403E-5</v>
      </c>
      <c r="F1043" s="20">
        <v>-0.46933199717561802</v>
      </c>
      <c r="G1043" s="19">
        <v>16.2949448362703</v>
      </c>
      <c r="H1043" s="20">
        <v>0.245946131868302</v>
      </c>
    </row>
    <row r="1044" spans="1:8" x14ac:dyDescent="0.45">
      <c r="A1044" s="18" t="s">
        <v>27</v>
      </c>
      <c r="B1044" s="18" t="s">
        <v>97</v>
      </c>
      <c r="C1044" s="18" t="s">
        <v>151</v>
      </c>
      <c r="D1044" s="18" t="s">
        <v>51</v>
      </c>
      <c r="E1044" s="20">
        <v>0</v>
      </c>
      <c r="F1044" s="20">
        <v>-1</v>
      </c>
      <c r="G1044" s="19">
        <v>0</v>
      </c>
      <c r="H1044" s="20">
        <v>-1</v>
      </c>
    </row>
    <row r="1045" spans="1:8" x14ac:dyDescent="0.45">
      <c r="A1045" s="18" t="s">
        <v>8</v>
      </c>
      <c r="B1045" s="18" t="s">
        <v>50</v>
      </c>
      <c r="C1045" s="18" t="s">
        <v>154</v>
      </c>
      <c r="D1045" s="18" t="s">
        <v>51</v>
      </c>
      <c r="E1045" s="20">
        <v>0</v>
      </c>
      <c r="F1045" s="20">
        <v>-1</v>
      </c>
      <c r="G1045" s="19">
        <v>0</v>
      </c>
      <c r="H1045" s="20">
        <v>-1</v>
      </c>
    </row>
  </sheetData>
  <conditionalFormatting sqref="F2:F1045 H2:H1045">
    <cfRule type="cellIs" dxfId="7" priority="3" operator="lessThan">
      <formula>0</formula>
    </cfRule>
    <cfRule type="cellIs" dxfId="6"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613DC-4789-48E1-8533-CB52FC116D41}">
  <dimension ref="A1:B122"/>
  <sheetViews>
    <sheetView workbookViewId="0">
      <selection activeCell="B9" sqref="B9"/>
    </sheetView>
  </sheetViews>
  <sheetFormatPr defaultRowHeight="14.25" x14ac:dyDescent="0.45"/>
  <cols>
    <col min="1" max="1" width="27.265625" bestFit="1" customWidth="1"/>
    <col min="2" max="2" width="51.265625" bestFit="1" customWidth="1"/>
    <col min="3" max="3" width="8.59765625" customWidth="1"/>
    <col min="4" max="4" width="2.59765625" customWidth="1"/>
    <col min="5" max="5" width="0.1328125" customWidth="1"/>
    <col min="6" max="8" width="9" customWidth="1"/>
    <col min="9" max="9" width="2" customWidth="1"/>
    <col min="10" max="12" width="9" customWidth="1"/>
  </cols>
  <sheetData>
    <row r="1" spans="1:2" x14ac:dyDescent="0.45">
      <c r="A1" s="14" t="s">
        <v>2</v>
      </c>
      <c r="B1" t="s">
        <v>155</v>
      </c>
    </row>
    <row r="3" spans="1:2" x14ac:dyDescent="0.45">
      <c r="A3" s="14" t="s">
        <v>171</v>
      </c>
      <c r="B3" t="s">
        <v>183</v>
      </c>
    </row>
    <row r="4" spans="1:2" x14ac:dyDescent="0.45">
      <c r="A4" s="15" t="s">
        <v>127</v>
      </c>
      <c r="B4" s="16">
        <v>-0.95266742888855604</v>
      </c>
    </row>
    <row r="5" spans="1:2" x14ac:dyDescent="0.45">
      <c r="A5" s="15" t="s">
        <v>66</v>
      </c>
      <c r="B5" s="16">
        <v>-0.95060311521797602</v>
      </c>
    </row>
    <row r="6" spans="1:2" x14ac:dyDescent="0.45">
      <c r="A6" s="15" t="s">
        <v>120</v>
      </c>
      <c r="B6" s="16">
        <v>-0.91672949438305695</v>
      </c>
    </row>
    <row r="7" spans="1:2" x14ac:dyDescent="0.45">
      <c r="A7" s="15" t="s">
        <v>131</v>
      </c>
      <c r="B7" s="16">
        <v>-0.90699123018763494</v>
      </c>
    </row>
    <row r="8" spans="1:2" x14ac:dyDescent="0.45">
      <c r="A8" s="15" t="s">
        <v>133</v>
      </c>
      <c r="B8" s="16">
        <v>-0.90216312540226196</v>
      </c>
    </row>
    <row r="9" spans="1:2" x14ac:dyDescent="0.45">
      <c r="A9" s="15" t="s">
        <v>97</v>
      </c>
      <c r="B9" s="16">
        <v>-0.79906938440075304</v>
      </c>
    </row>
    <row r="10" spans="1:2" x14ac:dyDescent="0.45">
      <c r="A10" s="15" t="s">
        <v>20</v>
      </c>
      <c r="B10" s="16">
        <v>-0.75779184801932897</v>
      </c>
    </row>
    <row r="11" spans="1:2" x14ac:dyDescent="0.45">
      <c r="A11" s="15" t="s">
        <v>21</v>
      </c>
      <c r="B11" s="16">
        <v>-0.689471451128845</v>
      </c>
    </row>
    <row r="12" spans="1:2" x14ac:dyDescent="0.45">
      <c r="A12" s="15" t="s">
        <v>137</v>
      </c>
      <c r="B12" s="16">
        <v>-0.64704609812083602</v>
      </c>
    </row>
    <row r="13" spans="1:2" x14ac:dyDescent="0.45">
      <c r="A13" s="15" t="s">
        <v>130</v>
      </c>
      <c r="B13" s="16">
        <v>-0.63562155329301095</v>
      </c>
    </row>
    <row r="14" spans="1:2" x14ac:dyDescent="0.45">
      <c r="A14" s="15" t="s">
        <v>29</v>
      </c>
      <c r="B14" s="16">
        <v>-0.62078132398978003</v>
      </c>
    </row>
    <row r="15" spans="1:2" x14ac:dyDescent="0.45">
      <c r="A15" s="15" t="s">
        <v>176</v>
      </c>
      <c r="B15" s="16">
        <v>-0.49345377525051398</v>
      </c>
    </row>
    <row r="16" spans="1:2" x14ac:dyDescent="0.45">
      <c r="A16" s="15" t="s">
        <v>132</v>
      </c>
      <c r="B16" s="16">
        <v>-0.45082806357273097</v>
      </c>
    </row>
    <row r="17" spans="1:2" x14ac:dyDescent="0.45">
      <c r="A17" s="15" t="s">
        <v>46</v>
      </c>
      <c r="B17" s="16">
        <v>-0.44872280109072399</v>
      </c>
    </row>
    <row r="18" spans="1:2" x14ac:dyDescent="0.45">
      <c r="A18" s="15" t="s">
        <v>94</v>
      </c>
      <c r="B18" s="16">
        <v>-0.44804850200470903</v>
      </c>
    </row>
    <row r="19" spans="1:2" x14ac:dyDescent="0.45">
      <c r="A19" s="15" t="s">
        <v>103</v>
      </c>
      <c r="B19" s="16">
        <v>-0.43536102681302202</v>
      </c>
    </row>
    <row r="20" spans="1:2" x14ac:dyDescent="0.45">
      <c r="A20" s="15" t="s">
        <v>44</v>
      </c>
      <c r="B20" s="16">
        <v>-0.41807707367256702</v>
      </c>
    </row>
    <row r="21" spans="1:2" x14ac:dyDescent="0.45">
      <c r="A21" s="15" t="s">
        <v>102</v>
      </c>
      <c r="B21" s="16">
        <v>-0.39937092024399001</v>
      </c>
    </row>
    <row r="22" spans="1:2" x14ac:dyDescent="0.45">
      <c r="A22" s="15" t="s">
        <v>101</v>
      </c>
      <c r="B22" s="16">
        <v>-0.38725626863562801</v>
      </c>
    </row>
    <row r="23" spans="1:2" x14ac:dyDescent="0.45">
      <c r="A23" s="15" t="s">
        <v>12</v>
      </c>
      <c r="B23" s="16">
        <v>-0.38033856787694598</v>
      </c>
    </row>
    <row r="24" spans="1:2" x14ac:dyDescent="0.45">
      <c r="A24" s="15" t="s">
        <v>105</v>
      </c>
      <c r="B24" s="16">
        <v>-0.37719449134512201</v>
      </c>
    </row>
    <row r="25" spans="1:2" x14ac:dyDescent="0.45">
      <c r="A25" s="15" t="s">
        <v>83</v>
      </c>
      <c r="B25" s="16">
        <v>-0.374883322866228</v>
      </c>
    </row>
    <row r="26" spans="1:2" x14ac:dyDescent="0.45">
      <c r="A26" s="15" t="s">
        <v>90</v>
      </c>
      <c r="B26" s="16">
        <v>-0.351976937202786</v>
      </c>
    </row>
    <row r="27" spans="1:2" x14ac:dyDescent="0.45">
      <c r="A27" s="15" t="s">
        <v>45</v>
      </c>
      <c r="B27" s="16">
        <v>-0.328594695434901</v>
      </c>
    </row>
    <row r="28" spans="1:2" x14ac:dyDescent="0.45">
      <c r="A28" s="15" t="s">
        <v>50</v>
      </c>
      <c r="B28" s="16">
        <v>-0.321737205735181</v>
      </c>
    </row>
    <row r="29" spans="1:2" x14ac:dyDescent="0.45">
      <c r="A29" s="15" t="s">
        <v>104</v>
      </c>
      <c r="B29" s="16">
        <v>-0.31345673092284099</v>
      </c>
    </row>
    <row r="30" spans="1:2" x14ac:dyDescent="0.45">
      <c r="A30" s="15" t="s">
        <v>123</v>
      </c>
      <c r="B30" s="16">
        <v>-0.28510939133216301</v>
      </c>
    </row>
    <row r="31" spans="1:2" x14ac:dyDescent="0.45">
      <c r="A31" s="15" t="s">
        <v>88</v>
      </c>
      <c r="B31" s="16">
        <v>-0.274477929752242</v>
      </c>
    </row>
    <row r="32" spans="1:2" x14ac:dyDescent="0.45">
      <c r="A32" s="15" t="s">
        <v>28</v>
      </c>
      <c r="B32" s="16">
        <v>-0.249495002387189</v>
      </c>
    </row>
    <row r="33" spans="1:2" x14ac:dyDescent="0.45">
      <c r="A33" s="15" t="s">
        <v>82</v>
      </c>
      <c r="B33" s="16">
        <v>-0.24918549505767401</v>
      </c>
    </row>
    <row r="34" spans="1:2" x14ac:dyDescent="0.45">
      <c r="A34" s="15" t="s">
        <v>139</v>
      </c>
      <c r="B34" s="16">
        <v>-0.23712845843243899</v>
      </c>
    </row>
    <row r="35" spans="1:2" x14ac:dyDescent="0.45">
      <c r="A35" s="15" t="s">
        <v>122</v>
      </c>
      <c r="B35" s="16">
        <v>-0.23329903773854399</v>
      </c>
    </row>
    <row r="36" spans="1:2" x14ac:dyDescent="0.45">
      <c r="A36" s="15" t="s">
        <v>59</v>
      </c>
      <c r="B36" s="16">
        <v>-0.22263082591837</v>
      </c>
    </row>
    <row r="37" spans="1:2" x14ac:dyDescent="0.45">
      <c r="A37" s="15" t="s">
        <v>36</v>
      </c>
      <c r="B37" s="16">
        <v>-0.211861725091196</v>
      </c>
    </row>
    <row r="38" spans="1:2" x14ac:dyDescent="0.45">
      <c r="A38" s="15" t="s">
        <v>43</v>
      </c>
      <c r="B38" s="16">
        <v>-0.175008258373822</v>
      </c>
    </row>
    <row r="39" spans="1:2" x14ac:dyDescent="0.45">
      <c r="A39" s="15" t="s">
        <v>138</v>
      </c>
      <c r="B39" s="16">
        <v>-0.166403198500153</v>
      </c>
    </row>
    <row r="40" spans="1:2" x14ac:dyDescent="0.45">
      <c r="A40" s="15" t="s">
        <v>37</v>
      </c>
      <c r="B40" s="16">
        <v>-0.16486773267730701</v>
      </c>
    </row>
    <row r="41" spans="1:2" x14ac:dyDescent="0.45">
      <c r="A41" s="15" t="s">
        <v>89</v>
      </c>
      <c r="B41" s="16">
        <v>-0.14242543416308301</v>
      </c>
    </row>
    <row r="42" spans="1:2" x14ac:dyDescent="0.45">
      <c r="A42" s="15" t="s">
        <v>63</v>
      </c>
      <c r="B42" s="16">
        <v>-0.110482366740825</v>
      </c>
    </row>
    <row r="43" spans="1:2" x14ac:dyDescent="0.45">
      <c r="A43" s="15" t="s">
        <v>84</v>
      </c>
      <c r="B43" s="16">
        <v>-9.5232086009398503E-2</v>
      </c>
    </row>
    <row r="44" spans="1:2" x14ac:dyDescent="0.45">
      <c r="A44" s="15" t="s">
        <v>91</v>
      </c>
      <c r="B44" s="16">
        <v>-6.8571941590280794E-2</v>
      </c>
    </row>
    <row r="45" spans="1:2" x14ac:dyDescent="0.45">
      <c r="A45" s="15" t="s">
        <v>110</v>
      </c>
      <c r="B45" s="16">
        <v>-6.8364015801028494E-2</v>
      </c>
    </row>
    <row r="46" spans="1:2" x14ac:dyDescent="0.45">
      <c r="A46" s="15" t="s">
        <v>126</v>
      </c>
      <c r="B46" s="16">
        <v>-6.1793102726408297E-2</v>
      </c>
    </row>
    <row r="47" spans="1:2" x14ac:dyDescent="0.45">
      <c r="A47" s="15" t="s">
        <v>60</v>
      </c>
      <c r="B47" s="16">
        <v>-5.2056349339027003E-2</v>
      </c>
    </row>
    <row r="48" spans="1:2" x14ac:dyDescent="0.45">
      <c r="A48" s="15" t="s">
        <v>75</v>
      </c>
      <c r="B48" s="16">
        <v>-5.1593448041489902E-2</v>
      </c>
    </row>
    <row r="49" spans="1:2" x14ac:dyDescent="0.45">
      <c r="A49" s="15" t="s">
        <v>48</v>
      </c>
      <c r="B49" s="16">
        <v>-5.0856662225652799E-2</v>
      </c>
    </row>
    <row r="50" spans="1:2" x14ac:dyDescent="0.45">
      <c r="A50" s="15" t="s">
        <v>73</v>
      </c>
      <c r="B50" s="16">
        <v>-5.0219061796749002E-2</v>
      </c>
    </row>
    <row r="51" spans="1:2" x14ac:dyDescent="0.45">
      <c r="A51" s="15" t="s">
        <v>118</v>
      </c>
      <c r="B51" s="16">
        <v>-4.5931844612169599E-2</v>
      </c>
    </row>
    <row r="52" spans="1:2" x14ac:dyDescent="0.45">
      <c r="A52" s="15" t="s">
        <v>109</v>
      </c>
      <c r="B52" s="16">
        <v>-3.9815926050796202E-2</v>
      </c>
    </row>
    <row r="53" spans="1:2" x14ac:dyDescent="0.45">
      <c r="A53" s="15" t="s">
        <v>69</v>
      </c>
      <c r="B53" s="16">
        <v>-3.5322923408077501E-2</v>
      </c>
    </row>
    <row r="54" spans="1:2" x14ac:dyDescent="0.45">
      <c r="A54" s="15" t="s">
        <v>72</v>
      </c>
      <c r="B54" s="16">
        <v>-2.7071806118568499E-2</v>
      </c>
    </row>
    <row r="55" spans="1:2" x14ac:dyDescent="0.45">
      <c r="A55" s="15" t="s">
        <v>79</v>
      </c>
      <c r="B55" s="16">
        <v>-2.6647741720923001E-2</v>
      </c>
    </row>
    <row r="56" spans="1:2" x14ac:dyDescent="0.45">
      <c r="A56" s="15" t="s">
        <v>61</v>
      </c>
      <c r="B56" s="16">
        <v>-2.4094149041076301E-2</v>
      </c>
    </row>
    <row r="57" spans="1:2" x14ac:dyDescent="0.45">
      <c r="A57" s="15" t="s">
        <v>81</v>
      </c>
      <c r="B57" s="16">
        <v>-1.56235434179823E-2</v>
      </c>
    </row>
    <row r="58" spans="1:2" x14ac:dyDescent="0.45">
      <c r="A58" s="15" t="s">
        <v>124</v>
      </c>
      <c r="B58" s="16">
        <v>2.3857096718283701E-2</v>
      </c>
    </row>
    <row r="59" spans="1:2" x14ac:dyDescent="0.45">
      <c r="A59" s="15" t="s">
        <v>39</v>
      </c>
      <c r="B59" s="16">
        <v>2.45957963256704E-2</v>
      </c>
    </row>
    <row r="60" spans="1:2" x14ac:dyDescent="0.45">
      <c r="A60" s="15" t="s">
        <v>135</v>
      </c>
      <c r="B60" s="16">
        <v>3.5265689971748601E-2</v>
      </c>
    </row>
    <row r="61" spans="1:2" x14ac:dyDescent="0.45">
      <c r="A61" s="15" t="s">
        <v>119</v>
      </c>
      <c r="B61" s="16">
        <v>3.7406640222847398E-2</v>
      </c>
    </row>
    <row r="62" spans="1:2" x14ac:dyDescent="0.45">
      <c r="A62" s="15" t="s">
        <v>68</v>
      </c>
      <c r="B62" s="16">
        <v>3.7578507104197002E-2</v>
      </c>
    </row>
    <row r="63" spans="1:2" x14ac:dyDescent="0.45">
      <c r="A63" s="15" t="s">
        <v>18</v>
      </c>
      <c r="B63" s="16">
        <v>3.7822331861656698E-2</v>
      </c>
    </row>
    <row r="64" spans="1:2" x14ac:dyDescent="0.45">
      <c r="A64" s="15" t="s">
        <v>25</v>
      </c>
      <c r="B64" s="16">
        <v>3.91761714511559E-2</v>
      </c>
    </row>
    <row r="65" spans="1:2" x14ac:dyDescent="0.45">
      <c r="A65" s="15" t="s">
        <v>42</v>
      </c>
      <c r="B65" s="16">
        <v>5.3621662849560901E-2</v>
      </c>
    </row>
    <row r="66" spans="1:2" x14ac:dyDescent="0.45">
      <c r="A66" s="15" t="s">
        <v>74</v>
      </c>
      <c r="B66" s="16">
        <v>7.2239437529577205E-2</v>
      </c>
    </row>
    <row r="67" spans="1:2" x14ac:dyDescent="0.45">
      <c r="A67" s="15" t="s">
        <v>113</v>
      </c>
      <c r="B67" s="16">
        <v>8.1979584393610999E-2</v>
      </c>
    </row>
    <row r="68" spans="1:2" x14ac:dyDescent="0.45">
      <c r="A68" s="15" t="s">
        <v>35</v>
      </c>
      <c r="B68" s="16">
        <v>8.6320560488643006E-2</v>
      </c>
    </row>
    <row r="69" spans="1:2" x14ac:dyDescent="0.45">
      <c r="A69" s="15" t="s">
        <v>162</v>
      </c>
      <c r="B69" s="16">
        <v>9.7693573913174098E-2</v>
      </c>
    </row>
    <row r="70" spans="1:2" x14ac:dyDescent="0.45">
      <c r="A70" s="15" t="s">
        <v>136</v>
      </c>
      <c r="B70" s="16">
        <v>0.11689445566121801</v>
      </c>
    </row>
    <row r="71" spans="1:2" x14ac:dyDescent="0.45">
      <c r="A71" s="15" t="s">
        <v>9</v>
      </c>
      <c r="B71" s="16">
        <v>0.132398701452348</v>
      </c>
    </row>
    <row r="72" spans="1:2" x14ac:dyDescent="0.45">
      <c r="A72" s="15" t="s">
        <v>114</v>
      </c>
      <c r="B72" s="16">
        <v>0.13598921009891299</v>
      </c>
    </row>
    <row r="73" spans="1:2" x14ac:dyDescent="0.45">
      <c r="A73" s="15" t="s">
        <v>112</v>
      </c>
      <c r="B73" s="16">
        <v>0.141273480063759</v>
      </c>
    </row>
    <row r="74" spans="1:2" x14ac:dyDescent="0.45">
      <c r="A74" s="15" t="s">
        <v>52</v>
      </c>
      <c r="B74" s="16">
        <v>0.142827071550226</v>
      </c>
    </row>
    <row r="75" spans="1:2" x14ac:dyDescent="0.45">
      <c r="A75" s="15" t="s">
        <v>54</v>
      </c>
      <c r="B75" s="16">
        <v>0.160168387750728</v>
      </c>
    </row>
    <row r="76" spans="1:2" x14ac:dyDescent="0.45">
      <c r="A76" s="15" t="s">
        <v>38</v>
      </c>
      <c r="B76" s="16">
        <v>0.16397446095135501</v>
      </c>
    </row>
    <row r="77" spans="1:2" x14ac:dyDescent="0.45">
      <c r="A77" s="15" t="s">
        <v>111</v>
      </c>
      <c r="B77" s="16">
        <v>0.18710117887748401</v>
      </c>
    </row>
    <row r="78" spans="1:2" x14ac:dyDescent="0.45">
      <c r="A78" s="15" t="s">
        <v>34</v>
      </c>
      <c r="B78" s="16">
        <v>0.19273945207642201</v>
      </c>
    </row>
    <row r="79" spans="1:2" x14ac:dyDescent="0.45">
      <c r="A79" s="15" t="s">
        <v>95</v>
      </c>
      <c r="B79" s="16">
        <v>0.19539559019477201</v>
      </c>
    </row>
    <row r="80" spans="1:2" x14ac:dyDescent="0.45">
      <c r="A80" s="15" t="s">
        <v>99</v>
      </c>
      <c r="B80" s="16">
        <v>0.199459741889699</v>
      </c>
    </row>
    <row r="81" spans="1:2" x14ac:dyDescent="0.45">
      <c r="A81" s="15" t="s">
        <v>125</v>
      </c>
      <c r="B81" s="16">
        <v>0.20320676197534299</v>
      </c>
    </row>
    <row r="82" spans="1:2" x14ac:dyDescent="0.45">
      <c r="A82" s="15" t="s">
        <v>14</v>
      </c>
      <c r="B82" s="16">
        <v>0.207682402862638</v>
      </c>
    </row>
    <row r="83" spans="1:2" x14ac:dyDescent="0.45">
      <c r="A83" s="15" t="s">
        <v>93</v>
      </c>
      <c r="B83" s="16">
        <v>0.26076328533173598</v>
      </c>
    </row>
    <row r="84" spans="1:2" x14ac:dyDescent="0.45">
      <c r="A84" s="15" t="s">
        <v>128</v>
      </c>
      <c r="B84" s="16">
        <v>0.26808004994684698</v>
      </c>
    </row>
    <row r="85" spans="1:2" x14ac:dyDescent="0.45">
      <c r="A85" s="15" t="s">
        <v>49</v>
      </c>
      <c r="B85" s="16">
        <v>0.28695591780832203</v>
      </c>
    </row>
    <row r="86" spans="1:2" x14ac:dyDescent="0.45">
      <c r="A86" s="15" t="s">
        <v>32</v>
      </c>
      <c r="B86" s="16">
        <v>0.29160186899770502</v>
      </c>
    </row>
    <row r="87" spans="1:2" x14ac:dyDescent="0.45">
      <c r="A87" s="15" t="s">
        <v>23</v>
      </c>
      <c r="B87" s="16">
        <v>0.342793332488317</v>
      </c>
    </row>
    <row r="88" spans="1:2" x14ac:dyDescent="0.45">
      <c r="A88" s="15" t="s">
        <v>77</v>
      </c>
      <c r="B88" s="16">
        <v>0.349844108157985</v>
      </c>
    </row>
    <row r="89" spans="1:2" x14ac:dyDescent="0.45">
      <c r="A89" s="15" t="s">
        <v>40</v>
      </c>
      <c r="B89" s="16">
        <v>0.396703121499001</v>
      </c>
    </row>
    <row r="90" spans="1:2" x14ac:dyDescent="0.45">
      <c r="A90" s="15" t="s">
        <v>6</v>
      </c>
      <c r="B90" s="16">
        <v>0.41435012290506201</v>
      </c>
    </row>
    <row r="91" spans="1:2" x14ac:dyDescent="0.45">
      <c r="A91" s="15" t="s">
        <v>70</v>
      </c>
      <c r="B91" s="16">
        <v>0.41757256109296897</v>
      </c>
    </row>
    <row r="92" spans="1:2" x14ac:dyDescent="0.45">
      <c r="A92" s="15" t="s">
        <v>86</v>
      </c>
      <c r="B92" s="16">
        <v>0.41995790510319297</v>
      </c>
    </row>
    <row r="93" spans="1:2" x14ac:dyDescent="0.45">
      <c r="A93" s="15" t="s">
        <v>56</v>
      </c>
      <c r="B93" s="16">
        <v>0.420146783929709</v>
      </c>
    </row>
    <row r="94" spans="1:2" x14ac:dyDescent="0.45">
      <c r="A94" s="15" t="s">
        <v>142</v>
      </c>
      <c r="B94" s="16">
        <v>0.43839793484082201</v>
      </c>
    </row>
    <row r="95" spans="1:2" x14ac:dyDescent="0.45">
      <c r="A95" s="15" t="s">
        <v>57</v>
      </c>
      <c r="B95" s="16">
        <v>0.43902777659933101</v>
      </c>
    </row>
    <row r="96" spans="1:2" x14ac:dyDescent="0.45">
      <c r="A96" s="15" t="s">
        <v>116</v>
      </c>
      <c r="B96" s="16">
        <v>0.439183398438593</v>
      </c>
    </row>
    <row r="97" spans="1:2" x14ac:dyDescent="0.45">
      <c r="A97" s="15" t="s">
        <v>117</v>
      </c>
      <c r="B97" s="16">
        <v>0.44438329646279501</v>
      </c>
    </row>
    <row r="98" spans="1:2" x14ac:dyDescent="0.45">
      <c r="A98" s="15" t="s">
        <v>164</v>
      </c>
      <c r="B98" s="16">
        <v>0.45639252810472303</v>
      </c>
    </row>
    <row r="99" spans="1:2" x14ac:dyDescent="0.45">
      <c r="A99" s="15" t="s">
        <v>16</v>
      </c>
      <c r="B99" s="16">
        <v>0.46024747018817003</v>
      </c>
    </row>
    <row r="100" spans="1:2" x14ac:dyDescent="0.45">
      <c r="A100" s="15" t="s">
        <v>47</v>
      </c>
      <c r="B100" s="16">
        <v>0.47723330836463301</v>
      </c>
    </row>
    <row r="101" spans="1:2" x14ac:dyDescent="0.45">
      <c r="A101" s="15" t="s">
        <v>166</v>
      </c>
      <c r="B101" s="16">
        <v>0.48583085527403103</v>
      </c>
    </row>
    <row r="102" spans="1:2" x14ac:dyDescent="0.45">
      <c r="A102" s="15" t="s">
        <v>100</v>
      </c>
      <c r="B102" s="16">
        <v>0.53468598480735097</v>
      </c>
    </row>
    <row r="103" spans="1:2" x14ac:dyDescent="0.45">
      <c r="A103" s="15" t="s">
        <v>55</v>
      </c>
      <c r="B103" s="16">
        <v>0.53534065034663803</v>
      </c>
    </row>
    <row r="104" spans="1:2" x14ac:dyDescent="0.45">
      <c r="A104" s="15" t="s">
        <v>92</v>
      </c>
      <c r="B104" s="16">
        <v>0.53828254739331005</v>
      </c>
    </row>
    <row r="105" spans="1:2" x14ac:dyDescent="0.45">
      <c r="A105" s="15" t="s">
        <v>78</v>
      </c>
      <c r="B105" s="16">
        <v>0.54974138201607903</v>
      </c>
    </row>
    <row r="106" spans="1:2" x14ac:dyDescent="0.45">
      <c r="A106" s="15" t="s">
        <v>76</v>
      </c>
      <c r="B106" s="16">
        <v>0.59851885653352399</v>
      </c>
    </row>
    <row r="107" spans="1:2" x14ac:dyDescent="0.45">
      <c r="A107" s="15" t="s">
        <v>17</v>
      </c>
      <c r="B107" s="16">
        <v>0.623505602634843</v>
      </c>
    </row>
    <row r="108" spans="1:2" x14ac:dyDescent="0.45">
      <c r="A108" s="15" t="s">
        <v>115</v>
      </c>
      <c r="B108" s="16">
        <v>0.67043752525605504</v>
      </c>
    </row>
    <row r="109" spans="1:2" x14ac:dyDescent="0.45">
      <c r="A109" s="15" t="s">
        <v>53</v>
      </c>
      <c r="B109" s="16">
        <v>0.69201072568125299</v>
      </c>
    </row>
    <row r="110" spans="1:2" x14ac:dyDescent="0.45">
      <c r="A110" s="15" t="s">
        <v>96</v>
      </c>
      <c r="B110" s="16">
        <v>0.82667996286498302</v>
      </c>
    </row>
    <row r="111" spans="1:2" x14ac:dyDescent="0.45">
      <c r="A111" s="15" t="s">
        <v>41</v>
      </c>
      <c r="B111" s="16">
        <v>0.84983985079739199</v>
      </c>
    </row>
    <row r="112" spans="1:2" x14ac:dyDescent="0.45">
      <c r="A112" s="15" t="s">
        <v>140</v>
      </c>
      <c r="B112" s="16">
        <v>0.89664883273823104</v>
      </c>
    </row>
    <row r="113" spans="1:2" x14ac:dyDescent="0.45">
      <c r="A113" s="15" t="s">
        <v>64</v>
      </c>
      <c r="B113" s="16">
        <v>0.91717377756638196</v>
      </c>
    </row>
    <row r="114" spans="1:2" x14ac:dyDescent="0.45">
      <c r="A114" s="15" t="s">
        <v>163</v>
      </c>
      <c r="B114" s="16">
        <v>0.99949903127340001</v>
      </c>
    </row>
    <row r="115" spans="1:2" x14ac:dyDescent="0.45">
      <c r="A115" s="15" t="s">
        <v>107</v>
      </c>
      <c r="B115" s="16">
        <v>1.15478072929479</v>
      </c>
    </row>
    <row r="116" spans="1:2" x14ac:dyDescent="0.45">
      <c r="A116" s="15" t="s">
        <v>165</v>
      </c>
      <c r="B116" s="16">
        <v>1.29790594191482</v>
      </c>
    </row>
    <row r="117" spans="1:2" x14ac:dyDescent="0.45">
      <c r="A117" s="15" t="s">
        <v>33</v>
      </c>
      <c r="B117" s="16">
        <v>1.4374014055062001</v>
      </c>
    </row>
    <row r="118" spans="1:2" x14ac:dyDescent="0.45">
      <c r="A118" s="15" t="s">
        <v>87</v>
      </c>
      <c r="B118" s="16">
        <v>1.4740221339967601</v>
      </c>
    </row>
    <row r="119" spans="1:2" x14ac:dyDescent="0.45">
      <c r="A119" s="15" t="s">
        <v>178</v>
      </c>
      <c r="B119" s="16">
        <v>3.2316734252064498</v>
      </c>
    </row>
    <row r="120" spans="1:2" x14ac:dyDescent="0.45">
      <c r="A120" s="15" t="s">
        <v>58</v>
      </c>
      <c r="B120" s="16">
        <v>8.9319105747793799</v>
      </c>
    </row>
    <row r="121" spans="1:2" x14ac:dyDescent="0.45">
      <c r="A121" s="15" t="s">
        <v>62</v>
      </c>
      <c r="B121" s="16">
        <v>9.9895488080599506</v>
      </c>
    </row>
    <row r="122" spans="1:2" x14ac:dyDescent="0.45">
      <c r="A122" s="15" t="s">
        <v>172</v>
      </c>
      <c r="B122" s="16">
        <v>28.921935428672196</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2.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NASCAR Audience</vt:lpstr>
      <vt:lpstr>Incremental Net, Day Reach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2020-06-03T18:35:49Z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