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5.25-5.31/"/>
    </mc:Choice>
  </mc:AlternateContent>
  <xr:revisionPtr revIDLastSave="824" documentId="8_{248D72AB-BFA0-4A62-BAD2-21D0932064AD}" xr6:coauthVersionLast="45" xr6:coauthVersionMax="45" xr10:uidLastSave="{CFEE9914-F0BA-4A71-97C7-BEC044B095E2}"/>
  <bookViews>
    <workbookView xWindow="-98" yWindow="-98" windowWidth="19396" windowHeight="10395" tabRatio="853" xr2:uid="{0161D49C-E045-490E-9732-3EA668398B49}"/>
  </bookViews>
  <sheets>
    <sheet name="Methodology" sheetId="2" r:id="rId1"/>
    <sheet name="MLB Audience" sheetId="10" r:id="rId2"/>
    <sheet name="Incremental Segment Reach Chart" sheetId="16" r:id="rId3"/>
  </sheets>
  <calcPr calcId="191029"/>
  <pivotCaches>
    <pivotCache cacheId="4"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<sst xmlns="http://schemas.openxmlformats.org/spreadsheetml/2006/main" count="4280" uniqueCount="184">
  <si>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</si>
  <si>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</si>
  <si>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</si>
  <si>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</si>
  <si>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</si>
  <si>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</si>
  <si>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</si>
  <si>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</si>
  <si>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</si>
  <si>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</si>
  <si>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</si>
  <si>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</si>
  <si>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</si>
  <si>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</si>
  <si>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</si>
  <si>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</si>
  <si>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</si>
  <si>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</si>
  <si>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</si>
  <si>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</si>
  <si>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</si>
  <si>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</si>
  <si>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</si>
  <si>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</si>
  <si>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</si>
  <si>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</si>
  <si>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</si>
  <si>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</si>
  <si>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</si>
  <si>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</si>
  <si>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</si>
  <si>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</si>
  <si>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</si>
  <si>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</si>
  <si>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</si>
  <si>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</si>
  <si>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</si>
  <si>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</si>
  <si>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</si>
  <si>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</si>
  <si>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</si>
  <si>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</si>
  <si>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</si>
  <si>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</si>
  <si>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</si>
  <si>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</si>
  <si>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</si>
  <si>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</si>
  <si>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</si>
  <si>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</si>
  <si>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</si>
  <si>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</si>
  <si>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</si>
  <si>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</si>
  <si>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</si>
  <si>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</si>
  <si>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</si>
  <si>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</si>
  <si>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</si>
  <si>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</si>
  <si>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</si>
  <si>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</si>
  <si>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</si>
  <si>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</si>
  <si>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</si>
  <si>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</si>
  <si>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</si>
  <si>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</si>
  <si>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</si>
  <si>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</si>
  <si>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</si>
  <si>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</si>
  <si>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</si>
  <si>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</si>
  <si>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</si>
  <si>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</si>
  <si>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</si>
  <si>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</si>
  <si>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</si>
  <si>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</si>
  <si>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</si>
  <si>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</si>
  <si>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</si>
  <si>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</si>
  <si>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</si>
  <si>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</si>
  <si>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</si>
  <si>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</si>
  <si>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</si>
  <si>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</si>
  <si>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</si>
  <si>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</si>
  <si>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</si>
  <si>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</si>
  <si>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</si>
  <si>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</si>
  <si>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</si>
  <si>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</si>
  <si>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</si>
  <si>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</si>
  <si>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</si>
  <si>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</si>
  <si>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</si>
  <si>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</si>
  <si>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</si>
  <si>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</si>
  <si>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</si>
  <si>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</si>
  <si>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</si>
  <si>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</si>
  <si>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</si>
  <si>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</si>
  <si>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</si>
  <si>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</si>
  <si>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</si>
  <si>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</si>
  <si>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</si>
  <si>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</si>
  <si>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</si>
  <si>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</si>
  <si>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</si>
  <si>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</si>
  <si>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</si>
  <si>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</si>
  <si>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</si>
  <si>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</si>
  <si>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</si>
  <si>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</si>
  <si>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</si>
  <si>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</si>
  <si>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</si>
  <si>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</si>
  <si>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</si>
  <si>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</si>
  <si>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</si>
  <si>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</si>
  <si>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</si>
  <si>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</si>
  <si>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</si>
  <si>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</si>
  <si>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</si>
  <si>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</si>
  <si>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</si>
  <si>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</si>
  <si>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</si>
  <si>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</si>
  <si>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</si>
  <si>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</si>
  <si>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</si>
  <si>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</si>
  <si>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</si>
  <si>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</si>
  <si>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</si>
  <si>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</si>
  <si>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</si>
  <si>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</si>
  <si>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</si>
  <si>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</si>
  <si>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</si>
  <si>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</si>
  <si>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</si>
  <si>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</si>
  <si>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</si>
  <si>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</si>
  <si>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</si>
  <si>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</si>
  <si>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</si>
  <si>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</si>
  <si>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</si>
  <si>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</si>
  <si>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</si>
  <si>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Teen Nick</t>
  </si>
  <si>
    <t>Row Labels</t>
  </si>
  <si>
    <t>Grand Total</t>
  </si>
  <si>
    <t>NULL</t>
  </si>
  <si>
    <t>2019 MLB VIEWING SEGMENT</t>
  </si>
  <si>
    <t>FOX Sports 2</t>
  </si>
  <si>
    <t>The weekly total reach of a given network/daypart combination for households that watched at least 1600 minutes of MLB games during the 2019 season.</t>
  </si>
  <si>
    <t>For this analysis we created a segment of TV viewing households that watched at least 1600 minutes of MLB games during the 2019 season. iSpot's proprietary media measurement platform allows us to understand the networks and dayparts that those households are currently viewing, providing our clients the ability to target that same valuable audience today.</t>
  </si>
  <si>
    <t>MON MAY 25 THROUGH SUN MAY 31</t>
  </si>
  <si>
    <t>Week of 5/25-5/31
Segment Reach</t>
  </si>
  <si>
    <t>Week of 5/25-5/31
Incremental Segment Reach</t>
  </si>
  <si>
    <t>Week of 5/25-5/31
Avg Time Viewed (minutes)</t>
  </si>
  <si>
    <t>Sum of Week of 5/25-5/31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</si>
</sst>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
      <sz val="8"/>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7">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10" fontId="0" fillId="0" borderId="0" xfId="1" applyNumberFormat="1" applyFont="1" applyAlignment="1">
      <alignment horizontal="center"/>
    </xf>
    <xf numFmtId="43" fontId="0" fillId="0" borderId="0" xfId="2" applyFont="1" applyAlignment="1">
      <alignment horizontal="center"/>
    </xf>
    <xf numFmtId="0" fontId="0" fillId="0" borderId="0" xfId="0" pivotButton="1"/>
    <xf numFmtId="0" fontId="0" fillId="0" borderId="0" xfId="0" applyAlignment="1">
      <alignment horizontal="left"/>
    </xf>
    <xf numFmtId="0" fontId="0" fillId="0" borderId="0" xfId="0" applyNumberFormat="1"/>
    <xf numFmtId="43" fontId="2" fillId="2" borderId="2" xfId="2" applyFont="1" applyFill="1" applyBorder="1" applyAlignment="1">
      <alignment horizontal="center" vertical="center" wrapText="1"/>
    </xf>
    <xf numFmtId="10" fontId="2" fillId="2" borderId="2" xfId="1" applyNumberFormat="1" applyFont="1" applyFill="1" applyBorder="1" applyAlignment="1">
      <alignment horizontal="center" vertical="center" wrapText="1"/>
    </xf>
    <xf numFmtId="10" fontId="2" fillId="2" borderId="3" xfId="1" applyNumberFormat="1" applyFont="1" applyFill="1" applyBorder="1" applyAlignment="1">
      <alignment horizontal="center" vertical="center" wrapText="1"/>
    </xf>
    <xf numFmtId="10" fontId="0" fillId="0" borderId="0" xfId="1" applyNumberFormat="1" applyFont="1" applyAlignment="1">
      <alignment horizontal="right" vertical="center" wrapText="1"/>
    </xf>
    <xf numFmtId="43" fontId="0" fillId="0" borderId="0" xfId="2" applyFont="1" applyAlignment="1">
      <alignment horizontal="right" vertical="center" wrapText="1"/>
    </xf>
    <xf numFmtId="10" fontId="0" fillId="0" borderId="0" xfId="1" applyNumberFormat="1" applyFont="1" applyAlignment="1">
      <alignment horizontal="right"/>
    </xf>
    <xf numFmtId="43" fontId="0" fillId="0" borderId="0" xfId="2" applyFont="1" applyAlignment="1">
      <alignment horizontal="right"/>
    </xf>
    <xf numFmtId="22" fontId="0" fillId="0" borderId="0" xfId="0" applyNumberFormat="1" applyAlignment="1">
      <alignment vertical="center" wrapText="1"/>
    </xf>
    <xf numFmtId="11" fontId="0" fillId="0" borderId="0" xfId="1" applyNumberFormat="1" applyFont="1" applyAlignment="1">
      <alignment horizontal="righ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numFmt numFmtId="14" formatCode="0.00%"/>
      <alignment horizontal="right" vertical="center" textRotation="0" wrapText="1" indent="0" justifyLastLine="0" shrinkToFit="0" readingOrder="0"/>
    </dxf>
    <dxf>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[MLB_Audience_2020_05_25_to_2020_05_31.xlsx]Incremental Segment Reach Chart!PivotTable6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5.25-5.31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pivotFmt>
      <c:pivotFmt>
        <c:idx val="11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pivotFmt>
      <c:pivotFmt>
        <c:idx val="23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pivotFmt>
      <c:pivotFmt>
        <c:idx val="354"/>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pivotFmt>
      <c:pivotFmt>
        <c:idx val="472"/>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
        <c:idx val="589"/>
        <c:spPr>
          <a:solidFill>
            <a:srgbClr val="4472C4"/>
          </a:solidFill>
          <a:ln>
            <a:noFill/>
          </a:ln>
          <a:effectLst/>
        </c:spPr>
      </c:pivotFmt>
      <c:pivotFmt>
        <c:idx val="590"/>
        <c:spPr>
          <a:solidFill>
            <a:srgbClr val="4472C4"/>
          </a:solidFill>
          <a:ln>
            <a:noFill/>
          </a:ln>
          <a:effectLst/>
        </c:spPr>
      </c:pivotFmt>
      <c:pivotFmt>
        <c:idx val="591"/>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592"/>
        <c:spPr>
          <a:solidFill>
            <a:srgbClr val="4472C4"/>
          </a:solidFill>
          <a:ln>
            <a:noFill/>
          </a:ln>
          <a:effectLst/>
        </c:spPr>
      </c:pivotFmt>
      <c:pivotFmt>
        <c:idx val="593"/>
        <c:spPr>
          <a:solidFill>
            <a:srgbClr val="4472C4"/>
          </a:solidFill>
          <a:ln>
            <a:noFill/>
          </a:ln>
          <a:effectLst/>
        </c:spPr>
      </c:pivotFmt>
      <c:pivotFmt>
        <c:idx val="594"/>
        <c:spPr>
          <a:solidFill>
            <a:srgbClr val="4472C4"/>
          </a:solidFill>
          <a:ln>
            <a:noFill/>
          </a:ln>
          <a:effectLst/>
        </c:spPr>
      </c:pivotFmt>
      <c:pivotFmt>
        <c:idx val="595"/>
        <c:spPr>
          <a:solidFill>
            <a:srgbClr val="4472C4"/>
          </a:solidFill>
          <a:ln>
            <a:noFill/>
          </a:ln>
          <a:effectLst/>
        </c:spPr>
      </c:pivotFmt>
      <c:pivotFmt>
        <c:idx val="596"/>
        <c:spPr>
          <a:solidFill>
            <a:srgbClr val="4472C4"/>
          </a:solidFill>
          <a:ln>
            <a:noFill/>
          </a:ln>
          <a:effectLst/>
        </c:spPr>
      </c:pivotFmt>
      <c:pivotFmt>
        <c:idx val="597"/>
        <c:spPr>
          <a:solidFill>
            <a:srgbClr val="4472C4"/>
          </a:solidFill>
          <a:ln>
            <a:noFill/>
          </a:ln>
          <a:effectLst/>
        </c:spPr>
      </c:pivotFmt>
      <c:pivotFmt>
        <c:idx val="598"/>
        <c:spPr>
          <a:solidFill>
            <a:srgbClr val="4472C4"/>
          </a:solidFill>
          <a:ln>
            <a:noFill/>
          </a:ln>
          <a:effectLst/>
        </c:spPr>
      </c:pivotFmt>
      <c:pivotFmt>
        <c:idx val="599"/>
        <c:spPr>
          <a:solidFill>
            <a:srgbClr val="4472C4"/>
          </a:solidFill>
          <a:ln>
            <a:noFill/>
          </a:ln>
          <a:effectLst/>
        </c:spPr>
      </c:pivotFmt>
      <c:pivotFmt>
        <c:idx val="600"/>
        <c:spPr>
          <a:solidFill>
            <a:srgbClr val="4472C4"/>
          </a:solidFill>
          <a:ln>
            <a:noFill/>
          </a:ln>
          <a:effectLst/>
        </c:spPr>
      </c:pivotFmt>
      <c:pivotFmt>
        <c:idx val="601"/>
        <c:spPr>
          <a:solidFill>
            <a:srgbClr val="4472C4"/>
          </a:solidFill>
          <a:ln>
            <a:noFill/>
          </a:ln>
          <a:effectLst/>
        </c:spPr>
      </c:pivotFmt>
      <c:pivotFmt>
        <c:idx val="602"/>
        <c:spPr>
          <a:solidFill>
            <a:srgbClr val="4472C4"/>
          </a:solidFill>
          <a:ln>
            <a:noFill/>
          </a:ln>
          <a:effectLst/>
        </c:spPr>
      </c:pivotFmt>
      <c:pivotFmt>
        <c:idx val="603"/>
        <c:spPr>
          <a:solidFill>
            <a:srgbClr val="4472C4"/>
          </a:solidFill>
          <a:ln>
            <a:noFill/>
          </a:ln>
          <a:effectLst/>
        </c:spPr>
      </c:pivotFmt>
      <c:pivotFmt>
        <c:idx val="604"/>
        <c:spPr>
          <a:solidFill>
            <a:srgbClr val="4472C4"/>
          </a:solidFill>
          <a:ln>
            <a:noFill/>
          </a:ln>
          <a:effectLst/>
        </c:spPr>
      </c:pivotFmt>
      <c:pivotFmt>
        <c:idx val="605"/>
        <c:spPr>
          <a:solidFill>
            <a:srgbClr val="4472C4"/>
          </a:solidFill>
          <a:ln>
            <a:noFill/>
          </a:ln>
          <a:effectLst/>
        </c:spPr>
      </c:pivotFmt>
      <c:pivotFmt>
        <c:idx val="606"/>
        <c:spPr>
          <a:solidFill>
            <a:srgbClr val="4472C4"/>
          </a:solidFill>
          <a:ln>
            <a:noFill/>
          </a:ln>
          <a:effectLst/>
        </c:spPr>
      </c:pivotFmt>
      <c:pivotFmt>
        <c:idx val="607"/>
        <c:spPr>
          <a:solidFill>
            <a:srgbClr val="4472C4"/>
          </a:solidFill>
          <a:ln>
            <a:noFill/>
          </a:ln>
          <a:effectLst/>
        </c:spPr>
      </c:pivotFmt>
      <c:pivotFmt>
        <c:idx val="608"/>
        <c:spPr>
          <a:solidFill>
            <a:srgbClr val="4472C4"/>
          </a:solidFill>
          <a:ln>
            <a:noFill/>
          </a:ln>
          <a:effectLst/>
        </c:spPr>
      </c:pivotFmt>
      <c:pivotFmt>
        <c:idx val="609"/>
        <c:spPr>
          <a:solidFill>
            <a:srgbClr val="4472C4"/>
          </a:solidFill>
          <a:ln>
            <a:noFill/>
          </a:ln>
          <a:effectLst/>
        </c:spPr>
      </c:pivotFmt>
      <c:pivotFmt>
        <c:idx val="610"/>
        <c:spPr>
          <a:solidFill>
            <a:srgbClr val="4472C4"/>
          </a:solidFill>
          <a:ln>
            <a:noFill/>
          </a:ln>
          <a:effectLst/>
        </c:spPr>
      </c:pivotFmt>
      <c:pivotFmt>
        <c:idx val="611"/>
        <c:spPr>
          <a:solidFill>
            <a:srgbClr val="4472C4"/>
          </a:solidFill>
          <a:ln>
            <a:noFill/>
          </a:ln>
          <a:effectLst/>
        </c:spPr>
      </c:pivotFmt>
      <c:pivotFmt>
        <c:idx val="612"/>
        <c:spPr>
          <a:solidFill>
            <a:srgbClr val="4472C4"/>
          </a:solidFill>
          <a:ln>
            <a:noFill/>
          </a:ln>
          <a:effectLst/>
        </c:spPr>
      </c:pivotFmt>
      <c:pivotFmt>
        <c:idx val="613"/>
        <c:spPr>
          <a:solidFill>
            <a:srgbClr val="4472C4"/>
          </a:solidFill>
          <a:ln>
            <a:noFill/>
          </a:ln>
          <a:effectLst/>
        </c:spPr>
      </c:pivotFmt>
      <c:pivotFmt>
        <c:idx val="614"/>
        <c:spPr>
          <a:solidFill>
            <a:srgbClr val="4472C4"/>
          </a:solidFill>
          <a:ln>
            <a:noFill/>
          </a:ln>
          <a:effectLst/>
        </c:spPr>
      </c:pivotFmt>
      <c:pivotFmt>
        <c:idx val="615"/>
        <c:spPr>
          <a:solidFill>
            <a:srgbClr val="4472C4"/>
          </a:solidFill>
          <a:ln>
            <a:noFill/>
          </a:ln>
          <a:effectLst/>
        </c:spPr>
      </c:pivotFmt>
      <c:pivotFmt>
        <c:idx val="616"/>
        <c:spPr>
          <a:solidFill>
            <a:srgbClr val="4472C4"/>
          </a:solidFill>
          <a:ln>
            <a:noFill/>
          </a:ln>
          <a:effectLst/>
        </c:spPr>
      </c:pivotFmt>
      <c:pivotFmt>
        <c:idx val="617"/>
        <c:spPr>
          <a:solidFill>
            <a:srgbClr val="4472C4"/>
          </a:solidFill>
          <a:ln>
            <a:noFill/>
          </a:ln>
          <a:effectLst/>
        </c:spPr>
      </c:pivotFmt>
      <c:pivotFmt>
        <c:idx val="618"/>
        <c:spPr>
          <a:solidFill>
            <a:srgbClr val="4472C4"/>
          </a:solidFill>
          <a:ln>
            <a:noFill/>
          </a:ln>
          <a:effectLst/>
        </c:spPr>
      </c:pivotFmt>
      <c:pivotFmt>
        <c:idx val="619"/>
        <c:spPr>
          <a:solidFill>
            <a:srgbClr val="4472C4"/>
          </a:solidFill>
          <a:ln>
            <a:noFill/>
          </a:ln>
          <a:effectLst/>
        </c:spPr>
      </c:pivotFmt>
      <c:pivotFmt>
        <c:idx val="620"/>
        <c:spPr>
          <a:solidFill>
            <a:srgbClr val="4472C4"/>
          </a:solidFill>
          <a:ln>
            <a:noFill/>
          </a:ln>
          <a:effectLst/>
        </c:spPr>
      </c:pivotFmt>
      <c:pivotFmt>
        <c:idx val="621"/>
        <c:spPr>
          <a:solidFill>
            <a:srgbClr val="4472C4"/>
          </a:solidFill>
          <a:ln>
            <a:noFill/>
          </a:ln>
          <a:effectLst/>
        </c:spPr>
      </c:pivotFmt>
      <c:pivotFmt>
        <c:idx val="622"/>
        <c:spPr>
          <a:solidFill>
            <a:srgbClr val="4472C4"/>
          </a:solidFill>
          <a:ln>
            <a:noFill/>
          </a:ln>
          <a:effectLst/>
        </c:spPr>
      </c:pivotFmt>
      <c:pivotFmt>
        <c:idx val="623"/>
        <c:spPr>
          <a:solidFill>
            <a:srgbClr val="4472C4"/>
          </a:solidFill>
          <a:ln>
            <a:noFill/>
          </a:ln>
          <a:effectLst/>
        </c:spPr>
      </c:pivotFmt>
      <c:pivotFmt>
        <c:idx val="624"/>
        <c:spPr>
          <a:solidFill>
            <a:srgbClr val="4472C4"/>
          </a:solidFill>
          <a:ln>
            <a:noFill/>
          </a:ln>
          <a:effectLst/>
        </c:spPr>
      </c:pivotFmt>
      <c:pivotFmt>
        <c:idx val="625"/>
        <c:spPr>
          <a:solidFill>
            <a:srgbClr val="4472C4"/>
          </a:solidFill>
          <a:ln>
            <a:noFill/>
          </a:ln>
          <a:effectLst/>
        </c:spPr>
      </c:pivotFmt>
      <c:pivotFmt>
        <c:idx val="626"/>
        <c:spPr>
          <a:solidFill>
            <a:srgbClr val="4472C4"/>
          </a:solidFill>
          <a:ln>
            <a:noFill/>
          </a:ln>
          <a:effectLst/>
        </c:spPr>
      </c:pivotFmt>
      <c:pivotFmt>
        <c:idx val="627"/>
        <c:spPr>
          <a:solidFill>
            <a:srgbClr val="4472C4"/>
          </a:solidFill>
          <a:ln>
            <a:noFill/>
          </a:ln>
          <a:effectLst/>
        </c:spPr>
      </c:pivotFmt>
      <c:pivotFmt>
        <c:idx val="628"/>
        <c:spPr>
          <a:solidFill>
            <a:srgbClr val="4472C4"/>
          </a:solidFill>
          <a:ln>
            <a:noFill/>
          </a:ln>
          <a:effectLst/>
        </c:spPr>
      </c:pivotFmt>
      <c:pivotFmt>
        <c:idx val="629"/>
        <c:spPr>
          <a:solidFill>
            <a:srgbClr val="4472C4"/>
          </a:solidFill>
          <a:ln>
            <a:noFill/>
          </a:ln>
          <a:effectLst/>
        </c:spPr>
      </c:pivotFmt>
      <c:pivotFmt>
        <c:idx val="630"/>
        <c:spPr>
          <a:solidFill>
            <a:srgbClr val="4472C4"/>
          </a:solidFill>
          <a:ln>
            <a:noFill/>
          </a:ln>
          <a:effectLst/>
        </c:spPr>
      </c:pivotFmt>
      <c:pivotFmt>
        <c:idx val="631"/>
        <c:spPr>
          <a:solidFill>
            <a:srgbClr val="4472C4"/>
          </a:solidFill>
          <a:ln>
            <a:noFill/>
          </a:ln>
          <a:effectLst/>
        </c:spPr>
      </c:pivotFmt>
      <c:pivotFmt>
        <c:idx val="632"/>
        <c:spPr>
          <a:solidFill>
            <a:srgbClr val="4472C4"/>
          </a:solidFill>
          <a:ln>
            <a:noFill/>
          </a:ln>
          <a:effectLst/>
        </c:spPr>
      </c:pivotFmt>
      <c:pivotFmt>
        <c:idx val="633"/>
        <c:spPr>
          <a:solidFill>
            <a:srgbClr val="4472C4"/>
          </a:solidFill>
          <a:ln>
            <a:noFill/>
          </a:ln>
          <a:effectLst/>
        </c:spPr>
      </c:pivotFmt>
      <c:pivotFmt>
        <c:idx val="634"/>
        <c:spPr>
          <a:solidFill>
            <a:srgbClr val="4472C4"/>
          </a:solidFill>
          <a:ln>
            <a:noFill/>
          </a:ln>
          <a:effectLst/>
        </c:spPr>
      </c:pivotFmt>
      <c:pivotFmt>
        <c:idx val="635"/>
        <c:spPr>
          <a:solidFill>
            <a:srgbClr val="4472C4"/>
          </a:solidFill>
          <a:ln>
            <a:noFill/>
          </a:ln>
          <a:effectLst/>
        </c:spPr>
      </c:pivotFmt>
      <c:pivotFmt>
        <c:idx val="636"/>
        <c:spPr>
          <a:solidFill>
            <a:srgbClr val="4472C4"/>
          </a:solidFill>
          <a:ln>
            <a:noFill/>
          </a:ln>
          <a:effectLst/>
        </c:spPr>
      </c:pivotFmt>
      <c:pivotFmt>
        <c:idx val="637"/>
        <c:spPr>
          <a:solidFill>
            <a:srgbClr val="4472C4"/>
          </a:solidFill>
          <a:ln>
            <a:noFill/>
          </a:ln>
          <a:effectLst/>
        </c:spPr>
      </c:pivotFmt>
      <c:pivotFmt>
        <c:idx val="638"/>
        <c:spPr>
          <a:solidFill>
            <a:srgbClr val="4472C4"/>
          </a:solidFill>
          <a:ln>
            <a:noFill/>
          </a:ln>
          <a:effectLst/>
        </c:spPr>
      </c:pivotFmt>
      <c:pivotFmt>
        <c:idx val="639"/>
        <c:spPr>
          <a:solidFill>
            <a:srgbClr val="4472C4"/>
          </a:solidFill>
          <a:ln>
            <a:noFill/>
          </a:ln>
          <a:effectLst/>
        </c:spPr>
      </c:pivotFmt>
      <c:pivotFmt>
        <c:idx val="640"/>
        <c:spPr>
          <a:solidFill>
            <a:srgbClr val="4472C4"/>
          </a:solidFill>
          <a:ln>
            <a:noFill/>
          </a:ln>
          <a:effectLst/>
        </c:spPr>
      </c:pivotFmt>
      <c:pivotFmt>
        <c:idx val="641"/>
        <c:spPr>
          <a:solidFill>
            <a:srgbClr val="4472C4"/>
          </a:solidFill>
          <a:ln>
            <a:noFill/>
          </a:ln>
          <a:effectLst/>
        </c:spPr>
      </c:pivotFmt>
      <c:pivotFmt>
        <c:idx val="642"/>
        <c:spPr>
          <a:solidFill>
            <a:srgbClr val="4472C4"/>
          </a:solidFill>
          <a:ln>
            <a:noFill/>
          </a:ln>
          <a:effectLst/>
        </c:spPr>
      </c:pivotFmt>
      <c:pivotFmt>
        <c:idx val="643"/>
        <c:spPr>
          <a:solidFill>
            <a:srgbClr val="4472C4"/>
          </a:solidFill>
          <a:ln>
            <a:noFill/>
          </a:ln>
          <a:effectLst/>
        </c:spPr>
      </c:pivotFmt>
      <c:pivotFmt>
        <c:idx val="644"/>
        <c:spPr>
          <a:solidFill>
            <a:srgbClr val="4472C4"/>
          </a:solidFill>
          <a:ln>
            <a:noFill/>
          </a:ln>
          <a:effectLst/>
        </c:spPr>
      </c:pivotFmt>
      <c:pivotFmt>
        <c:idx val="645"/>
        <c:spPr>
          <a:solidFill>
            <a:srgbClr val="4472C4"/>
          </a:solidFill>
          <a:ln>
            <a:noFill/>
          </a:ln>
          <a:effectLst/>
        </c:spPr>
      </c:pivotFmt>
      <c:pivotFmt>
        <c:idx val="646"/>
        <c:spPr>
          <a:solidFill>
            <a:srgbClr val="4472C4"/>
          </a:solidFill>
          <a:ln>
            <a:noFill/>
          </a:ln>
          <a:effectLst/>
        </c:spPr>
      </c:pivotFmt>
      <c:pivotFmt>
        <c:idx val="647"/>
        <c:spPr>
          <a:solidFill>
            <a:srgbClr val="4472C4"/>
          </a:solidFill>
          <a:ln>
            <a:noFill/>
          </a:ln>
          <a:effectLst/>
        </c:spPr>
      </c:pivotFmt>
      <c:pivotFmt>
        <c:idx val="648"/>
        <c:spPr>
          <a:solidFill>
            <a:srgbClr val="4472C4"/>
          </a:solidFill>
          <a:ln>
            <a:noFill/>
          </a:ln>
          <a:effectLst/>
        </c:spPr>
      </c:pivotFmt>
      <c:pivotFmt>
        <c:idx val="649"/>
        <c:spPr>
          <a:solidFill>
            <a:srgbClr val="4472C4"/>
          </a:solidFill>
          <a:ln>
            <a:noFill/>
          </a:ln>
          <a:effectLst/>
        </c:spPr>
      </c:pivotFmt>
      <c:pivotFmt>
        <c:idx val="650"/>
        <c:spPr>
          <a:solidFill>
            <a:srgbClr val="4472C4"/>
          </a:solidFill>
          <a:ln>
            <a:noFill/>
          </a:ln>
          <a:effectLst/>
        </c:spPr>
      </c:pivotFmt>
      <c:pivotFmt>
        <c:idx val="651"/>
        <c:spPr>
          <a:solidFill>
            <a:srgbClr val="4472C4"/>
          </a:solidFill>
          <a:ln>
            <a:noFill/>
          </a:ln>
          <a:effectLst/>
        </c:spPr>
      </c:pivotFmt>
      <c:pivotFmt>
        <c:idx val="652"/>
        <c:spPr>
          <a:solidFill>
            <a:srgbClr val="4472C4"/>
          </a:solidFill>
          <a:ln>
            <a:noFill/>
          </a:ln>
          <a:effectLst/>
        </c:spPr>
      </c:pivotFmt>
      <c:pivotFmt>
        <c:idx val="653"/>
        <c:spPr>
          <a:solidFill>
            <a:srgbClr val="4472C4"/>
          </a:solidFill>
          <a:ln>
            <a:noFill/>
          </a:ln>
          <a:effectLst/>
        </c:spPr>
      </c:pivotFmt>
      <c:pivotFmt>
        <c:idx val="654"/>
        <c:spPr>
          <a:solidFill>
            <a:srgbClr val="4472C4"/>
          </a:solidFill>
          <a:ln>
            <a:noFill/>
          </a:ln>
          <a:effectLst/>
        </c:spPr>
      </c:pivotFmt>
      <c:pivotFmt>
        <c:idx val="655"/>
        <c:spPr>
          <a:solidFill>
            <a:srgbClr val="4472C4"/>
          </a:solidFill>
          <a:ln>
            <a:noFill/>
          </a:ln>
          <a:effectLst/>
        </c:spPr>
      </c:pivotFmt>
      <c:pivotFmt>
        <c:idx val="656"/>
        <c:spPr>
          <a:solidFill>
            <a:srgbClr val="4472C4"/>
          </a:solidFill>
          <a:ln>
            <a:noFill/>
          </a:ln>
          <a:effectLst/>
        </c:spPr>
      </c:pivotFmt>
      <c:pivotFmt>
        <c:idx val="657"/>
        <c:spPr>
          <a:solidFill>
            <a:srgbClr val="4472C4"/>
          </a:solidFill>
          <a:ln>
            <a:noFill/>
          </a:ln>
          <a:effectLst/>
        </c:spPr>
      </c:pivotFmt>
      <c:pivotFmt>
        <c:idx val="658"/>
        <c:spPr>
          <a:solidFill>
            <a:srgbClr val="4472C4"/>
          </a:solidFill>
          <a:ln>
            <a:noFill/>
          </a:ln>
          <a:effectLst/>
        </c:spPr>
      </c:pivotFmt>
      <c:pivotFmt>
        <c:idx val="659"/>
        <c:spPr>
          <a:solidFill>
            <a:srgbClr val="4472C4"/>
          </a:solidFill>
          <a:ln>
            <a:noFill/>
          </a:ln>
          <a:effectLst/>
        </c:spPr>
      </c:pivotFmt>
      <c:pivotFmt>
        <c:idx val="660"/>
        <c:spPr>
          <a:solidFill>
            <a:srgbClr val="4472C4"/>
          </a:solidFill>
          <a:ln>
            <a:noFill/>
          </a:ln>
          <a:effectLst/>
        </c:spPr>
      </c:pivotFmt>
      <c:pivotFmt>
        <c:idx val="661"/>
        <c:spPr>
          <a:solidFill>
            <a:srgbClr val="4472C4"/>
          </a:solidFill>
          <a:ln>
            <a:noFill/>
          </a:ln>
          <a:effectLst/>
        </c:spPr>
      </c:pivotFmt>
      <c:pivotFmt>
        <c:idx val="662"/>
        <c:spPr>
          <a:solidFill>
            <a:srgbClr val="4472C4"/>
          </a:solidFill>
          <a:ln>
            <a:noFill/>
          </a:ln>
          <a:effectLst/>
        </c:spPr>
      </c:pivotFmt>
      <c:pivotFmt>
        <c:idx val="663"/>
        <c:spPr>
          <a:solidFill>
            <a:srgbClr val="4472C4"/>
          </a:solidFill>
          <a:ln>
            <a:noFill/>
          </a:ln>
          <a:effectLst/>
        </c:spPr>
      </c:pivotFmt>
      <c:pivotFmt>
        <c:idx val="664"/>
        <c:spPr>
          <a:solidFill>
            <a:srgbClr val="4472C4"/>
          </a:solidFill>
          <a:ln>
            <a:noFill/>
          </a:ln>
          <a:effectLst/>
        </c:spPr>
      </c:pivotFmt>
      <c:pivotFmt>
        <c:idx val="665"/>
        <c:spPr>
          <a:solidFill>
            <a:srgbClr val="4472C4"/>
          </a:solidFill>
          <a:ln>
            <a:noFill/>
          </a:ln>
          <a:effectLst/>
        </c:spPr>
      </c:pivotFmt>
      <c:pivotFmt>
        <c:idx val="666"/>
        <c:spPr>
          <a:solidFill>
            <a:srgbClr val="4472C4"/>
          </a:solidFill>
          <a:ln>
            <a:noFill/>
          </a:ln>
          <a:effectLst/>
        </c:spPr>
      </c:pivotFmt>
      <c:pivotFmt>
        <c:idx val="667"/>
        <c:spPr>
          <a:solidFill>
            <a:srgbClr val="4472C4"/>
          </a:solidFill>
          <a:ln>
            <a:noFill/>
          </a:ln>
          <a:effectLst/>
        </c:spPr>
      </c:pivotFmt>
      <c:pivotFmt>
        <c:idx val="668"/>
        <c:spPr>
          <a:solidFill>
            <a:srgbClr val="4472C4"/>
          </a:solidFill>
          <a:ln>
            <a:noFill/>
          </a:ln>
          <a:effectLst/>
        </c:spPr>
      </c:pivotFmt>
      <c:pivotFmt>
        <c:idx val="669"/>
        <c:spPr>
          <a:solidFill>
            <a:srgbClr val="4472C4"/>
          </a:solidFill>
          <a:ln>
            <a:noFill/>
          </a:ln>
          <a:effectLst/>
        </c:spPr>
      </c:pivotFmt>
      <c:pivotFmt>
        <c:idx val="670"/>
        <c:spPr>
          <a:solidFill>
            <a:srgbClr val="4472C4"/>
          </a:solidFill>
          <a:ln>
            <a:noFill/>
          </a:ln>
          <a:effectLst/>
        </c:spPr>
      </c:pivotFmt>
      <c:pivotFmt>
        <c:idx val="671"/>
        <c:spPr>
          <a:solidFill>
            <a:srgbClr val="4472C4"/>
          </a:solidFill>
          <a:ln>
            <a:noFill/>
          </a:ln>
          <a:effectLst/>
        </c:spPr>
      </c:pivotFmt>
      <c:pivotFmt>
        <c:idx val="672"/>
        <c:spPr>
          <a:solidFill>
            <a:srgbClr val="4472C4"/>
          </a:solidFill>
          <a:ln>
            <a:noFill/>
          </a:ln>
          <a:effectLst/>
        </c:spPr>
      </c:pivotFmt>
      <c:pivotFmt>
        <c:idx val="673"/>
        <c:spPr>
          <a:solidFill>
            <a:srgbClr val="4472C4"/>
          </a:solidFill>
          <a:ln>
            <a:noFill/>
          </a:ln>
          <a:effectLst/>
        </c:spPr>
      </c:pivotFmt>
      <c:pivotFmt>
        <c:idx val="674"/>
        <c:spPr>
          <a:solidFill>
            <a:srgbClr val="4472C4"/>
          </a:solidFill>
          <a:ln>
            <a:noFill/>
          </a:ln>
          <a:effectLst/>
        </c:spPr>
      </c:pivotFmt>
      <c:pivotFmt>
        <c:idx val="675"/>
        <c:spPr>
          <a:solidFill>
            <a:srgbClr val="4472C4"/>
          </a:solidFill>
          <a:ln>
            <a:noFill/>
          </a:ln>
          <a:effectLst/>
        </c:spPr>
      </c:pivotFmt>
      <c:pivotFmt>
        <c:idx val="676"/>
        <c:spPr>
          <a:solidFill>
            <a:srgbClr val="4472C4"/>
          </a:solidFill>
          <a:ln>
            <a:noFill/>
          </a:ln>
          <a:effectLst/>
        </c:spPr>
      </c:pivotFmt>
      <c:pivotFmt>
        <c:idx val="677"/>
        <c:spPr>
          <a:solidFill>
            <a:srgbClr val="4472C4"/>
          </a:solidFill>
          <a:ln>
            <a:noFill/>
          </a:ln>
          <a:effectLst/>
        </c:spPr>
      </c:pivotFmt>
      <c:pivotFmt>
        <c:idx val="678"/>
        <c:spPr>
          <a:solidFill>
            <a:srgbClr val="4472C4"/>
          </a:solidFill>
          <a:ln>
            <a:noFill/>
          </a:ln>
          <a:effectLst/>
        </c:spPr>
      </c:pivotFmt>
      <c:pivotFmt>
        <c:idx val="679"/>
        <c:spPr>
          <a:solidFill>
            <a:srgbClr val="4472C4"/>
          </a:solidFill>
          <a:ln>
            <a:noFill/>
          </a:ln>
          <a:effectLst/>
        </c:spPr>
      </c:pivotFmt>
      <c:pivotFmt>
        <c:idx val="680"/>
        <c:spPr>
          <a:solidFill>
            <a:srgbClr val="4472C4"/>
          </a:solidFill>
          <a:ln>
            <a:noFill/>
          </a:ln>
          <a:effectLst/>
        </c:spPr>
      </c:pivotFmt>
      <c:pivotFmt>
        <c:idx val="681"/>
        <c:spPr>
          <a:solidFill>
            <a:srgbClr val="4472C4"/>
          </a:solidFill>
          <a:ln>
            <a:noFill/>
          </a:ln>
          <a:effectLst/>
        </c:spPr>
      </c:pivotFmt>
      <c:pivotFmt>
        <c:idx val="682"/>
        <c:spPr>
          <a:solidFill>
            <a:srgbClr val="4472C4"/>
          </a:solidFill>
          <a:ln>
            <a:noFill/>
          </a:ln>
          <a:effectLst/>
        </c:spPr>
      </c:pivotFmt>
      <c:pivotFmt>
        <c:idx val="683"/>
        <c:spPr>
          <a:solidFill>
            <a:srgbClr val="4472C4"/>
          </a:solidFill>
          <a:ln>
            <a:noFill/>
          </a:ln>
          <a:effectLst/>
        </c:spPr>
      </c:pivotFmt>
      <c:pivotFmt>
        <c:idx val="684"/>
        <c:spPr>
          <a:solidFill>
            <a:srgbClr val="4472C4"/>
          </a:solidFill>
          <a:ln>
            <a:noFill/>
          </a:ln>
          <a:effectLst/>
        </c:spPr>
      </c:pivotFmt>
      <c:pivotFmt>
        <c:idx val="685"/>
        <c:spPr>
          <a:solidFill>
            <a:srgbClr val="4472C4"/>
          </a:solidFill>
          <a:ln>
            <a:noFill/>
          </a:ln>
          <a:effectLst/>
        </c:spPr>
      </c:pivotFmt>
      <c:pivotFmt>
        <c:idx val="686"/>
        <c:spPr>
          <a:solidFill>
            <a:srgbClr val="4472C4"/>
          </a:solidFill>
          <a:ln>
            <a:noFill/>
          </a:ln>
          <a:effectLst/>
        </c:spPr>
      </c:pivotFmt>
      <c:pivotFmt>
        <c:idx val="687"/>
        <c:spPr>
          <a:solidFill>
            <a:srgbClr val="4472C4"/>
          </a:solidFill>
          <a:ln>
            <a:noFill/>
          </a:ln>
          <a:effectLst/>
        </c:spPr>
      </c:pivotFmt>
      <c:pivotFmt>
        <c:idx val="688"/>
        <c:spPr>
          <a:solidFill>
            <a:srgbClr val="4472C4"/>
          </a:solidFill>
          <a:ln>
            <a:noFill/>
          </a:ln>
          <a:effectLst/>
        </c:spPr>
      </c:pivotFmt>
      <c:pivotFmt>
        <c:idx val="689"/>
        <c:spPr>
          <a:solidFill>
            <a:srgbClr val="4472C4"/>
          </a:solidFill>
          <a:ln>
            <a:noFill/>
          </a:ln>
          <a:effectLst/>
        </c:spPr>
      </c:pivotFmt>
      <c:pivotFmt>
        <c:idx val="690"/>
        <c:spPr>
          <a:solidFill>
            <a:srgbClr val="4472C4"/>
          </a:solidFill>
          <a:ln>
            <a:noFill/>
          </a:ln>
          <a:effectLst/>
        </c:spPr>
      </c:pivotFmt>
      <c:pivotFmt>
        <c:idx val="691"/>
        <c:spPr>
          <a:solidFill>
            <a:srgbClr val="4472C4"/>
          </a:solidFill>
          <a:ln>
            <a:noFill/>
          </a:ln>
          <a:effectLst/>
        </c:spPr>
      </c:pivotFmt>
      <c:pivotFmt>
        <c:idx val="692"/>
        <c:spPr>
          <a:solidFill>
            <a:srgbClr val="4472C4"/>
          </a:solidFill>
          <a:ln>
            <a:noFill/>
          </a:ln>
          <a:effectLst/>
        </c:spPr>
      </c:pivotFmt>
      <c:pivotFmt>
        <c:idx val="693"/>
        <c:spPr>
          <a:solidFill>
            <a:srgbClr val="4472C4"/>
          </a:solidFill>
          <a:ln>
            <a:noFill/>
          </a:ln>
          <a:effectLst/>
        </c:spPr>
      </c:pivotFmt>
      <c:pivotFmt>
        <c:idx val="694"/>
        <c:spPr>
          <a:solidFill>
            <a:srgbClr val="4472C4"/>
          </a:solidFill>
          <a:ln>
            <a:noFill/>
          </a:ln>
          <a:effectLst/>
        </c:spPr>
      </c:pivotFmt>
      <c:pivotFmt>
        <c:idx val="695"/>
        <c:spPr>
          <a:solidFill>
            <a:srgbClr val="4472C4"/>
          </a:solidFill>
          <a:ln>
            <a:noFill/>
          </a:ln>
          <a:effectLst/>
        </c:spPr>
      </c:pivotFmt>
      <c:pivotFmt>
        <c:idx val="696"/>
        <c:spPr>
          <a:solidFill>
            <a:srgbClr val="4472C4"/>
          </a:solidFill>
          <a:ln>
            <a:noFill/>
          </a:ln>
          <a:effectLst/>
        </c:spPr>
      </c:pivotFmt>
      <c:pivotFmt>
        <c:idx val="697"/>
        <c:spPr>
          <a:solidFill>
            <a:srgbClr val="4472C4"/>
          </a:solidFill>
          <a:ln>
            <a:noFill/>
          </a:ln>
          <a:effectLst/>
        </c:spPr>
      </c:pivotFmt>
      <c:pivotFmt>
        <c:idx val="698"/>
        <c:spPr>
          <a:solidFill>
            <a:srgbClr val="4472C4"/>
          </a:solidFill>
          <a:ln>
            <a:noFill/>
          </a:ln>
          <a:effectLst/>
        </c:spPr>
      </c:pivotFmt>
      <c:pivotFmt>
        <c:idx val="699"/>
        <c:spPr>
          <a:solidFill>
            <a:srgbClr val="4472C4"/>
          </a:solidFill>
          <a:ln>
            <a:noFill/>
          </a:ln>
          <a:effectLst/>
        </c:spPr>
      </c:pivotFmt>
      <c:pivotFmt>
        <c:idx val="700"/>
        <c:spPr>
          <a:solidFill>
            <a:srgbClr val="4472C4"/>
          </a:solidFill>
          <a:ln>
            <a:noFill/>
          </a:ln>
          <a:effectLst/>
        </c:spPr>
      </c:pivotFmt>
      <c:pivotFmt>
        <c:idx val="701"/>
        <c:spPr>
          <a:solidFill>
            <a:srgbClr val="4472C4"/>
          </a:solidFill>
          <a:ln>
            <a:noFill/>
          </a:ln>
          <a:effectLst/>
        </c:spPr>
      </c:pivotFmt>
      <c:pivotFmt>
        <c:idx val="702"/>
        <c:spPr>
          <a:solidFill>
            <a:srgbClr val="4472C4"/>
          </a:solidFill>
          <a:ln>
            <a:noFill/>
          </a:ln>
          <a:effectLst/>
        </c:spPr>
      </c:pivotFmt>
      <c:pivotFmt>
        <c:idx val="703"/>
        <c:spPr>
          <a:solidFill>
            <a:srgbClr val="4472C4"/>
          </a:solidFill>
          <a:ln>
            <a:noFill/>
          </a:ln>
          <a:effectLst/>
        </c:spPr>
      </c:pivotFmt>
      <c:pivotFmt>
        <c:idx val="704"/>
        <c:spPr>
          <a:solidFill>
            <a:srgbClr val="4472C4"/>
          </a:solidFill>
          <a:ln>
            <a:noFill/>
          </a:ln>
          <a:effectLst/>
        </c:spPr>
      </c:pivotFmt>
      <c:pivotFmt>
        <c:idx val="705"/>
        <c:spPr>
          <a:solidFill>
            <a:srgbClr val="4472C4"/>
          </a:solidFill>
          <a:ln>
            <a:noFill/>
          </a:ln>
          <a:effectLst/>
        </c:spPr>
      </c:pivotFmt>
      <c:pivotFmt>
        <c:idx val="706"/>
        <c:spPr>
          <a:solidFill>
            <a:srgbClr val="4472C4"/>
          </a:solidFill>
          <a:ln>
            <a:noFill/>
          </a:ln>
          <a:effectLst/>
        </c:spPr>
      </c:pivotFmt>
      <c:pivotFmt>
        <c:idx val="707"/>
        <c:spPr>
          <a:solidFill>
            <a:srgbClr val="4472C4"/>
          </a:solidFill>
          <a:ln>
            <a:noFill/>
          </a:ln>
          <a:effectLst/>
        </c:spPr>
      </c:pivotFmt>
      <c:pivotFmt>
        <c:idx val="708"/>
        <c:spPr>
          <a:solidFill>
            <a:srgbClr val="4472C4"/>
          </a:solidFill>
          <a:ln>
            <a:noFill/>
          </a:ln>
          <a:effectLst/>
        </c:spPr>
      </c:pivotFmt>
      <c:pivotFmt>
        <c:idx val="709"/>
        <c:spPr>
          <a:solidFill>
            <a:srgbClr val="4472C4"/>
          </a:solidFill>
          <a:ln>
            <a:noFill/>
          </a:ln>
          <a:effectLst/>
        </c:spPr>
      </c:pivotFmt>
      <c:pivotFmt>
        <c:idx val="71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711"/>
        <c:spPr>
          <a:solidFill>
            <a:srgbClr val="4472C4"/>
          </a:solidFill>
          <a:ln>
            <a:noFill/>
          </a:ln>
          <a:effectLst/>
        </c:spPr>
      </c:pivotFmt>
      <c:pivotFmt>
        <c:idx val="712"/>
        <c:spPr>
          <a:solidFill>
            <a:srgbClr val="4472C4"/>
          </a:solidFill>
          <a:ln>
            <a:noFill/>
          </a:ln>
          <a:effectLst/>
        </c:spPr>
      </c:pivotFmt>
      <c:pivotFmt>
        <c:idx val="713"/>
        <c:spPr>
          <a:solidFill>
            <a:srgbClr val="4472C4"/>
          </a:solidFill>
          <a:ln>
            <a:noFill/>
          </a:ln>
          <a:effectLst/>
        </c:spPr>
      </c:pivotFmt>
      <c:pivotFmt>
        <c:idx val="714"/>
        <c:spPr>
          <a:solidFill>
            <a:srgbClr val="4472C4"/>
          </a:solidFill>
          <a:ln>
            <a:noFill/>
          </a:ln>
          <a:effectLst/>
        </c:spPr>
      </c:pivotFmt>
      <c:pivotFmt>
        <c:idx val="715"/>
        <c:spPr>
          <a:solidFill>
            <a:srgbClr val="4472C4"/>
          </a:solidFill>
          <a:ln>
            <a:noFill/>
          </a:ln>
          <a:effectLst/>
        </c:spPr>
      </c:pivotFmt>
      <c:pivotFmt>
        <c:idx val="716"/>
        <c:spPr>
          <a:solidFill>
            <a:srgbClr val="4472C4"/>
          </a:solidFill>
          <a:ln>
            <a:noFill/>
          </a:ln>
          <a:effectLst/>
        </c:spPr>
      </c:pivotFmt>
      <c:pivotFmt>
        <c:idx val="717"/>
        <c:spPr>
          <a:solidFill>
            <a:srgbClr val="4472C4"/>
          </a:solidFill>
          <a:ln>
            <a:noFill/>
          </a:ln>
          <a:effectLst/>
        </c:spPr>
      </c:pivotFmt>
      <c:pivotFmt>
        <c:idx val="718"/>
        <c:spPr>
          <a:solidFill>
            <a:srgbClr val="4472C4"/>
          </a:solidFill>
          <a:ln>
            <a:noFill/>
          </a:ln>
          <a:effectLst/>
        </c:spPr>
      </c:pivotFmt>
      <c:pivotFmt>
        <c:idx val="719"/>
        <c:spPr>
          <a:solidFill>
            <a:srgbClr val="4472C4"/>
          </a:solidFill>
          <a:ln>
            <a:noFill/>
          </a:ln>
          <a:effectLst/>
        </c:spPr>
      </c:pivotFmt>
      <c:pivotFmt>
        <c:idx val="720"/>
        <c:spPr>
          <a:solidFill>
            <a:srgbClr val="4472C4"/>
          </a:solidFill>
          <a:ln>
            <a:noFill/>
          </a:ln>
          <a:effectLst/>
        </c:spPr>
      </c:pivotFmt>
      <c:pivotFmt>
        <c:idx val="721"/>
        <c:spPr>
          <a:solidFill>
            <a:srgbClr val="4472C4"/>
          </a:solidFill>
          <a:ln>
            <a:noFill/>
          </a:ln>
          <a:effectLst/>
        </c:spPr>
      </c:pivotFmt>
      <c:pivotFmt>
        <c:idx val="722"/>
        <c:spPr>
          <a:solidFill>
            <a:srgbClr val="4472C4"/>
          </a:solidFill>
          <a:ln>
            <a:noFill/>
          </a:ln>
          <a:effectLst/>
        </c:spPr>
      </c:pivotFmt>
      <c:pivotFmt>
        <c:idx val="723"/>
        <c:spPr>
          <a:solidFill>
            <a:srgbClr val="4472C4"/>
          </a:solidFill>
          <a:ln>
            <a:noFill/>
          </a:ln>
          <a:effectLst/>
        </c:spPr>
      </c:pivotFmt>
      <c:pivotFmt>
        <c:idx val="724"/>
        <c:spPr>
          <a:solidFill>
            <a:srgbClr val="4472C4"/>
          </a:solidFill>
          <a:ln>
            <a:noFill/>
          </a:ln>
          <a:effectLst/>
        </c:spPr>
      </c:pivotFmt>
      <c:pivotFmt>
        <c:idx val="725"/>
        <c:spPr>
          <a:solidFill>
            <a:srgbClr val="4472C4"/>
          </a:solidFill>
          <a:ln>
            <a:noFill/>
          </a:ln>
          <a:effectLst/>
        </c:spPr>
      </c:pivotFmt>
      <c:pivotFmt>
        <c:idx val="726"/>
        <c:spPr>
          <a:solidFill>
            <a:srgbClr val="4472C4"/>
          </a:solidFill>
          <a:ln>
            <a:noFill/>
          </a:ln>
          <a:effectLst/>
        </c:spPr>
      </c:pivotFmt>
      <c:pivotFmt>
        <c:idx val="727"/>
        <c:spPr>
          <a:solidFill>
            <a:srgbClr val="4472C4"/>
          </a:solidFill>
          <a:ln>
            <a:noFill/>
          </a:ln>
          <a:effectLst/>
        </c:spPr>
      </c:pivotFmt>
      <c:pivotFmt>
        <c:idx val="728"/>
        <c:spPr>
          <a:solidFill>
            <a:srgbClr val="4472C4"/>
          </a:solidFill>
          <a:ln>
            <a:noFill/>
          </a:ln>
          <a:effectLst/>
        </c:spPr>
      </c:pivotFmt>
      <c:pivotFmt>
        <c:idx val="729"/>
        <c:spPr>
          <a:solidFill>
            <a:srgbClr val="4472C4"/>
          </a:solidFill>
          <a:ln>
            <a:noFill/>
          </a:ln>
          <a:effectLst/>
        </c:spPr>
      </c:pivotFmt>
      <c:pivotFmt>
        <c:idx val="730"/>
        <c:spPr>
          <a:solidFill>
            <a:srgbClr val="4472C4"/>
          </a:solidFill>
          <a:ln>
            <a:noFill/>
          </a:ln>
          <a:effectLst/>
        </c:spPr>
      </c:pivotFmt>
      <c:pivotFmt>
        <c:idx val="731"/>
        <c:spPr>
          <a:solidFill>
            <a:srgbClr val="4472C4"/>
          </a:solidFill>
          <a:ln>
            <a:noFill/>
          </a:ln>
          <a:effectLst/>
        </c:spPr>
      </c:pivotFmt>
      <c:pivotFmt>
        <c:idx val="732"/>
        <c:spPr>
          <a:solidFill>
            <a:srgbClr val="4472C4"/>
          </a:solidFill>
          <a:ln>
            <a:noFill/>
          </a:ln>
          <a:effectLst/>
        </c:spPr>
      </c:pivotFmt>
      <c:pivotFmt>
        <c:idx val="733"/>
        <c:spPr>
          <a:solidFill>
            <a:srgbClr val="4472C4"/>
          </a:solidFill>
          <a:ln>
            <a:noFill/>
          </a:ln>
          <a:effectLst/>
        </c:spPr>
      </c:pivotFmt>
      <c:pivotFmt>
        <c:idx val="734"/>
        <c:spPr>
          <a:solidFill>
            <a:srgbClr val="4472C4"/>
          </a:solidFill>
          <a:ln>
            <a:noFill/>
          </a:ln>
          <a:effectLst/>
        </c:spPr>
      </c:pivotFmt>
      <c:pivotFmt>
        <c:idx val="735"/>
        <c:spPr>
          <a:solidFill>
            <a:srgbClr val="4472C4"/>
          </a:solidFill>
          <a:ln>
            <a:noFill/>
          </a:ln>
          <a:effectLst/>
        </c:spPr>
      </c:pivotFmt>
      <c:pivotFmt>
        <c:idx val="736"/>
        <c:spPr>
          <a:solidFill>
            <a:srgbClr val="4472C4"/>
          </a:solidFill>
          <a:ln>
            <a:noFill/>
          </a:ln>
          <a:effectLst/>
        </c:spPr>
      </c:pivotFmt>
      <c:pivotFmt>
        <c:idx val="737"/>
        <c:spPr>
          <a:solidFill>
            <a:srgbClr val="4472C4"/>
          </a:solidFill>
          <a:ln>
            <a:noFill/>
          </a:ln>
          <a:effectLst/>
        </c:spPr>
      </c:pivotFmt>
      <c:pivotFmt>
        <c:idx val="738"/>
        <c:spPr>
          <a:solidFill>
            <a:srgbClr val="4472C4"/>
          </a:solidFill>
          <a:ln>
            <a:noFill/>
          </a:ln>
          <a:effectLst/>
        </c:spPr>
      </c:pivotFmt>
      <c:pivotFmt>
        <c:idx val="739"/>
        <c:spPr>
          <a:solidFill>
            <a:srgbClr val="4472C4"/>
          </a:solidFill>
          <a:ln>
            <a:noFill/>
          </a:ln>
          <a:effectLst/>
        </c:spPr>
      </c:pivotFmt>
      <c:pivotFmt>
        <c:idx val="740"/>
        <c:spPr>
          <a:solidFill>
            <a:srgbClr val="4472C4"/>
          </a:solidFill>
          <a:ln>
            <a:noFill/>
          </a:ln>
          <a:effectLst/>
        </c:spPr>
      </c:pivotFmt>
      <c:pivotFmt>
        <c:idx val="741"/>
        <c:spPr>
          <a:solidFill>
            <a:srgbClr val="4472C4"/>
          </a:solidFill>
          <a:ln>
            <a:noFill/>
          </a:ln>
          <a:effectLst/>
        </c:spPr>
      </c:pivotFmt>
      <c:pivotFmt>
        <c:idx val="742"/>
        <c:spPr>
          <a:solidFill>
            <a:srgbClr val="4472C4"/>
          </a:solidFill>
          <a:ln>
            <a:noFill/>
          </a:ln>
          <a:effectLst/>
        </c:spPr>
      </c:pivotFmt>
      <c:pivotFmt>
        <c:idx val="743"/>
        <c:spPr>
          <a:solidFill>
            <a:srgbClr val="4472C4"/>
          </a:solidFill>
          <a:ln>
            <a:noFill/>
          </a:ln>
          <a:effectLst/>
        </c:spPr>
      </c:pivotFmt>
      <c:pivotFmt>
        <c:idx val="744"/>
        <c:spPr>
          <a:solidFill>
            <a:srgbClr val="4472C4"/>
          </a:solidFill>
          <a:ln>
            <a:noFill/>
          </a:ln>
          <a:effectLst/>
        </c:spPr>
      </c:pivotFmt>
      <c:pivotFmt>
        <c:idx val="745"/>
        <c:spPr>
          <a:solidFill>
            <a:srgbClr val="4472C4"/>
          </a:solidFill>
          <a:ln>
            <a:noFill/>
          </a:ln>
          <a:effectLst/>
        </c:spPr>
      </c:pivotFmt>
      <c:pivotFmt>
        <c:idx val="746"/>
        <c:spPr>
          <a:solidFill>
            <a:srgbClr val="4472C4"/>
          </a:solidFill>
          <a:ln>
            <a:noFill/>
          </a:ln>
          <a:effectLst/>
        </c:spPr>
      </c:pivotFmt>
      <c:pivotFmt>
        <c:idx val="747"/>
        <c:spPr>
          <a:solidFill>
            <a:srgbClr val="4472C4"/>
          </a:solidFill>
          <a:ln>
            <a:noFill/>
          </a:ln>
          <a:effectLst/>
        </c:spPr>
      </c:pivotFmt>
      <c:pivotFmt>
        <c:idx val="748"/>
        <c:spPr>
          <a:solidFill>
            <a:srgbClr val="4472C4"/>
          </a:solidFill>
          <a:ln>
            <a:noFill/>
          </a:ln>
          <a:effectLst/>
        </c:spPr>
      </c:pivotFmt>
      <c:pivotFmt>
        <c:idx val="749"/>
        <c:spPr>
          <a:solidFill>
            <a:srgbClr val="4472C4"/>
          </a:solidFill>
          <a:ln>
            <a:noFill/>
          </a:ln>
          <a:effectLst/>
        </c:spPr>
      </c:pivotFmt>
      <c:pivotFmt>
        <c:idx val="750"/>
        <c:spPr>
          <a:solidFill>
            <a:srgbClr val="4472C4"/>
          </a:solidFill>
          <a:ln>
            <a:noFill/>
          </a:ln>
          <a:effectLst/>
        </c:spPr>
      </c:pivotFmt>
      <c:pivotFmt>
        <c:idx val="751"/>
        <c:spPr>
          <a:solidFill>
            <a:srgbClr val="4472C4"/>
          </a:solidFill>
          <a:ln>
            <a:noFill/>
          </a:ln>
          <a:effectLst/>
        </c:spPr>
      </c:pivotFmt>
      <c:pivotFmt>
        <c:idx val="752"/>
        <c:spPr>
          <a:solidFill>
            <a:srgbClr val="4472C4"/>
          </a:solidFill>
          <a:ln>
            <a:noFill/>
          </a:ln>
          <a:effectLst/>
        </c:spPr>
      </c:pivotFmt>
      <c:pivotFmt>
        <c:idx val="753"/>
        <c:spPr>
          <a:solidFill>
            <a:srgbClr val="4472C4"/>
          </a:solidFill>
          <a:ln>
            <a:noFill/>
          </a:ln>
          <a:effectLst/>
        </c:spPr>
      </c:pivotFmt>
      <c:pivotFmt>
        <c:idx val="754"/>
        <c:spPr>
          <a:solidFill>
            <a:srgbClr val="4472C4"/>
          </a:solidFill>
          <a:ln>
            <a:noFill/>
          </a:ln>
          <a:effectLst/>
        </c:spPr>
      </c:pivotFmt>
      <c:pivotFmt>
        <c:idx val="755"/>
        <c:spPr>
          <a:solidFill>
            <a:srgbClr val="4472C4"/>
          </a:solidFill>
          <a:ln>
            <a:noFill/>
          </a:ln>
          <a:effectLst/>
        </c:spPr>
      </c:pivotFmt>
      <c:pivotFmt>
        <c:idx val="756"/>
        <c:spPr>
          <a:solidFill>
            <a:srgbClr val="4472C4"/>
          </a:solidFill>
          <a:ln>
            <a:noFill/>
          </a:ln>
          <a:effectLst/>
        </c:spPr>
      </c:pivotFmt>
      <c:pivotFmt>
        <c:idx val="757"/>
        <c:spPr>
          <a:solidFill>
            <a:srgbClr val="4472C4"/>
          </a:solidFill>
          <a:ln>
            <a:noFill/>
          </a:ln>
          <a:effectLst/>
        </c:spPr>
      </c:pivotFmt>
      <c:pivotFmt>
        <c:idx val="758"/>
        <c:spPr>
          <a:solidFill>
            <a:srgbClr val="4472C4"/>
          </a:solidFill>
          <a:ln>
            <a:noFill/>
          </a:ln>
          <a:effectLst/>
        </c:spPr>
      </c:pivotFmt>
      <c:pivotFmt>
        <c:idx val="759"/>
        <c:spPr>
          <a:solidFill>
            <a:srgbClr val="4472C4"/>
          </a:solidFill>
          <a:ln>
            <a:noFill/>
          </a:ln>
          <a:effectLst/>
        </c:spPr>
      </c:pivotFmt>
      <c:pivotFmt>
        <c:idx val="760"/>
        <c:spPr>
          <a:solidFill>
            <a:srgbClr val="4472C4"/>
          </a:solidFill>
          <a:ln>
            <a:noFill/>
          </a:ln>
          <a:effectLst/>
        </c:spPr>
      </c:pivotFmt>
      <c:pivotFmt>
        <c:idx val="761"/>
        <c:spPr>
          <a:solidFill>
            <a:srgbClr val="4472C4"/>
          </a:solidFill>
          <a:ln>
            <a:noFill/>
          </a:ln>
          <a:effectLst/>
        </c:spPr>
      </c:pivotFmt>
      <c:pivotFmt>
        <c:idx val="762"/>
        <c:spPr>
          <a:solidFill>
            <a:srgbClr val="4472C4"/>
          </a:solidFill>
          <a:ln>
            <a:noFill/>
          </a:ln>
          <a:effectLst/>
        </c:spPr>
      </c:pivotFmt>
      <c:pivotFmt>
        <c:idx val="763"/>
        <c:spPr>
          <a:solidFill>
            <a:srgbClr val="4472C4"/>
          </a:solidFill>
          <a:ln>
            <a:noFill/>
          </a:ln>
          <a:effectLst/>
        </c:spPr>
      </c:pivotFmt>
      <c:pivotFmt>
        <c:idx val="764"/>
        <c:spPr>
          <a:solidFill>
            <a:srgbClr val="4472C4"/>
          </a:solidFill>
          <a:ln>
            <a:noFill/>
          </a:ln>
          <a:effectLst/>
        </c:spPr>
      </c:pivotFmt>
      <c:pivotFmt>
        <c:idx val="765"/>
        <c:spPr>
          <a:solidFill>
            <a:srgbClr val="4472C4"/>
          </a:solidFill>
          <a:ln>
            <a:noFill/>
          </a:ln>
          <a:effectLst/>
        </c:spPr>
      </c:pivotFmt>
      <c:pivotFmt>
        <c:idx val="766"/>
        <c:spPr>
          <a:solidFill>
            <a:srgbClr val="4472C4"/>
          </a:solidFill>
          <a:ln>
            <a:noFill/>
          </a:ln>
          <a:effectLst/>
        </c:spPr>
      </c:pivotFmt>
      <c:pivotFmt>
        <c:idx val="767"/>
        <c:spPr>
          <a:solidFill>
            <a:srgbClr val="4472C4"/>
          </a:solidFill>
          <a:ln>
            <a:noFill/>
          </a:ln>
          <a:effectLst/>
        </c:spPr>
      </c:pivotFmt>
      <c:pivotFmt>
        <c:idx val="768"/>
        <c:spPr>
          <a:solidFill>
            <a:srgbClr val="4472C4"/>
          </a:solidFill>
          <a:ln>
            <a:noFill/>
          </a:ln>
          <a:effectLst/>
        </c:spPr>
      </c:pivotFmt>
      <c:pivotFmt>
        <c:idx val="769"/>
        <c:spPr>
          <a:solidFill>
            <a:srgbClr val="4472C4"/>
          </a:solidFill>
          <a:ln>
            <a:noFill/>
          </a:ln>
          <a:effectLst/>
        </c:spPr>
      </c:pivotFmt>
      <c:pivotFmt>
        <c:idx val="770"/>
        <c:spPr>
          <a:solidFill>
            <a:srgbClr val="4472C4"/>
          </a:solidFill>
          <a:ln>
            <a:noFill/>
          </a:ln>
          <a:effectLst/>
        </c:spPr>
      </c:pivotFmt>
      <c:pivotFmt>
        <c:idx val="771"/>
        <c:spPr>
          <a:solidFill>
            <a:srgbClr val="4472C4"/>
          </a:solidFill>
          <a:ln>
            <a:noFill/>
          </a:ln>
          <a:effectLst/>
        </c:spPr>
      </c:pivotFmt>
      <c:pivotFmt>
        <c:idx val="772"/>
        <c:spPr>
          <a:solidFill>
            <a:srgbClr val="4472C4"/>
          </a:solidFill>
          <a:ln>
            <a:noFill/>
          </a:ln>
          <a:effectLst/>
        </c:spPr>
      </c:pivotFmt>
      <c:pivotFmt>
        <c:idx val="773"/>
        <c:spPr>
          <a:solidFill>
            <a:srgbClr val="4472C4"/>
          </a:solidFill>
          <a:ln>
            <a:noFill/>
          </a:ln>
          <a:effectLst/>
        </c:spPr>
      </c:pivotFmt>
      <c:pivotFmt>
        <c:idx val="774"/>
        <c:spPr>
          <a:solidFill>
            <a:srgbClr val="4472C4"/>
          </a:solidFill>
          <a:ln>
            <a:noFill/>
          </a:ln>
          <a:effectLst/>
        </c:spPr>
      </c:pivotFmt>
      <c:pivotFmt>
        <c:idx val="775"/>
        <c:spPr>
          <a:solidFill>
            <a:srgbClr val="4472C4"/>
          </a:solidFill>
          <a:ln>
            <a:noFill/>
          </a:ln>
          <a:effectLst/>
        </c:spPr>
      </c:pivotFmt>
      <c:pivotFmt>
        <c:idx val="776"/>
        <c:spPr>
          <a:solidFill>
            <a:srgbClr val="4472C4"/>
          </a:solidFill>
          <a:ln>
            <a:noFill/>
          </a:ln>
          <a:effectLst/>
        </c:spPr>
      </c:pivotFmt>
      <c:pivotFmt>
        <c:idx val="777"/>
        <c:spPr>
          <a:solidFill>
            <a:srgbClr val="4472C4"/>
          </a:solidFill>
          <a:ln>
            <a:noFill/>
          </a:ln>
          <a:effectLst/>
        </c:spPr>
      </c:pivotFmt>
      <c:pivotFmt>
        <c:idx val="778"/>
        <c:spPr>
          <a:solidFill>
            <a:srgbClr val="4472C4"/>
          </a:solidFill>
          <a:ln>
            <a:noFill/>
          </a:ln>
          <a:effectLst/>
        </c:spPr>
      </c:pivotFmt>
      <c:pivotFmt>
        <c:idx val="779"/>
        <c:spPr>
          <a:solidFill>
            <a:srgbClr val="4472C4"/>
          </a:solidFill>
          <a:ln>
            <a:noFill/>
          </a:ln>
          <a:effectLst/>
        </c:spPr>
      </c:pivotFmt>
      <c:pivotFmt>
        <c:idx val="780"/>
        <c:spPr>
          <a:solidFill>
            <a:srgbClr val="4472C4"/>
          </a:solidFill>
          <a:ln>
            <a:noFill/>
          </a:ln>
          <a:effectLst/>
        </c:spPr>
      </c:pivotFmt>
      <c:pivotFmt>
        <c:idx val="781"/>
        <c:spPr>
          <a:solidFill>
            <a:srgbClr val="4472C4"/>
          </a:solidFill>
          <a:ln>
            <a:noFill/>
          </a:ln>
          <a:effectLst/>
        </c:spPr>
      </c:pivotFmt>
      <c:pivotFmt>
        <c:idx val="782"/>
        <c:spPr>
          <a:solidFill>
            <a:srgbClr val="4472C4"/>
          </a:solidFill>
          <a:ln>
            <a:noFill/>
          </a:ln>
          <a:effectLst/>
        </c:spPr>
      </c:pivotFmt>
      <c:pivotFmt>
        <c:idx val="783"/>
        <c:spPr>
          <a:solidFill>
            <a:srgbClr val="4472C4"/>
          </a:solidFill>
          <a:ln>
            <a:noFill/>
          </a:ln>
          <a:effectLst/>
        </c:spPr>
      </c:pivotFmt>
      <c:pivotFmt>
        <c:idx val="784"/>
        <c:spPr>
          <a:solidFill>
            <a:srgbClr val="4472C4"/>
          </a:solidFill>
          <a:ln>
            <a:noFill/>
          </a:ln>
          <a:effectLst/>
        </c:spPr>
      </c:pivotFmt>
      <c:pivotFmt>
        <c:idx val="785"/>
        <c:spPr>
          <a:solidFill>
            <a:srgbClr val="4472C4"/>
          </a:solidFill>
          <a:ln>
            <a:noFill/>
          </a:ln>
          <a:effectLst/>
        </c:spPr>
      </c:pivotFmt>
      <c:pivotFmt>
        <c:idx val="786"/>
        <c:spPr>
          <a:solidFill>
            <a:srgbClr val="4472C4"/>
          </a:solidFill>
          <a:ln>
            <a:noFill/>
          </a:ln>
          <a:effectLst/>
        </c:spPr>
      </c:pivotFmt>
      <c:pivotFmt>
        <c:idx val="787"/>
        <c:spPr>
          <a:solidFill>
            <a:srgbClr val="4472C4"/>
          </a:solidFill>
          <a:ln>
            <a:noFill/>
          </a:ln>
          <a:effectLst/>
        </c:spPr>
      </c:pivotFmt>
      <c:pivotFmt>
        <c:idx val="788"/>
        <c:spPr>
          <a:solidFill>
            <a:srgbClr val="4472C4"/>
          </a:solidFill>
          <a:ln>
            <a:noFill/>
          </a:ln>
          <a:effectLst/>
        </c:spPr>
      </c:pivotFmt>
      <c:pivotFmt>
        <c:idx val="789"/>
        <c:spPr>
          <a:solidFill>
            <a:srgbClr val="4472C4"/>
          </a:solidFill>
          <a:ln>
            <a:noFill/>
          </a:ln>
          <a:effectLst/>
        </c:spPr>
      </c:pivotFmt>
      <c:pivotFmt>
        <c:idx val="790"/>
        <c:spPr>
          <a:solidFill>
            <a:srgbClr val="4472C4"/>
          </a:solidFill>
          <a:ln>
            <a:noFill/>
          </a:ln>
          <a:effectLst/>
        </c:spPr>
      </c:pivotFmt>
      <c:pivotFmt>
        <c:idx val="791"/>
        <c:spPr>
          <a:solidFill>
            <a:srgbClr val="4472C4"/>
          </a:solidFill>
          <a:ln>
            <a:noFill/>
          </a:ln>
          <a:effectLst/>
        </c:spPr>
      </c:pivotFmt>
      <c:pivotFmt>
        <c:idx val="792"/>
        <c:spPr>
          <a:solidFill>
            <a:srgbClr val="4472C4"/>
          </a:solidFill>
          <a:ln>
            <a:noFill/>
          </a:ln>
          <a:effectLst/>
        </c:spPr>
      </c:pivotFmt>
      <c:pivotFmt>
        <c:idx val="793"/>
        <c:spPr>
          <a:solidFill>
            <a:srgbClr val="4472C4"/>
          </a:solidFill>
          <a:ln>
            <a:noFill/>
          </a:ln>
          <a:effectLst/>
        </c:spPr>
      </c:pivotFmt>
      <c:pivotFmt>
        <c:idx val="794"/>
        <c:spPr>
          <a:solidFill>
            <a:srgbClr val="4472C4"/>
          </a:solidFill>
          <a:ln>
            <a:noFill/>
          </a:ln>
          <a:effectLst/>
        </c:spPr>
      </c:pivotFmt>
      <c:pivotFmt>
        <c:idx val="795"/>
        <c:spPr>
          <a:solidFill>
            <a:srgbClr val="4472C4"/>
          </a:solidFill>
          <a:ln>
            <a:noFill/>
          </a:ln>
          <a:effectLst/>
        </c:spPr>
      </c:pivotFmt>
      <c:pivotFmt>
        <c:idx val="796"/>
        <c:spPr>
          <a:solidFill>
            <a:srgbClr val="4472C4"/>
          </a:solidFill>
          <a:ln>
            <a:noFill/>
          </a:ln>
          <a:effectLst/>
        </c:spPr>
      </c:pivotFmt>
      <c:pivotFmt>
        <c:idx val="797"/>
        <c:spPr>
          <a:solidFill>
            <a:srgbClr val="4472C4"/>
          </a:solidFill>
          <a:ln>
            <a:noFill/>
          </a:ln>
          <a:effectLst/>
        </c:spPr>
      </c:pivotFmt>
      <c:pivotFmt>
        <c:idx val="798"/>
        <c:spPr>
          <a:solidFill>
            <a:srgbClr val="4472C4"/>
          </a:solidFill>
          <a:ln>
            <a:noFill/>
          </a:ln>
          <a:effectLst/>
        </c:spPr>
      </c:pivotFmt>
      <c:pivotFmt>
        <c:idx val="799"/>
        <c:spPr>
          <a:solidFill>
            <a:srgbClr val="4472C4"/>
          </a:solidFill>
          <a:ln>
            <a:noFill/>
          </a:ln>
          <a:effectLst/>
        </c:spPr>
      </c:pivotFmt>
      <c:pivotFmt>
        <c:idx val="800"/>
        <c:spPr>
          <a:solidFill>
            <a:srgbClr val="4472C4"/>
          </a:solidFill>
          <a:ln>
            <a:noFill/>
          </a:ln>
          <a:effectLst/>
        </c:spPr>
      </c:pivotFmt>
      <c:pivotFmt>
        <c:idx val="801"/>
        <c:spPr>
          <a:solidFill>
            <a:srgbClr val="4472C4"/>
          </a:solidFill>
          <a:ln>
            <a:noFill/>
          </a:ln>
          <a:effectLst/>
        </c:spPr>
      </c:pivotFmt>
      <c:pivotFmt>
        <c:idx val="802"/>
        <c:spPr>
          <a:solidFill>
            <a:srgbClr val="4472C4"/>
          </a:solidFill>
          <a:ln>
            <a:noFill/>
          </a:ln>
          <a:effectLst/>
        </c:spPr>
      </c:pivotFmt>
      <c:pivotFmt>
        <c:idx val="803"/>
        <c:spPr>
          <a:solidFill>
            <a:srgbClr val="4472C4"/>
          </a:solidFill>
          <a:ln>
            <a:noFill/>
          </a:ln>
          <a:effectLst/>
        </c:spPr>
      </c:pivotFmt>
      <c:pivotFmt>
        <c:idx val="804"/>
        <c:spPr>
          <a:solidFill>
            <a:srgbClr val="4472C4"/>
          </a:solidFill>
          <a:ln>
            <a:noFill/>
          </a:ln>
          <a:effectLst/>
        </c:spPr>
      </c:pivotFmt>
      <c:pivotFmt>
        <c:idx val="805"/>
        <c:spPr>
          <a:solidFill>
            <a:srgbClr val="4472C4"/>
          </a:solidFill>
          <a:ln>
            <a:noFill/>
          </a:ln>
          <a:effectLst/>
        </c:spPr>
      </c:pivotFmt>
      <c:pivotFmt>
        <c:idx val="806"/>
        <c:spPr>
          <a:solidFill>
            <a:srgbClr val="4472C4"/>
          </a:solidFill>
          <a:ln>
            <a:noFill/>
          </a:ln>
          <a:effectLst/>
        </c:spPr>
      </c:pivotFmt>
      <c:pivotFmt>
        <c:idx val="807"/>
        <c:spPr>
          <a:solidFill>
            <a:srgbClr val="4472C4"/>
          </a:solidFill>
          <a:ln>
            <a:noFill/>
          </a:ln>
          <a:effectLst/>
        </c:spPr>
      </c:pivotFmt>
      <c:pivotFmt>
        <c:idx val="808"/>
        <c:spPr>
          <a:solidFill>
            <a:srgbClr val="4472C4"/>
          </a:solidFill>
          <a:ln>
            <a:noFill/>
          </a:ln>
          <a:effectLst/>
        </c:spPr>
      </c:pivotFmt>
      <c:pivotFmt>
        <c:idx val="809"/>
        <c:spPr>
          <a:solidFill>
            <a:srgbClr val="4472C4"/>
          </a:solidFill>
          <a:ln>
            <a:noFill/>
          </a:ln>
          <a:effectLst/>
        </c:spPr>
      </c:pivotFmt>
      <c:pivotFmt>
        <c:idx val="810"/>
        <c:spPr>
          <a:solidFill>
            <a:srgbClr val="4472C4"/>
          </a:solidFill>
          <a:ln>
            <a:noFill/>
          </a:ln>
          <a:effectLst/>
        </c:spPr>
      </c:pivotFmt>
      <c:pivotFmt>
        <c:idx val="811"/>
        <c:spPr>
          <a:solidFill>
            <a:srgbClr val="4472C4"/>
          </a:solidFill>
          <a:ln>
            <a:noFill/>
          </a:ln>
          <a:effectLst/>
        </c:spPr>
      </c:pivotFmt>
      <c:pivotFmt>
        <c:idx val="812"/>
        <c:spPr>
          <a:solidFill>
            <a:srgbClr val="4472C4"/>
          </a:solidFill>
          <a:ln>
            <a:noFill/>
          </a:ln>
          <a:effectLst/>
        </c:spPr>
      </c:pivotFmt>
      <c:pivotFmt>
        <c:idx val="813"/>
        <c:spPr>
          <a:solidFill>
            <a:srgbClr val="4472C4"/>
          </a:solidFill>
          <a:ln>
            <a:noFill/>
          </a:ln>
          <a:effectLst/>
        </c:spPr>
      </c:pivotFmt>
      <c:pivotFmt>
        <c:idx val="814"/>
        <c:spPr>
          <a:solidFill>
            <a:srgbClr val="4472C4"/>
          </a:solidFill>
          <a:ln>
            <a:noFill/>
          </a:ln>
          <a:effectLst/>
        </c:spPr>
      </c:pivotFmt>
      <c:pivotFmt>
        <c:idx val="815"/>
        <c:spPr>
          <a:solidFill>
            <a:srgbClr val="4472C4"/>
          </a:solidFill>
          <a:ln>
            <a:noFill/>
          </a:ln>
          <a:effectLst/>
        </c:spPr>
      </c:pivotFmt>
      <c:pivotFmt>
        <c:idx val="816"/>
        <c:spPr>
          <a:solidFill>
            <a:srgbClr val="4472C4"/>
          </a:solidFill>
          <a:ln>
            <a:noFill/>
          </a:ln>
          <a:effectLst/>
        </c:spPr>
      </c:pivotFmt>
      <c:pivotFmt>
        <c:idx val="817"/>
        <c:spPr>
          <a:solidFill>
            <a:srgbClr val="4472C4"/>
          </a:solidFill>
          <a:ln>
            <a:noFill/>
          </a:ln>
          <a:effectLst/>
        </c:spPr>
      </c:pivotFmt>
      <c:pivotFmt>
        <c:idx val="818"/>
        <c:spPr>
          <a:solidFill>
            <a:srgbClr val="4472C4"/>
          </a:solidFill>
          <a:ln>
            <a:noFill/>
          </a:ln>
          <a:effectLst/>
        </c:spPr>
      </c:pivotFmt>
      <c:pivotFmt>
        <c:idx val="819"/>
        <c:spPr>
          <a:solidFill>
            <a:srgbClr val="4472C4"/>
          </a:solidFill>
          <a:ln>
            <a:noFill/>
          </a:ln>
          <a:effectLst/>
        </c:spPr>
      </c:pivotFmt>
      <c:pivotFmt>
        <c:idx val="820"/>
        <c:spPr>
          <a:solidFill>
            <a:srgbClr val="4472C4"/>
          </a:solidFill>
          <a:ln>
            <a:noFill/>
          </a:ln>
          <a:effectLst/>
        </c:spPr>
      </c:pivotFmt>
      <c:pivotFmt>
        <c:idx val="821"/>
        <c:spPr>
          <a:solidFill>
            <a:srgbClr val="4472C4"/>
          </a:solidFill>
          <a:ln>
            <a:noFill/>
          </a:ln>
          <a:effectLst/>
        </c:spPr>
      </c:pivotFmt>
      <c:pivotFmt>
        <c:idx val="822"/>
        <c:spPr>
          <a:solidFill>
            <a:srgbClr val="4472C4"/>
          </a:solidFill>
          <a:ln>
            <a:noFill/>
          </a:ln>
          <a:effectLst/>
        </c:spPr>
      </c:pivotFmt>
      <c:pivotFmt>
        <c:idx val="823"/>
        <c:spPr>
          <a:solidFill>
            <a:srgbClr val="4472C4"/>
          </a:solidFill>
          <a:ln>
            <a:noFill/>
          </a:ln>
          <a:effectLst/>
        </c:spPr>
      </c:pivotFmt>
      <c:pivotFmt>
        <c:idx val="824"/>
        <c:spPr>
          <a:solidFill>
            <a:srgbClr val="4472C4"/>
          </a:solidFill>
          <a:ln>
            <a:noFill/>
          </a:ln>
          <a:effectLst/>
        </c:spPr>
      </c:pivotFmt>
      <c:pivotFmt>
        <c:idx val="825"/>
        <c:spPr>
          <a:solidFill>
            <a:srgbClr val="4472C4"/>
          </a:solidFill>
          <a:ln>
            <a:noFill/>
          </a:ln>
          <a:effectLst/>
        </c:spPr>
      </c:pivotFmt>
      <c:pivotFmt>
        <c:idx val="826"/>
        <c:spPr>
          <a:solidFill>
            <a:srgbClr val="4472C4"/>
          </a:solidFill>
          <a:ln>
            <a:noFill/>
          </a:ln>
          <a:effectLst/>
        </c:spPr>
      </c:pivotFmt>
      <c:pivotFmt>
        <c:idx val="827"/>
        <c:spPr>
          <a:solidFill>
            <a:srgbClr val="4472C4"/>
          </a:solidFill>
          <a:ln>
            <a:noFill/>
          </a:ln>
          <a:effectLst/>
        </c:spPr>
      </c:pivotFmt>
      <c:pivotFmt>
        <c:idx val="828"/>
        <c:spPr>
          <a:solidFill>
            <a:srgbClr val="4472C4"/>
          </a:solidFill>
          <a:ln>
            <a:noFill/>
          </a:ln>
          <a:effectLst/>
        </c:spPr>
      </c:pivotFmt>
      <c:pivotFmt>
        <c:idx val="829"/>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830"/>
        <c:spPr>
          <a:solidFill>
            <a:srgbClr val="4472C4"/>
          </a:solidFill>
          <a:ln>
            <a:noFill/>
          </a:ln>
          <a:effectLst/>
        </c:spPr>
      </c:pivotFmt>
      <c:pivotFmt>
        <c:idx val="831"/>
        <c:spPr>
          <a:solidFill>
            <a:srgbClr val="4472C4"/>
          </a:solidFill>
          <a:ln>
            <a:noFill/>
          </a:ln>
          <a:effectLst/>
        </c:spPr>
      </c:pivotFmt>
      <c:pivotFmt>
        <c:idx val="832"/>
        <c:spPr>
          <a:solidFill>
            <a:srgbClr val="4472C4"/>
          </a:solidFill>
          <a:ln>
            <a:noFill/>
          </a:ln>
          <a:effectLst/>
        </c:spPr>
      </c:pivotFmt>
      <c:pivotFmt>
        <c:idx val="833"/>
        <c:spPr>
          <a:solidFill>
            <a:srgbClr val="4472C4"/>
          </a:solidFill>
          <a:ln>
            <a:noFill/>
          </a:ln>
          <a:effectLst/>
        </c:spPr>
      </c:pivotFmt>
      <c:pivotFmt>
        <c:idx val="834"/>
        <c:spPr>
          <a:solidFill>
            <a:srgbClr val="4472C4"/>
          </a:solidFill>
          <a:ln>
            <a:noFill/>
          </a:ln>
          <a:effectLst/>
        </c:spPr>
      </c:pivotFmt>
      <c:pivotFmt>
        <c:idx val="835"/>
        <c:spPr>
          <a:solidFill>
            <a:srgbClr val="4472C4"/>
          </a:solidFill>
          <a:ln>
            <a:noFill/>
          </a:ln>
          <a:effectLst/>
        </c:spPr>
      </c:pivotFmt>
      <c:pivotFmt>
        <c:idx val="836"/>
        <c:spPr>
          <a:solidFill>
            <a:srgbClr val="4472C4"/>
          </a:solidFill>
          <a:ln>
            <a:noFill/>
          </a:ln>
          <a:effectLst/>
        </c:spPr>
      </c:pivotFmt>
      <c:pivotFmt>
        <c:idx val="837"/>
        <c:spPr>
          <a:solidFill>
            <a:srgbClr val="4472C4"/>
          </a:solidFill>
          <a:ln>
            <a:noFill/>
          </a:ln>
          <a:effectLst/>
        </c:spPr>
      </c:pivotFmt>
      <c:pivotFmt>
        <c:idx val="838"/>
        <c:spPr>
          <a:solidFill>
            <a:srgbClr val="4472C4"/>
          </a:solidFill>
          <a:ln>
            <a:noFill/>
          </a:ln>
          <a:effectLst/>
        </c:spPr>
      </c:pivotFmt>
      <c:pivotFmt>
        <c:idx val="839"/>
        <c:spPr>
          <a:solidFill>
            <a:srgbClr val="4472C4"/>
          </a:solidFill>
          <a:ln>
            <a:noFill/>
          </a:ln>
          <a:effectLst/>
        </c:spPr>
      </c:pivotFmt>
      <c:pivotFmt>
        <c:idx val="840"/>
        <c:spPr>
          <a:solidFill>
            <a:srgbClr val="4472C4"/>
          </a:solidFill>
          <a:ln>
            <a:noFill/>
          </a:ln>
          <a:effectLst/>
        </c:spPr>
      </c:pivotFmt>
      <c:pivotFmt>
        <c:idx val="841"/>
        <c:spPr>
          <a:solidFill>
            <a:srgbClr val="4472C4"/>
          </a:solidFill>
          <a:ln>
            <a:noFill/>
          </a:ln>
          <a:effectLst/>
        </c:spPr>
      </c:pivotFmt>
      <c:pivotFmt>
        <c:idx val="842"/>
        <c:spPr>
          <a:solidFill>
            <a:srgbClr val="4472C4"/>
          </a:solidFill>
          <a:ln>
            <a:noFill/>
          </a:ln>
          <a:effectLst/>
        </c:spPr>
      </c:pivotFmt>
      <c:pivotFmt>
        <c:idx val="843"/>
        <c:spPr>
          <a:solidFill>
            <a:srgbClr val="4472C4"/>
          </a:solidFill>
          <a:ln>
            <a:noFill/>
          </a:ln>
          <a:effectLst/>
        </c:spPr>
      </c:pivotFmt>
      <c:pivotFmt>
        <c:idx val="844"/>
        <c:spPr>
          <a:solidFill>
            <a:srgbClr val="4472C4"/>
          </a:solidFill>
          <a:ln>
            <a:noFill/>
          </a:ln>
          <a:effectLst/>
        </c:spPr>
      </c:pivotFmt>
      <c:pivotFmt>
        <c:idx val="845"/>
        <c:spPr>
          <a:solidFill>
            <a:srgbClr val="4472C4"/>
          </a:solidFill>
          <a:ln>
            <a:noFill/>
          </a:ln>
          <a:effectLst/>
        </c:spPr>
      </c:pivotFmt>
      <c:pivotFmt>
        <c:idx val="846"/>
        <c:spPr>
          <a:solidFill>
            <a:srgbClr val="4472C4"/>
          </a:solidFill>
          <a:ln>
            <a:noFill/>
          </a:ln>
          <a:effectLst/>
        </c:spPr>
      </c:pivotFmt>
      <c:pivotFmt>
        <c:idx val="847"/>
        <c:spPr>
          <a:solidFill>
            <a:srgbClr val="4472C4"/>
          </a:solidFill>
          <a:ln>
            <a:noFill/>
          </a:ln>
          <a:effectLst/>
        </c:spPr>
      </c:pivotFmt>
      <c:pivotFmt>
        <c:idx val="848"/>
        <c:spPr>
          <a:solidFill>
            <a:srgbClr val="4472C4"/>
          </a:solidFill>
          <a:ln>
            <a:noFill/>
          </a:ln>
          <a:effectLst/>
        </c:spPr>
      </c:pivotFmt>
      <c:pivotFmt>
        <c:idx val="849"/>
        <c:spPr>
          <a:solidFill>
            <a:srgbClr val="4472C4"/>
          </a:solidFill>
          <a:ln>
            <a:noFill/>
          </a:ln>
          <a:effectLst/>
        </c:spPr>
      </c:pivotFmt>
      <c:pivotFmt>
        <c:idx val="850"/>
        <c:spPr>
          <a:solidFill>
            <a:srgbClr val="4472C4"/>
          </a:solidFill>
          <a:ln>
            <a:noFill/>
          </a:ln>
          <a:effectLst/>
        </c:spPr>
      </c:pivotFmt>
      <c:pivotFmt>
        <c:idx val="851"/>
        <c:spPr>
          <a:solidFill>
            <a:srgbClr val="4472C4"/>
          </a:solidFill>
          <a:ln>
            <a:noFill/>
          </a:ln>
          <a:effectLst/>
        </c:spPr>
      </c:pivotFmt>
      <c:pivotFmt>
        <c:idx val="852"/>
        <c:spPr>
          <a:solidFill>
            <a:srgbClr val="4472C4"/>
          </a:solidFill>
          <a:ln>
            <a:noFill/>
          </a:ln>
          <a:effectLst/>
        </c:spPr>
      </c:pivotFmt>
      <c:pivotFmt>
        <c:idx val="853"/>
        <c:spPr>
          <a:solidFill>
            <a:srgbClr val="4472C4"/>
          </a:solidFill>
          <a:ln>
            <a:noFill/>
          </a:ln>
          <a:effectLst/>
        </c:spPr>
      </c:pivotFmt>
      <c:pivotFmt>
        <c:idx val="854"/>
        <c:spPr>
          <a:solidFill>
            <a:srgbClr val="4472C4"/>
          </a:solidFill>
          <a:ln>
            <a:noFill/>
          </a:ln>
          <a:effectLst/>
        </c:spPr>
      </c:pivotFmt>
      <c:pivotFmt>
        <c:idx val="855"/>
        <c:spPr>
          <a:solidFill>
            <a:srgbClr val="4472C4"/>
          </a:solidFill>
          <a:ln>
            <a:noFill/>
          </a:ln>
          <a:effectLst/>
        </c:spPr>
      </c:pivotFmt>
      <c:pivotFmt>
        <c:idx val="856"/>
        <c:spPr>
          <a:solidFill>
            <a:srgbClr val="4472C4"/>
          </a:solidFill>
          <a:ln>
            <a:noFill/>
          </a:ln>
          <a:effectLst/>
        </c:spPr>
      </c:pivotFmt>
      <c:pivotFmt>
        <c:idx val="857"/>
        <c:spPr>
          <a:solidFill>
            <a:srgbClr val="4472C4"/>
          </a:solidFill>
          <a:ln>
            <a:noFill/>
          </a:ln>
          <a:effectLst/>
        </c:spPr>
      </c:pivotFmt>
      <c:pivotFmt>
        <c:idx val="858"/>
        <c:spPr>
          <a:solidFill>
            <a:srgbClr val="4472C4"/>
          </a:solidFill>
          <a:ln>
            <a:noFill/>
          </a:ln>
          <a:effectLst/>
        </c:spPr>
      </c:pivotFmt>
      <c:pivotFmt>
        <c:idx val="859"/>
        <c:spPr>
          <a:solidFill>
            <a:srgbClr val="4472C4"/>
          </a:solidFill>
          <a:ln>
            <a:noFill/>
          </a:ln>
          <a:effectLst/>
        </c:spPr>
      </c:pivotFmt>
      <c:pivotFmt>
        <c:idx val="860"/>
        <c:spPr>
          <a:solidFill>
            <a:srgbClr val="4472C4"/>
          </a:solidFill>
          <a:ln>
            <a:noFill/>
          </a:ln>
          <a:effectLst/>
        </c:spPr>
      </c:pivotFmt>
      <c:pivotFmt>
        <c:idx val="861"/>
        <c:spPr>
          <a:solidFill>
            <a:srgbClr val="4472C4"/>
          </a:solidFill>
          <a:ln>
            <a:noFill/>
          </a:ln>
          <a:effectLst/>
        </c:spPr>
      </c:pivotFmt>
      <c:pivotFmt>
        <c:idx val="862"/>
        <c:spPr>
          <a:solidFill>
            <a:srgbClr val="4472C4"/>
          </a:solidFill>
          <a:ln>
            <a:noFill/>
          </a:ln>
          <a:effectLst/>
        </c:spPr>
      </c:pivotFmt>
      <c:pivotFmt>
        <c:idx val="863"/>
        <c:spPr>
          <a:solidFill>
            <a:srgbClr val="4472C4"/>
          </a:solidFill>
          <a:ln>
            <a:noFill/>
          </a:ln>
          <a:effectLst/>
        </c:spPr>
      </c:pivotFmt>
      <c:pivotFmt>
        <c:idx val="864"/>
        <c:spPr>
          <a:solidFill>
            <a:srgbClr val="4472C4"/>
          </a:solidFill>
          <a:ln>
            <a:noFill/>
          </a:ln>
          <a:effectLst/>
        </c:spPr>
      </c:pivotFmt>
      <c:pivotFmt>
        <c:idx val="865"/>
        <c:spPr>
          <a:solidFill>
            <a:srgbClr val="4472C4"/>
          </a:solidFill>
          <a:ln>
            <a:noFill/>
          </a:ln>
          <a:effectLst/>
        </c:spPr>
      </c:pivotFmt>
      <c:pivotFmt>
        <c:idx val="866"/>
        <c:spPr>
          <a:solidFill>
            <a:srgbClr val="4472C4"/>
          </a:solidFill>
          <a:ln>
            <a:noFill/>
          </a:ln>
          <a:effectLst/>
        </c:spPr>
      </c:pivotFmt>
      <c:pivotFmt>
        <c:idx val="867"/>
        <c:spPr>
          <a:solidFill>
            <a:srgbClr val="4472C4"/>
          </a:solidFill>
          <a:ln>
            <a:noFill/>
          </a:ln>
          <a:effectLst/>
        </c:spPr>
      </c:pivotFmt>
      <c:pivotFmt>
        <c:idx val="868"/>
        <c:spPr>
          <a:solidFill>
            <a:srgbClr val="4472C4"/>
          </a:solidFill>
          <a:ln>
            <a:noFill/>
          </a:ln>
          <a:effectLst/>
        </c:spPr>
      </c:pivotFmt>
      <c:pivotFmt>
        <c:idx val="869"/>
        <c:spPr>
          <a:solidFill>
            <a:srgbClr val="4472C4"/>
          </a:solidFill>
          <a:ln>
            <a:noFill/>
          </a:ln>
          <a:effectLst/>
        </c:spPr>
      </c:pivotFmt>
      <c:pivotFmt>
        <c:idx val="870"/>
        <c:spPr>
          <a:solidFill>
            <a:srgbClr val="4472C4"/>
          </a:solidFill>
          <a:ln>
            <a:noFill/>
          </a:ln>
          <a:effectLst/>
        </c:spPr>
      </c:pivotFmt>
      <c:pivotFmt>
        <c:idx val="871"/>
        <c:spPr>
          <a:solidFill>
            <a:srgbClr val="4472C4"/>
          </a:solidFill>
          <a:ln>
            <a:noFill/>
          </a:ln>
          <a:effectLst/>
        </c:spPr>
      </c:pivotFmt>
      <c:pivotFmt>
        <c:idx val="872"/>
        <c:spPr>
          <a:solidFill>
            <a:srgbClr val="4472C4"/>
          </a:solidFill>
          <a:ln>
            <a:noFill/>
          </a:ln>
          <a:effectLst/>
        </c:spPr>
      </c:pivotFmt>
      <c:pivotFmt>
        <c:idx val="873"/>
        <c:spPr>
          <a:solidFill>
            <a:srgbClr val="4472C4"/>
          </a:solidFill>
          <a:ln>
            <a:noFill/>
          </a:ln>
          <a:effectLst/>
        </c:spPr>
      </c:pivotFmt>
      <c:pivotFmt>
        <c:idx val="874"/>
        <c:spPr>
          <a:solidFill>
            <a:srgbClr val="4472C4"/>
          </a:solidFill>
          <a:ln>
            <a:noFill/>
          </a:ln>
          <a:effectLst/>
        </c:spPr>
      </c:pivotFmt>
      <c:pivotFmt>
        <c:idx val="875"/>
        <c:spPr>
          <a:solidFill>
            <a:srgbClr val="4472C4"/>
          </a:solidFill>
          <a:ln>
            <a:noFill/>
          </a:ln>
          <a:effectLst/>
        </c:spPr>
      </c:pivotFmt>
      <c:pivotFmt>
        <c:idx val="876"/>
        <c:spPr>
          <a:solidFill>
            <a:srgbClr val="4472C4"/>
          </a:solidFill>
          <a:ln>
            <a:noFill/>
          </a:ln>
          <a:effectLst/>
        </c:spPr>
      </c:pivotFmt>
      <c:pivotFmt>
        <c:idx val="877"/>
        <c:spPr>
          <a:solidFill>
            <a:srgbClr val="4472C4"/>
          </a:solidFill>
          <a:ln>
            <a:noFill/>
          </a:ln>
          <a:effectLst/>
        </c:spPr>
      </c:pivotFmt>
      <c:pivotFmt>
        <c:idx val="878"/>
        <c:spPr>
          <a:solidFill>
            <a:srgbClr val="4472C4"/>
          </a:solidFill>
          <a:ln>
            <a:noFill/>
          </a:ln>
          <a:effectLst/>
        </c:spPr>
      </c:pivotFmt>
      <c:pivotFmt>
        <c:idx val="879"/>
        <c:spPr>
          <a:solidFill>
            <a:srgbClr val="4472C4"/>
          </a:solidFill>
          <a:ln>
            <a:noFill/>
          </a:ln>
          <a:effectLst/>
        </c:spPr>
      </c:pivotFmt>
      <c:pivotFmt>
        <c:idx val="880"/>
        <c:spPr>
          <a:solidFill>
            <a:srgbClr val="4472C4"/>
          </a:solidFill>
          <a:ln>
            <a:noFill/>
          </a:ln>
          <a:effectLst/>
        </c:spPr>
      </c:pivotFmt>
      <c:pivotFmt>
        <c:idx val="881"/>
        <c:spPr>
          <a:solidFill>
            <a:srgbClr val="4472C4"/>
          </a:solidFill>
          <a:ln>
            <a:noFill/>
          </a:ln>
          <a:effectLst/>
        </c:spPr>
      </c:pivotFmt>
      <c:pivotFmt>
        <c:idx val="882"/>
        <c:spPr>
          <a:solidFill>
            <a:srgbClr val="4472C4"/>
          </a:solidFill>
          <a:ln>
            <a:noFill/>
          </a:ln>
          <a:effectLst/>
        </c:spPr>
      </c:pivotFmt>
      <c:pivotFmt>
        <c:idx val="883"/>
        <c:spPr>
          <a:solidFill>
            <a:srgbClr val="4472C4"/>
          </a:solidFill>
          <a:ln>
            <a:noFill/>
          </a:ln>
          <a:effectLst/>
        </c:spPr>
      </c:pivotFmt>
      <c:pivotFmt>
        <c:idx val="884"/>
        <c:spPr>
          <a:solidFill>
            <a:srgbClr val="4472C4"/>
          </a:solidFill>
          <a:ln>
            <a:noFill/>
          </a:ln>
          <a:effectLst/>
        </c:spPr>
      </c:pivotFmt>
      <c:pivotFmt>
        <c:idx val="885"/>
        <c:spPr>
          <a:solidFill>
            <a:srgbClr val="4472C4"/>
          </a:solidFill>
          <a:ln>
            <a:noFill/>
          </a:ln>
          <a:effectLst/>
        </c:spPr>
      </c:pivotFmt>
      <c:pivotFmt>
        <c:idx val="886"/>
        <c:spPr>
          <a:solidFill>
            <a:srgbClr val="4472C4"/>
          </a:solidFill>
          <a:ln>
            <a:noFill/>
          </a:ln>
          <a:effectLst/>
        </c:spPr>
      </c:pivotFmt>
      <c:pivotFmt>
        <c:idx val="887"/>
        <c:spPr>
          <a:solidFill>
            <a:srgbClr val="4472C4"/>
          </a:solidFill>
          <a:ln>
            <a:noFill/>
          </a:ln>
          <a:effectLst/>
        </c:spPr>
      </c:pivotFmt>
      <c:pivotFmt>
        <c:idx val="888"/>
        <c:spPr>
          <a:solidFill>
            <a:srgbClr val="4472C4"/>
          </a:solidFill>
          <a:ln>
            <a:noFill/>
          </a:ln>
          <a:effectLst/>
        </c:spPr>
      </c:pivotFmt>
      <c:pivotFmt>
        <c:idx val="889"/>
        <c:spPr>
          <a:solidFill>
            <a:srgbClr val="4472C4"/>
          </a:solidFill>
          <a:ln>
            <a:noFill/>
          </a:ln>
          <a:effectLst/>
        </c:spPr>
      </c:pivotFmt>
      <c:pivotFmt>
        <c:idx val="890"/>
        <c:spPr>
          <a:solidFill>
            <a:srgbClr val="4472C4"/>
          </a:solidFill>
          <a:ln>
            <a:noFill/>
          </a:ln>
          <a:effectLst/>
        </c:spPr>
      </c:pivotFmt>
      <c:pivotFmt>
        <c:idx val="891"/>
        <c:spPr>
          <a:solidFill>
            <a:srgbClr val="4472C4"/>
          </a:solidFill>
          <a:ln>
            <a:noFill/>
          </a:ln>
          <a:effectLst/>
        </c:spPr>
      </c:pivotFmt>
      <c:pivotFmt>
        <c:idx val="892"/>
        <c:spPr>
          <a:solidFill>
            <a:srgbClr val="4472C4"/>
          </a:solidFill>
          <a:ln>
            <a:noFill/>
          </a:ln>
          <a:effectLst/>
        </c:spPr>
      </c:pivotFmt>
      <c:pivotFmt>
        <c:idx val="893"/>
        <c:spPr>
          <a:solidFill>
            <a:srgbClr val="4472C4"/>
          </a:solidFill>
          <a:ln>
            <a:noFill/>
          </a:ln>
          <a:effectLst/>
        </c:spPr>
      </c:pivotFmt>
      <c:pivotFmt>
        <c:idx val="894"/>
        <c:spPr>
          <a:solidFill>
            <a:srgbClr val="4472C4"/>
          </a:solidFill>
          <a:ln>
            <a:noFill/>
          </a:ln>
          <a:effectLst/>
        </c:spPr>
      </c:pivotFmt>
      <c:pivotFmt>
        <c:idx val="895"/>
        <c:spPr>
          <a:solidFill>
            <a:srgbClr val="4472C4"/>
          </a:solidFill>
          <a:ln>
            <a:noFill/>
          </a:ln>
          <a:effectLst/>
        </c:spPr>
      </c:pivotFmt>
      <c:pivotFmt>
        <c:idx val="896"/>
        <c:spPr>
          <a:solidFill>
            <a:srgbClr val="4472C4"/>
          </a:solidFill>
          <a:ln>
            <a:noFill/>
          </a:ln>
          <a:effectLst/>
        </c:spPr>
      </c:pivotFmt>
      <c:pivotFmt>
        <c:idx val="897"/>
        <c:spPr>
          <a:solidFill>
            <a:srgbClr val="4472C4"/>
          </a:solidFill>
          <a:ln>
            <a:noFill/>
          </a:ln>
          <a:effectLst/>
        </c:spPr>
      </c:pivotFmt>
      <c:pivotFmt>
        <c:idx val="898"/>
        <c:spPr>
          <a:solidFill>
            <a:srgbClr val="4472C4"/>
          </a:solidFill>
          <a:ln>
            <a:noFill/>
          </a:ln>
          <a:effectLst/>
        </c:spPr>
      </c:pivotFmt>
      <c:pivotFmt>
        <c:idx val="899"/>
        <c:spPr>
          <a:solidFill>
            <a:srgbClr val="4472C4"/>
          </a:solidFill>
          <a:ln>
            <a:noFill/>
          </a:ln>
          <a:effectLst/>
        </c:spPr>
      </c:pivotFmt>
      <c:pivotFmt>
        <c:idx val="900"/>
        <c:spPr>
          <a:solidFill>
            <a:srgbClr val="4472C4"/>
          </a:solidFill>
          <a:ln>
            <a:noFill/>
          </a:ln>
          <a:effectLst/>
        </c:spPr>
      </c:pivotFmt>
      <c:pivotFmt>
        <c:idx val="901"/>
        <c:spPr>
          <a:solidFill>
            <a:srgbClr val="4472C4"/>
          </a:solidFill>
          <a:ln>
            <a:noFill/>
          </a:ln>
          <a:effectLst/>
        </c:spPr>
      </c:pivotFmt>
      <c:pivotFmt>
        <c:idx val="902"/>
        <c:spPr>
          <a:solidFill>
            <a:srgbClr val="4472C4"/>
          </a:solidFill>
          <a:ln>
            <a:noFill/>
          </a:ln>
          <a:effectLst/>
        </c:spPr>
      </c:pivotFmt>
      <c:pivotFmt>
        <c:idx val="903"/>
        <c:spPr>
          <a:solidFill>
            <a:srgbClr val="4472C4"/>
          </a:solidFill>
          <a:ln>
            <a:noFill/>
          </a:ln>
          <a:effectLst/>
        </c:spPr>
      </c:pivotFmt>
      <c:pivotFmt>
        <c:idx val="904"/>
        <c:spPr>
          <a:solidFill>
            <a:srgbClr val="4472C4"/>
          </a:solidFill>
          <a:ln>
            <a:noFill/>
          </a:ln>
          <a:effectLst/>
        </c:spPr>
      </c:pivotFmt>
      <c:pivotFmt>
        <c:idx val="905"/>
        <c:spPr>
          <a:solidFill>
            <a:srgbClr val="4472C4"/>
          </a:solidFill>
          <a:ln>
            <a:noFill/>
          </a:ln>
          <a:effectLst/>
        </c:spPr>
      </c:pivotFmt>
      <c:pivotFmt>
        <c:idx val="906"/>
        <c:spPr>
          <a:solidFill>
            <a:srgbClr val="4472C4"/>
          </a:solidFill>
          <a:ln>
            <a:noFill/>
          </a:ln>
          <a:effectLst/>
        </c:spPr>
      </c:pivotFmt>
      <c:pivotFmt>
        <c:idx val="907"/>
        <c:spPr>
          <a:solidFill>
            <a:srgbClr val="4472C4"/>
          </a:solidFill>
          <a:ln>
            <a:noFill/>
          </a:ln>
          <a:effectLst/>
        </c:spPr>
      </c:pivotFmt>
      <c:pivotFmt>
        <c:idx val="908"/>
        <c:spPr>
          <a:solidFill>
            <a:srgbClr val="4472C4"/>
          </a:solidFill>
          <a:ln>
            <a:noFill/>
          </a:ln>
          <a:effectLst/>
        </c:spPr>
      </c:pivotFmt>
      <c:pivotFmt>
        <c:idx val="909"/>
        <c:spPr>
          <a:solidFill>
            <a:srgbClr val="4472C4"/>
          </a:solidFill>
          <a:ln>
            <a:noFill/>
          </a:ln>
          <a:effectLst/>
        </c:spPr>
      </c:pivotFmt>
      <c:pivotFmt>
        <c:idx val="910"/>
        <c:spPr>
          <a:solidFill>
            <a:srgbClr val="4472C4"/>
          </a:solidFill>
          <a:ln>
            <a:noFill/>
          </a:ln>
          <a:effectLst/>
        </c:spPr>
      </c:pivotFmt>
      <c:pivotFmt>
        <c:idx val="911"/>
        <c:spPr>
          <a:solidFill>
            <a:srgbClr val="4472C4"/>
          </a:solidFill>
          <a:ln>
            <a:noFill/>
          </a:ln>
          <a:effectLst/>
        </c:spPr>
      </c:pivotFmt>
      <c:pivotFmt>
        <c:idx val="912"/>
        <c:spPr>
          <a:solidFill>
            <a:srgbClr val="4472C4"/>
          </a:solidFill>
          <a:ln>
            <a:noFill/>
          </a:ln>
          <a:effectLst/>
        </c:spPr>
      </c:pivotFmt>
      <c:pivotFmt>
        <c:idx val="913"/>
        <c:spPr>
          <a:solidFill>
            <a:srgbClr val="4472C4"/>
          </a:solidFill>
          <a:ln>
            <a:noFill/>
          </a:ln>
          <a:effectLst/>
        </c:spPr>
      </c:pivotFmt>
      <c:pivotFmt>
        <c:idx val="914"/>
        <c:spPr>
          <a:solidFill>
            <a:srgbClr val="4472C4"/>
          </a:solidFill>
          <a:ln>
            <a:noFill/>
          </a:ln>
          <a:effectLst/>
        </c:spPr>
      </c:pivotFmt>
      <c:pivotFmt>
        <c:idx val="915"/>
        <c:spPr>
          <a:solidFill>
            <a:srgbClr val="4472C4"/>
          </a:solidFill>
          <a:ln>
            <a:noFill/>
          </a:ln>
          <a:effectLst/>
        </c:spPr>
      </c:pivotFmt>
      <c:pivotFmt>
        <c:idx val="916"/>
        <c:spPr>
          <a:solidFill>
            <a:srgbClr val="4472C4"/>
          </a:solidFill>
          <a:ln>
            <a:noFill/>
          </a:ln>
          <a:effectLst/>
        </c:spPr>
      </c:pivotFmt>
      <c:pivotFmt>
        <c:idx val="917"/>
        <c:spPr>
          <a:solidFill>
            <a:srgbClr val="4472C4"/>
          </a:solidFill>
          <a:ln>
            <a:noFill/>
          </a:ln>
          <a:effectLst/>
        </c:spPr>
      </c:pivotFmt>
      <c:pivotFmt>
        <c:idx val="918"/>
        <c:spPr>
          <a:solidFill>
            <a:srgbClr val="4472C4"/>
          </a:solidFill>
          <a:ln>
            <a:noFill/>
          </a:ln>
          <a:effectLst/>
        </c:spPr>
      </c:pivotFmt>
      <c:pivotFmt>
        <c:idx val="919"/>
        <c:spPr>
          <a:solidFill>
            <a:srgbClr val="4472C4"/>
          </a:solidFill>
          <a:ln>
            <a:noFill/>
          </a:ln>
          <a:effectLst/>
        </c:spPr>
      </c:pivotFmt>
      <c:pivotFmt>
        <c:idx val="920"/>
        <c:spPr>
          <a:solidFill>
            <a:srgbClr val="4472C4"/>
          </a:solidFill>
          <a:ln>
            <a:noFill/>
          </a:ln>
          <a:effectLst/>
        </c:spPr>
      </c:pivotFmt>
      <c:pivotFmt>
        <c:idx val="921"/>
        <c:spPr>
          <a:solidFill>
            <a:srgbClr val="4472C4"/>
          </a:solidFill>
          <a:ln>
            <a:noFill/>
          </a:ln>
          <a:effectLst/>
        </c:spPr>
      </c:pivotFmt>
      <c:pivotFmt>
        <c:idx val="922"/>
        <c:spPr>
          <a:solidFill>
            <a:srgbClr val="4472C4"/>
          </a:solidFill>
          <a:ln>
            <a:noFill/>
          </a:ln>
          <a:effectLst/>
        </c:spPr>
      </c:pivotFmt>
      <c:pivotFmt>
        <c:idx val="923"/>
        <c:spPr>
          <a:solidFill>
            <a:srgbClr val="4472C4"/>
          </a:solidFill>
          <a:ln>
            <a:noFill/>
          </a:ln>
          <a:effectLst/>
        </c:spPr>
      </c:pivotFmt>
      <c:pivotFmt>
        <c:idx val="924"/>
        <c:spPr>
          <a:solidFill>
            <a:srgbClr val="4472C4"/>
          </a:solidFill>
          <a:ln>
            <a:noFill/>
          </a:ln>
          <a:effectLst/>
        </c:spPr>
      </c:pivotFmt>
      <c:pivotFmt>
        <c:idx val="925"/>
        <c:spPr>
          <a:solidFill>
            <a:srgbClr val="4472C4"/>
          </a:solidFill>
          <a:ln>
            <a:noFill/>
          </a:ln>
          <a:effectLst/>
        </c:spPr>
      </c:pivotFmt>
      <c:pivotFmt>
        <c:idx val="926"/>
        <c:spPr>
          <a:solidFill>
            <a:srgbClr val="4472C4"/>
          </a:solidFill>
          <a:ln>
            <a:noFill/>
          </a:ln>
          <a:effectLst/>
        </c:spPr>
      </c:pivotFmt>
      <c:pivotFmt>
        <c:idx val="927"/>
        <c:spPr>
          <a:solidFill>
            <a:srgbClr val="4472C4"/>
          </a:solidFill>
          <a:ln>
            <a:noFill/>
          </a:ln>
          <a:effectLst/>
        </c:spPr>
      </c:pivotFmt>
      <c:pivotFmt>
        <c:idx val="928"/>
        <c:spPr>
          <a:solidFill>
            <a:srgbClr val="4472C4"/>
          </a:solidFill>
          <a:ln>
            <a:noFill/>
          </a:ln>
          <a:effectLst/>
        </c:spPr>
      </c:pivotFmt>
      <c:pivotFmt>
        <c:idx val="929"/>
        <c:spPr>
          <a:solidFill>
            <a:srgbClr val="4472C4"/>
          </a:solidFill>
          <a:ln>
            <a:noFill/>
          </a:ln>
          <a:effectLst/>
        </c:spPr>
      </c:pivotFmt>
      <c:pivotFmt>
        <c:idx val="930"/>
        <c:spPr>
          <a:solidFill>
            <a:srgbClr val="4472C4"/>
          </a:solidFill>
          <a:ln>
            <a:noFill/>
          </a:ln>
          <a:effectLst/>
        </c:spPr>
      </c:pivotFmt>
      <c:pivotFmt>
        <c:idx val="931"/>
        <c:spPr>
          <a:solidFill>
            <a:srgbClr val="4472C4"/>
          </a:solidFill>
          <a:ln>
            <a:noFill/>
          </a:ln>
          <a:effectLst/>
        </c:spPr>
      </c:pivotFmt>
      <c:pivotFmt>
        <c:idx val="932"/>
        <c:spPr>
          <a:solidFill>
            <a:srgbClr val="4472C4"/>
          </a:solidFill>
          <a:ln>
            <a:noFill/>
          </a:ln>
          <a:effectLst/>
        </c:spPr>
      </c:pivotFmt>
      <c:pivotFmt>
        <c:idx val="933"/>
        <c:spPr>
          <a:solidFill>
            <a:srgbClr val="4472C4"/>
          </a:solidFill>
          <a:ln>
            <a:noFill/>
          </a:ln>
          <a:effectLst/>
        </c:spPr>
      </c:pivotFmt>
      <c:pivotFmt>
        <c:idx val="934"/>
        <c:spPr>
          <a:solidFill>
            <a:srgbClr val="4472C4"/>
          </a:solidFill>
          <a:ln>
            <a:noFill/>
          </a:ln>
          <a:effectLst/>
        </c:spPr>
      </c:pivotFmt>
      <c:pivotFmt>
        <c:idx val="935"/>
        <c:spPr>
          <a:solidFill>
            <a:srgbClr val="4472C4"/>
          </a:solidFill>
          <a:ln>
            <a:noFill/>
          </a:ln>
          <a:effectLst/>
        </c:spPr>
      </c:pivotFmt>
      <c:pivotFmt>
        <c:idx val="936"/>
        <c:spPr>
          <a:solidFill>
            <a:srgbClr val="4472C4"/>
          </a:solidFill>
          <a:ln>
            <a:noFill/>
          </a:ln>
          <a:effectLst/>
        </c:spPr>
      </c:pivotFmt>
      <c:pivotFmt>
        <c:idx val="937"/>
        <c:spPr>
          <a:solidFill>
            <a:srgbClr val="4472C4"/>
          </a:solidFill>
          <a:ln>
            <a:noFill/>
          </a:ln>
          <a:effectLst/>
        </c:spPr>
      </c:pivotFmt>
      <c:pivotFmt>
        <c:idx val="938"/>
        <c:spPr>
          <a:solidFill>
            <a:srgbClr val="4472C4"/>
          </a:solidFill>
          <a:ln>
            <a:noFill/>
          </a:ln>
          <a:effectLst/>
        </c:spPr>
      </c:pivotFmt>
      <c:pivotFmt>
        <c:idx val="939"/>
        <c:spPr>
          <a:solidFill>
            <a:srgbClr val="4472C4"/>
          </a:solidFill>
          <a:ln>
            <a:noFill/>
          </a:ln>
          <a:effectLst/>
        </c:spPr>
      </c:pivotFmt>
      <c:pivotFmt>
        <c:idx val="940"/>
        <c:spPr>
          <a:solidFill>
            <a:srgbClr val="4472C4"/>
          </a:solidFill>
          <a:ln>
            <a:noFill/>
          </a:ln>
          <a:effectLst/>
        </c:spPr>
      </c:pivotFmt>
      <c:pivotFmt>
        <c:idx val="941"/>
        <c:spPr>
          <a:solidFill>
            <a:srgbClr val="4472C4"/>
          </a:solidFill>
          <a:ln>
            <a:noFill/>
          </a:ln>
          <a:effectLst/>
        </c:spPr>
      </c:pivotFmt>
      <c:pivotFmt>
        <c:idx val="942"/>
        <c:spPr>
          <a:solidFill>
            <a:srgbClr val="4472C4"/>
          </a:solidFill>
          <a:ln>
            <a:noFill/>
          </a:ln>
          <a:effectLst/>
        </c:spPr>
      </c:pivotFmt>
      <c:pivotFmt>
        <c:idx val="943"/>
        <c:spPr>
          <a:solidFill>
            <a:srgbClr val="4472C4"/>
          </a:solidFill>
          <a:ln>
            <a:noFill/>
          </a:ln>
          <a:effectLst/>
        </c:spPr>
      </c:pivotFmt>
      <c:pivotFmt>
        <c:idx val="944"/>
        <c:spPr>
          <a:solidFill>
            <a:srgbClr val="4472C4"/>
          </a:solidFill>
          <a:ln>
            <a:noFill/>
          </a:ln>
          <a:effectLst/>
        </c:spPr>
      </c:pivotFmt>
      <c:pivotFmt>
        <c:idx val="945"/>
        <c:spPr>
          <a:solidFill>
            <a:srgbClr val="4472C4"/>
          </a:solidFill>
          <a:ln>
            <a:noFill/>
          </a:ln>
          <a:effectLst/>
        </c:spPr>
      </c:pivotFmt>
      <c:pivotFmt>
        <c:idx val="946"/>
        <c:spPr>
          <a:solidFill>
            <a:srgbClr val="4472C4"/>
          </a:solidFill>
          <a:ln>
            <a:noFill/>
          </a:ln>
          <a:effectLst/>
        </c:spPr>
      </c:pivotFmt>
      <c:pivotFmt>
        <c:idx val="947"/>
        <c:spPr>
          <a:solidFill>
            <a:srgbClr val="4472C4"/>
          </a:solidFill>
          <a:ln>
            <a:noFill/>
          </a:ln>
          <a:effectLst/>
        </c:spPr>
      </c:pivotFmt>
      <c:pivotFmt>
        <c:idx val="94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949"/>
        <c:spPr>
          <a:solidFill>
            <a:srgbClr val="4472C4"/>
          </a:solidFill>
          <a:ln>
            <a:noFill/>
          </a:ln>
          <a:effectLst/>
        </c:spPr>
      </c:pivotFmt>
      <c:pivotFmt>
        <c:idx val="950"/>
        <c:spPr>
          <a:solidFill>
            <a:srgbClr val="4472C4"/>
          </a:solidFill>
          <a:ln>
            <a:noFill/>
          </a:ln>
          <a:effectLst/>
        </c:spPr>
      </c:pivotFmt>
      <c:pivotFmt>
        <c:idx val="951"/>
        <c:spPr>
          <a:solidFill>
            <a:srgbClr val="4472C4"/>
          </a:solidFill>
          <a:ln>
            <a:noFill/>
          </a:ln>
          <a:effectLst/>
        </c:spPr>
      </c:pivotFmt>
      <c:pivotFmt>
        <c:idx val="952"/>
        <c:spPr>
          <a:solidFill>
            <a:srgbClr val="4472C4"/>
          </a:solidFill>
          <a:ln>
            <a:noFill/>
          </a:ln>
          <a:effectLst/>
        </c:spPr>
      </c:pivotFmt>
      <c:pivotFmt>
        <c:idx val="953"/>
        <c:spPr>
          <a:solidFill>
            <a:srgbClr val="4472C4"/>
          </a:solidFill>
          <a:ln>
            <a:noFill/>
          </a:ln>
          <a:effectLst/>
        </c:spPr>
      </c:pivotFmt>
      <c:pivotFmt>
        <c:idx val="954"/>
        <c:spPr>
          <a:solidFill>
            <a:srgbClr val="4472C4"/>
          </a:solidFill>
          <a:ln>
            <a:noFill/>
          </a:ln>
          <a:effectLst/>
        </c:spPr>
      </c:pivotFmt>
      <c:pivotFmt>
        <c:idx val="955"/>
        <c:spPr>
          <a:solidFill>
            <a:srgbClr val="4472C4"/>
          </a:solidFill>
          <a:ln>
            <a:noFill/>
          </a:ln>
          <a:effectLst/>
        </c:spPr>
      </c:pivotFmt>
      <c:pivotFmt>
        <c:idx val="956"/>
        <c:spPr>
          <a:solidFill>
            <a:srgbClr val="4472C4"/>
          </a:solidFill>
          <a:ln>
            <a:noFill/>
          </a:ln>
          <a:effectLst/>
        </c:spPr>
      </c:pivotFmt>
      <c:pivotFmt>
        <c:idx val="957"/>
        <c:spPr>
          <a:solidFill>
            <a:srgbClr val="4472C4"/>
          </a:solidFill>
          <a:ln>
            <a:noFill/>
          </a:ln>
          <a:effectLst/>
        </c:spPr>
      </c:pivotFmt>
      <c:pivotFmt>
        <c:idx val="958"/>
        <c:spPr>
          <a:solidFill>
            <a:srgbClr val="4472C4"/>
          </a:solidFill>
          <a:ln>
            <a:noFill/>
          </a:ln>
          <a:effectLst/>
        </c:spPr>
      </c:pivotFmt>
      <c:pivotFmt>
        <c:idx val="959"/>
        <c:spPr>
          <a:solidFill>
            <a:srgbClr val="4472C4"/>
          </a:solidFill>
          <a:ln>
            <a:noFill/>
          </a:ln>
          <a:effectLst/>
        </c:spPr>
      </c:pivotFmt>
      <c:pivotFmt>
        <c:idx val="960"/>
        <c:spPr>
          <a:solidFill>
            <a:srgbClr val="4472C4"/>
          </a:solidFill>
          <a:ln>
            <a:noFill/>
          </a:ln>
          <a:effectLst/>
        </c:spPr>
      </c:pivotFmt>
      <c:pivotFmt>
        <c:idx val="961"/>
        <c:spPr>
          <a:solidFill>
            <a:srgbClr val="4472C4"/>
          </a:solidFill>
          <a:ln>
            <a:noFill/>
          </a:ln>
          <a:effectLst/>
        </c:spPr>
      </c:pivotFmt>
      <c:pivotFmt>
        <c:idx val="962"/>
        <c:spPr>
          <a:solidFill>
            <a:srgbClr val="4472C4"/>
          </a:solidFill>
          <a:ln>
            <a:noFill/>
          </a:ln>
          <a:effectLst/>
        </c:spPr>
      </c:pivotFmt>
      <c:pivotFmt>
        <c:idx val="963"/>
        <c:spPr>
          <a:solidFill>
            <a:srgbClr val="4472C4"/>
          </a:solidFill>
          <a:ln>
            <a:noFill/>
          </a:ln>
          <a:effectLst/>
        </c:spPr>
      </c:pivotFmt>
      <c:pivotFmt>
        <c:idx val="964"/>
        <c:spPr>
          <a:solidFill>
            <a:srgbClr val="4472C4"/>
          </a:solidFill>
          <a:ln>
            <a:noFill/>
          </a:ln>
          <a:effectLst/>
        </c:spPr>
      </c:pivotFmt>
      <c:pivotFmt>
        <c:idx val="965"/>
        <c:spPr>
          <a:solidFill>
            <a:srgbClr val="4472C4"/>
          </a:solidFill>
          <a:ln>
            <a:noFill/>
          </a:ln>
          <a:effectLst/>
        </c:spPr>
      </c:pivotFmt>
      <c:pivotFmt>
        <c:idx val="966"/>
        <c:spPr>
          <a:solidFill>
            <a:srgbClr val="4472C4"/>
          </a:solidFill>
          <a:ln>
            <a:noFill/>
          </a:ln>
          <a:effectLst/>
        </c:spPr>
      </c:pivotFmt>
      <c:pivotFmt>
        <c:idx val="967"/>
        <c:spPr>
          <a:solidFill>
            <a:srgbClr val="4472C4"/>
          </a:solidFill>
          <a:ln>
            <a:noFill/>
          </a:ln>
          <a:effectLst/>
        </c:spPr>
      </c:pivotFmt>
      <c:pivotFmt>
        <c:idx val="968"/>
        <c:spPr>
          <a:solidFill>
            <a:srgbClr val="4472C4"/>
          </a:solidFill>
          <a:ln>
            <a:noFill/>
          </a:ln>
          <a:effectLst/>
        </c:spPr>
      </c:pivotFmt>
      <c:pivotFmt>
        <c:idx val="969"/>
        <c:spPr>
          <a:solidFill>
            <a:srgbClr val="4472C4"/>
          </a:solidFill>
          <a:ln>
            <a:noFill/>
          </a:ln>
          <a:effectLst/>
        </c:spPr>
      </c:pivotFmt>
      <c:pivotFmt>
        <c:idx val="970"/>
        <c:spPr>
          <a:solidFill>
            <a:srgbClr val="4472C4"/>
          </a:solidFill>
          <a:ln>
            <a:noFill/>
          </a:ln>
          <a:effectLst/>
        </c:spPr>
      </c:pivotFmt>
      <c:pivotFmt>
        <c:idx val="971"/>
        <c:spPr>
          <a:solidFill>
            <a:srgbClr val="4472C4"/>
          </a:solidFill>
          <a:ln>
            <a:noFill/>
          </a:ln>
          <a:effectLst/>
        </c:spPr>
      </c:pivotFmt>
      <c:pivotFmt>
        <c:idx val="972"/>
        <c:spPr>
          <a:solidFill>
            <a:srgbClr val="4472C4"/>
          </a:solidFill>
          <a:ln>
            <a:noFill/>
          </a:ln>
          <a:effectLst/>
        </c:spPr>
      </c:pivotFmt>
      <c:pivotFmt>
        <c:idx val="973"/>
        <c:spPr>
          <a:solidFill>
            <a:srgbClr val="4472C4"/>
          </a:solidFill>
          <a:ln>
            <a:noFill/>
          </a:ln>
          <a:effectLst/>
        </c:spPr>
      </c:pivotFmt>
      <c:pivotFmt>
        <c:idx val="974"/>
        <c:spPr>
          <a:solidFill>
            <a:srgbClr val="4472C4"/>
          </a:solidFill>
          <a:ln>
            <a:noFill/>
          </a:ln>
          <a:effectLst/>
        </c:spPr>
      </c:pivotFmt>
      <c:pivotFmt>
        <c:idx val="975"/>
        <c:spPr>
          <a:solidFill>
            <a:srgbClr val="4472C4"/>
          </a:solidFill>
          <a:ln>
            <a:noFill/>
          </a:ln>
          <a:effectLst/>
        </c:spPr>
      </c:pivotFmt>
      <c:pivotFmt>
        <c:idx val="976"/>
        <c:spPr>
          <a:solidFill>
            <a:srgbClr val="4472C4"/>
          </a:solidFill>
          <a:ln>
            <a:noFill/>
          </a:ln>
          <a:effectLst/>
        </c:spPr>
      </c:pivotFmt>
      <c:pivotFmt>
        <c:idx val="977"/>
        <c:spPr>
          <a:solidFill>
            <a:srgbClr val="4472C4"/>
          </a:solidFill>
          <a:ln>
            <a:noFill/>
          </a:ln>
          <a:effectLst/>
        </c:spPr>
      </c:pivotFmt>
      <c:pivotFmt>
        <c:idx val="978"/>
        <c:spPr>
          <a:solidFill>
            <a:srgbClr val="4472C4"/>
          </a:solidFill>
          <a:ln>
            <a:noFill/>
          </a:ln>
          <a:effectLst/>
        </c:spPr>
      </c:pivotFmt>
      <c:pivotFmt>
        <c:idx val="979"/>
        <c:spPr>
          <a:solidFill>
            <a:srgbClr val="4472C4"/>
          </a:solidFill>
          <a:ln>
            <a:noFill/>
          </a:ln>
          <a:effectLst/>
        </c:spPr>
      </c:pivotFmt>
      <c:pivotFmt>
        <c:idx val="980"/>
        <c:spPr>
          <a:solidFill>
            <a:srgbClr val="4472C4"/>
          </a:solidFill>
          <a:ln>
            <a:noFill/>
          </a:ln>
          <a:effectLst/>
        </c:spPr>
      </c:pivotFmt>
      <c:pivotFmt>
        <c:idx val="981"/>
        <c:spPr>
          <a:solidFill>
            <a:srgbClr val="4472C4"/>
          </a:solidFill>
          <a:ln>
            <a:noFill/>
          </a:ln>
          <a:effectLst/>
        </c:spPr>
      </c:pivotFmt>
      <c:pivotFmt>
        <c:idx val="982"/>
        <c:spPr>
          <a:solidFill>
            <a:srgbClr val="4472C4"/>
          </a:solidFill>
          <a:ln>
            <a:noFill/>
          </a:ln>
          <a:effectLst/>
        </c:spPr>
      </c:pivotFmt>
      <c:pivotFmt>
        <c:idx val="983"/>
        <c:spPr>
          <a:solidFill>
            <a:srgbClr val="4472C4"/>
          </a:solidFill>
          <a:ln>
            <a:noFill/>
          </a:ln>
          <a:effectLst/>
        </c:spPr>
      </c:pivotFmt>
      <c:pivotFmt>
        <c:idx val="984"/>
        <c:spPr>
          <a:solidFill>
            <a:srgbClr val="4472C4"/>
          </a:solidFill>
          <a:ln>
            <a:noFill/>
          </a:ln>
          <a:effectLst/>
        </c:spPr>
      </c:pivotFmt>
      <c:pivotFmt>
        <c:idx val="985"/>
        <c:spPr>
          <a:solidFill>
            <a:srgbClr val="4472C4"/>
          </a:solidFill>
          <a:ln>
            <a:noFill/>
          </a:ln>
          <a:effectLst/>
        </c:spPr>
      </c:pivotFmt>
      <c:pivotFmt>
        <c:idx val="986"/>
        <c:spPr>
          <a:solidFill>
            <a:srgbClr val="4472C4"/>
          </a:solidFill>
          <a:ln>
            <a:noFill/>
          </a:ln>
          <a:effectLst/>
        </c:spPr>
      </c:pivotFmt>
      <c:pivotFmt>
        <c:idx val="987"/>
        <c:spPr>
          <a:solidFill>
            <a:srgbClr val="4472C4"/>
          </a:solidFill>
          <a:ln>
            <a:noFill/>
          </a:ln>
          <a:effectLst/>
        </c:spPr>
      </c:pivotFmt>
      <c:pivotFmt>
        <c:idx val="988"/>
        <c:spPr>
          <a:solidFill>
            <a:srgbClr val="4472C4"/>
          </a:solidFill>
          <a:ln>
            <a:noFill/>
          </a:ln>
          <a:effectLst/>
        </c:spPr>
      </c:pivotFmt>
      <c:pivotFmt>
        <c:idx val="989"/>
        <c:spPr>
          <a:solidFill>
            <a:srgbClr val="4472C4"/>
          </a:solidFill>
          <a:ln>
            <a:noFill/>
          </a:ln>
          <a:effectLst/>
        </c:spPr>
      </c:pivotFmt>
      <c:pivotFmt>
        <c:idx val="990"/>
        <c:spPr>
          <a:solidFill>
            <a:srgbClr val="4472C4"/>
          </a:solidFill>
          <a:ln>
            <a:noFill/>
          </a:ln>
          <a:effectLst/>
        </c:spPr>
      </c:pivotFmt>
      <c:pivotFmt>
        <c:idx val="991"/>
        <c:spPr>
          <a:solidFill>
            <a:srgbClr val="4472C4"/>
          </a:solidFill>
          <a:ln>
            <a:noFill/>
          </a:ln>
          <a:effectLst/>
        </c:spPr>
      </c:pivotFmt>
      <c:pivotFmt>
        <c:idx val="992"/>
        <c:spPr>
          <a:solidFill>
            <a:srgbClr val="4472C4"/>
          </a:solidFill>
          <a:ln>
            <a:noFill/>
          </a:ln>
          <a:effectLst/>
        </c:spPr>
      </c:pivotFmt>
      <c:pivotFmt>
        <c:idx val="993"/>
        <c:spPr>
          <a:solidFill>
            <a:srgbClr val="4472C4"/>
          </a:solidFill>
          <a:ln>
            <a:noFill/>
          </a:ln>
          <a:effectLst/>
        </c:spPr>
      </c:pivotFmt>
      <c:pivotFmt>
        <c:idx val="994"/>
        <c:spPr>
          <a:solidFill>
            <a:srgbClr val="4472C4"/>
          </a:solidFill>
          <a:ln>
            <a:noFill/>
          </a:ln>
          <a:effectLst/>
        </c:spPr>
      </c:pivotFmt>
      <c:pivotFmt>
        <c:idx val="995"/>
        <c:spPr>
          <a:solidFill>
            <a:srgbClr val="4472C4"/>
          </a:solidFill>
          <a:ln>
            <a:noFill/>
          </a:ln>
          <a:effectLst/>
        </c:spPr>
      </c:pivotFmt>
      <c:pivotFmt>
        <c:idx val="996"/>
        <c:spPr>
          <a:solidFill>
            <a:srgbClr val="4472C4"/>
          </a:solidFill>
          <a:ln>
            <a:noFill/>
          </a:ln>
          <a:effectLst/>
        </c:spPr>
      </c:pivotFmt>
      <c:pivotFmt>
        <c:idx val="997"/>
        <c:spPr>
          <a:solidFill>
            <a:srgbClr val="4472C4"/>
          </a:solidFill>
          <a:ln>
            <a:noFill/>
          </a:ln>
          <a:effectLst/>
        </c:spPr>
      </c:pivotFmt>
      <c:pivotFmt>
        <c:idx val="998"/>
        <c:spPr>
          <a:solidFill>
            <a:srgbClr val="4472C4"/>
          </a:solidFill>
          <a:ln>
            <a:noFill/>
          </a:ln>
          <a:effectLst/>
        </c:spPr>
      </c:pivotFmt>
      <c:pivotFmt>
        <c:idx val="999"/>
        <c:spPr>
          <a:solidFill>
            <a:srgbClr val="4472C4"/>
          </a:solidFill>
          <a:ln>
            <a:noFill/>
          </a:ln>
          <a:effectLst/>
        </c:spPr>
      </c:pivotFmt>
      <c:pivotFmt>
        <c:idx val="1000"/>
        <c:spPr>
          <a:solidFill>
            <a:srgbClr val="4472C4"/>
          </a:solidFill>
          <a:ln>
            <a:noFill/>
          </a:ln>
          <a:effectLst/>
        </c:spPr>
      </c:pivotFmt>
      <c:pivotFmt>
        <c:idx val="1001"/>
        <c:spPr>
          <a:solidFill>
            <a:srgbClr val="4472C4"/>
          </a:solidFill>
          <a:ln>
            <a:noFill/>
          </a:ln>
          <a:effectLst/>
        </c:spPr>
      </c:pivotFmt>
      <c:pivotFmt>
        <c:idx val="1002"/>
        <c:spPr>
          <a:solidFill>
            <a:srgbClr val="4472C4"/>
          </a:solidFill>
          <a:ln>
            <a:noFill/>
          </a:ln>
          <a:effectLst/>
        </c:spPr>
      </c:pivotFmt>
      <c:pivotFmt>
        <c:idx val="1003"/>
        <c:spPr>
          <a:solidFill>
            <a:srgbClr val="4472C4"/>
          </a:solidFill>
          <a:ln>
            <a:noFill/>
          </a:ln>
          <a:effectLst/>
        </c:spPr>
      </c:pivotFmt>
      <c:pivotFmt>
        <c:idx val="1004"/>
        <c:spPr>
          <a:solidFill>
            <a:srgbClr val="4472C4"/>
          </a:solidFill>
          <a:ln>
            <a:noFill/>
          </a:ln>
          <a:effectLst/>
        </c:spPr>
      </c:pivotFmt>
      <c:pivotFmt>
        <c:idx val="1005"/>
        <c:spPr>
          <a:solidFill>
            <a:srgbClr val="4472C4"/>
          </a:solidFill>
          <a:ln>
            <a:noFill/>
          </a:ln>
          <a:effectLst/>
        </c:spPr>
      </c:pivotFmt>
      <c:pivotFmt>
        <c:idx val="1006"/>
        <c:spPr>
          <a:solidFill>
            <a:srgbClr val="4472C4"/>
          </a:solidFill>
          <a:ln>
            <a:noFill/>
          </a:ln>
          <a:effectLst/>
        </c:spPr>
      </c:pivotFmt>
      <c:pivotFmt>
        <c:idx val="1007"/>
        <c:spPr>
          <a:solidFill>
            <a:srgbClr val="4472C4"/>
          </a:solidFill>
          <a:ln>
            <a:noFill/>
          </a:ln>
          <a:effectLst/>
        </c:spPr>
      </c:pivotFmt>
      <c:pivotFmt>
        <c:idx val="1008"/>
        <c:spPr>
          <a:solidFill>
            <a:srgbClr val="4472C4"/>
          </a:solidFill>
          <a:ln>
            <a:noFill/>
          </a:ln>
          <a:effectLst/>
        </c:spPr>
      </c:pivotFmt>
      <c:pivotFmt>
        <c:idx val="1009"/>
        <c:spPr>
          <a:solidFill>
            <a:srgbClr val="4472C4"/>
          </a:solidFill>
          <a:ln>
            <a:noFill/>
          </a:ln>
          <a:effectLst/>
        </c:spPr>
      </c:pivotFmt>
      <c:pivotFmt>
        <c:idx val="1010"/>
        <c:spPr>
          <a:solidFill>
            <a:srgbClr val="4472C4"/>
          </a:solidFill>
          <a:ln>
            <a:noFill/>
          </a:ln>
          <a:effectLst/>
        </c:spPr>
      </c:pivotFmt>
      <c:pivotFmt>
        <c:idx val="1011"/>
        <c:spPr>
          <a:solidFill>
            <a:srgbClr val="4472C4"/>
          </a:solidFill>
          <a:ln>
            <a:noFill/>
          </a:ln>
          <a:effectLst/>
        </c:spPr>
      </c:pivotFmt>
      <c:pivotFmt>
        <c:idx val="1012"/>
        <c:spPr>
          <a:solidFill>
            <a:srgbClr val="4472C4"/>
          </a:solidFill>
          <a:ln>
            <a:noFill/>
          </a:ln>
          <a:effectLst/>
        </c:spPr>
      </c:pivotFmt>
      <c:pivotFmt>
        <c:idx val="1013"/>
        <c:spPr>
          <a:solidFill>
            <a:srgbClr val="4472C4"/>
          </a:solidFill>
          <a:ln>
            <a:noFill/>
          </a:ln>
          <a:effectLst/>
        </c:spPr>
      </c:pivotFmt>
      <c:pivotFmt>
        <c:idx val="1014"/>
        <c:spPr>
          <a:solidFill>
            <a:srgbClr val="4472C4"/>
          </a:solidFill>
          <a:ln>
            <a:noFill/>
          </a:ln>
          <a:effectLst/>
        </c:spPr>
      </c:pivotFmt>
      <c:pivotFmt>
        <c:idx val="1015"/>
        <c:spPr>
          <a:solidFill>
            <a:srgbClr val="4472C4"/>
          </a:solidFill>
          <a:ln>
            <a:noFill/>
          </a:ln>
          <a:effectLst/>
        </c:spPr>
      </c:pivotFmt>
      <c:pivotFmt>
        <c:idx val="1016"/>
        <c:spPr>
          <a:solidFill>
            <a:srgbClr val="4472C4"/>
          </a:solidFill>
          <a:ln>
            <a:noFill/>
          </a:ln>
          <a:effectLst/>
        </c:spPr>
      </c:pivotFmt>
      <c:pivotFmt>
        <c:idx val="1017"/>
        <c:spPr>
          <a:solidFill>
            <a:srgbClr val="4472C4"/>
          </a:solidFill>
          <a:ln>
            <a:noFill/>
          </a:ln>
          <a:effectLst/>
        </c:spPr>
      </c:pivotFmt>
      <c:pivotFmt>
        <c:idx val="1018"/>
        <c:spPr>
          <a:solidFill>
            <a:srgbClr val="4472C4"/>
          </a:solidFill>
          <a:ln>
            <a:noFill/>
          </a:ln>
          <a:effectLst/>
        </c:spPr>
      </c:pivotFmt>
      <c:pivotFmt>
        <c:idx val="1019"/>
        <c:spPr>
          <a:solidFill>
            <a:srgbClr val="4472C4"/>
          </a:solidFill>
          <a:ln>
            <a:noFill/>
          </a:ln>
          <a:effectLst/>
        </c:spPr>
      </c:pivotFmt>
      <c:pivotFmt>
        <c:idx val="1020"/>
        <c:spPr>
          <a:solidFill>
            <a:srgbClr val="4472C4"/>
          </a:solidFill>
          <a:ln>
            <a:noFill/>
          </a:ln>
          <a:effectLst/>
        </c:spPr>
      </c:pivotFmt>
      <c:pivotFmt>
        <c:idx val="1021"/>
        <c:spPr>
          <a:solidFill>
            <a:srgbClr val="4472C4"/>
          </a:solidFill>
          <a:ln>
            <a:noFill/>
          </a:ln>
          <a:effectLst/>
        </c:spPr>
      </c:pivotFmt>
      <c:pivotFmt>
        <c:idx val="1022"/>
        <c:spPr>
          <a:solidFill>
            <a:srgbClr val="4472C4"/>
          </a:solidFill>
          <a:ln>
            <a:noFill/>
          </a:ln>
          <a:effectLst/>
        </c:spPr>
      </c:pivotFmt>
      <c:pivotFmt>
        <c:idx val="1023"/>
        <c:spPr>
          <a:solidFill>
            <a:srgbClr val="4472C4"/>
          </a:solidFill>
          <a:ln>
            <a:noFill/>
          </a:ln>
          <a:effectLst/>
        </c:spPr>
      </c:pivotFmt>
      <c:pivotFmt>
        <c:idx val="1024"/>
        <c:spPr>
          <a:solidFill>
            <a:srgbClr val="4472C4"/>
          </a:solidFill>
          <a:ln>
            <a:noFill/>
          </a:ln>
          <a:effectLst/>
        </c:spPr>
      </c:pivotFmt>
      <c:pivotFmt>
        <c:idx val="1025"/>
        <c:spPr>
          <a:solidFill>
            <a:srgbClr val="4472C4"/>
          </a:solidFill>
          <a:ln>
            <a:noFill/>
          </a:ln>
          <a:effectLst/>
        </c:spPr>
      </c:pivotFmt>
      <c:pivotFmt>
        <c:idx val="1026"/>
        <c:spPr>
          <a:solidFill>
            <a:srgbClr val="4472C4"/>
          </a:solidFill>
          <a:ln>
            <a:noFill/>
          </a:ln>
          <a:effectLst/>
        </c:spPr>
      </c:pivotFmt>
      <c:pivotFmt>
        <c:idx val="1027"/>
        <c:spPr>
          <a:solidFill>
            <a:srgbClr val="4472C4"/>
          </a:solidFill>
          <a:ln>
            <a:noFill/>
          </a:ln>
          <a:effectLst/>
        </c:spPr>
      </c:pivotFmt>
      <c:pivotFmt>
        <c:idx val="1028"/>
        <c:spPr>
          <a:solidFill>
            <a:srgbClr val="4472C4"/>
          </a:solidFill>
          <a:ln>
            <a:noFill/>
          </a:ln>
          <a:effectLst/>
        </c:spPr>
      </c:pivotFmt>
      <c:pivotFmt>
        <c:idx val="1029"/>
        <c:spPr>
          <a:solidFill>
            <a:srgbClr val="4472C4"/>
          </a:solidFill>
          <a:ln>
            <a:noFill/>
          </a:ln>
          <a:effectLst/>
        </c:spPr>
      </c:pivotFmt>
      <c:pivotFmt>
        <c:idx val="1030"/>
        <c:spPr>
          <a:solidFill>
            <a:srgbClr val="4472C4"/>
          </a:solidFill>
          <a:ln>
            <a:noFill/>
          </a:ln>
          <a:effectLst/>
        </c:spPr>
      </c:pivotFmt>
      <c:pivotFmt>
        <c:idx val="1031"/>
        <c:spPr>
          <a:solidFill>
            <a:srgbClr val="4472C4"/>
          </a:solidFill>
          <a:ln>
            <a:noFill/>
          </a:ln>
          <a:effectLst/>
        </c:spPr>
      </c:pivotFmt>
      <c:pivotFmt>
        <c:idx val="1032"/>
        <c:spPr>
          <a:solidFill>
            <a:srgbClr val="4472C4"/>
          </a:solidFill>
          <a:ln>
            <a:noFill/>
          </a:ln>
          <a:effectLst/>
        </c:spPr>
      </c:pivotFmt>
      <c:pivotFmt>
        <c:idx val="1033"/>
        <c:spPr>
          <a:solidFill>
            <a:srgbClr val="4472C4"/>
          </a:solidFill>
          <a:ln>
            <a:noFill/>
          </a:ln>
          <a:effectLst/>
        </c:spPr>
      </c:pivotFmt>
      <c:pivotFmt>
        <c:idx val="1034"/>
        <c:spPr>
          <a:solidFill>
            <a:srgbClr val="4472C4"/>
          </a:solidFill>
          <a:ln>
            <a:noFill/>
          </a:ln>
          <a:effectLst/>
        </c:spPr>
      </c:pivotFmt>
      <c:pivotFmt>
        <c:idx val="1035"/>
        <c:spPr>
          <a:solidFill>
            <a:srgbClr val="4472C4"/>
          </a:solidFill>
          <a:ln>
            <a:noFill/>
          </a:ln>
          <a:effectLst/>
        </c:spPr>
      </c:pivotFmt>
      <c:pivotFmt>
        <c:idx val="1036"/>
        <c:spPr>
          <a:solidFill>
            <a:srgbClr val="4472C4"/>
          </a:solidFill>
          <a:ln>
            <a:noFill/>
          </a:ln>
          <a:effectLst/>
        </c:spPr>
      </c:pivotFmt>
      <c:pivotFmt>
        <c:idx val="1037"/>
        <c:spPr>
          <a:solidFill>
            <a:srgbClr val="4472C4"/>
          </a:solidFill>
          <a:ln>
            <a:noFill/>
          </a:ln>
          <a:effectLst/>
        </c:spPr>
      </c:pivotFmt>
      <c:pivotFmt>
        <c:idx val="1038"/>
        <c:spPr>
          <a:solidFill>
            <a:srgbClr val="4472C4"/>
          </a:solidFill>
          <a:ln>
            <a:noFill/>
          </a:ln>
          <a:effectLst/>
        </c:spPr>
      </c:pivotFmt>
      <c:pivotFmt>
        <c:idx val="1039"/>
        <c:spPr>
          <a:solidFill>
            <a:srgbClr val="4472C4"/>
          </a:solidFill>
          <a:ln>
            <a:noFill/>
          </a:ln>
          <a:effectLst/>
        </c:spPr>
      </c:pivotFmt>
      <c:pivotFmt>
        <c:idx val="1040"/>
        <c:spPr>
          <a:solidFill>
            <a:srgbClr val="4472C4"/>
          </a:solidFill>
          <a:ln>
            <a:noFill/>
          </a:ln>
          <a:effectLst/>
        </c:spPr>
      </c:pivotFmt>
      <c:pivotFmt>
        <c:idx val="1041"/>
        <c:spPr>
          <a:solidFill>
            <a:srgbClr val="4472C4"/>
          </a:solidFill>
          <a:ln>
            <a:noFill/>
          </a:ln>
          <a:effectLst/>
        </c:spPr>
      </c:pivotFmt>
      <c:pivotFmt>
        <c:idx val="1042"/>
        <c:spPr>
          <a:solidFill>
            <a:srgbClr val="4472C4"/>
          </a:solidFill>
          <a:ln>
            <a:noFill/>
          </a:ln>
          <a:effectLst/>
        </c:spPr>
      </c:pivotFmt>
      <c:pivotFmt>
        <c:idx val="1043"/>
        <c:spPr>
          <a:solidFill>
            <a:srgbClr val="4472C4"/>
          </a:solidFill>
          <a:ln>
            <a:noFill/>
          </a:ln>
          <a:effectLst/>
        </c:spPr>
      </c:pivotFmt>
      <c:pivotFmt>
        <c:idx val="1044"/>
        <c:spPr>
          <a:solidFill>
            <a:srgbClr val="4472C4"/>
          </a:solidFill>
          <a:ln>
            <a:noFill/>
          </a:ln>
          <a:effectLst/>
        </c:spPr>
      </c:pivotFmt>
      <c:pivotFmt>
        <c:idx val="1045"/>
        <c:spPr>
          <a:solidFill>
            <a:srgbClr val="4472C4"/>
          </a:solidFill>
          <a:ln>
            <a:noFill/>
          </a:ln>
          <a:effectLst/>
        </c:spPr>
      </c:pivotFmt>
      <c:pivotFmt>
        <c:idx val="1046"/>
        <c:spPr>
          <a:solidFill>
            <a:srgbClr val="4472C4"/>
          </a:solidFill>
          <a:ln>
            <a:noFill/>
          </a:ln>
          <a:effectLst/>
        </c:spPr>
      </c:pivotFmt>
      <c:pivotFmt>
        <c:idx val="1047"/>
        <c:spPr>
          <a:solidFill>
            <a:srgbClr val="4472C4"/>
          </a:solidFill>
          <a:ln>
            <a:noFill/>
          </a:ln>
          <a:effectLst/>
        </c:spPr>
      </c:pivotFmt>
      <c:pivotFmt>
        <c:idx val="1048"/>
        <c:spPr>
          <a:solidFill>
            <a:srgbClr val="4472C4"/>
          </a:solidFill>
          <a:ln>
            <a:noFill/>
          </a:ln>
          <a:effectLst/>
        </c:spPr>
      </c:pivotFmt>
      <c:pivotFmt>
        <c:idx val="1049"/>
        <c:spPr>
          <a:solidFill>
            <a:srgbClr val="4472C4"/>
          </a:solidFill>
          <a:ln>
            <a:noFill/>
          </a:ln>
          <a:effectLst/>
        </c:spPr>
      </c:pivotFmt>
      <c:pivotFmt>
        <c:idx val="1050"/>
        <c:spPr>
          <a:solidFill>
            <a:srgbClr val="4472C4"/>
          </a:solidFill>
          <a:ln>
            <a:noFill/>
          </a:ln>
          <a:effectLst/>
        </c:spPr>
      </c:pivotFmt>
      <c:pivotFmt>
        <c:idx val="1051"/>
        <c:spPr>
          <a:solidFill>
            <a:srgbClr val="4472C4"/>
          </a:solidFill>
          <a:ln>
            <a:noFill/>
          </a:ln>
          <a:effectLst/>
        </c:spPr>
      </c:pivotFmt>
      <c:pivotFmt>
        <c:idx val="1052"/>
        <c:spPr>
          <a:solidFill>
            <a:srgbClr val="4472C4"/>
          </a:solidFill>
          <a:ln>
            <a:noFill/>
          </a:ln>
          <a:effectLst/>
        </c:spPr>
      </c:pivotFmt>
      <c:pivotFmt>
        <c:idx val="1053"/>
        <c:spPr>
          <a:solidFill>
            <a:srgbClr val="4472C4"/>
          </a:solidFill>
          <a:ln>
            <a:noFill/>
          </a:ln>
          <a:effectLst/>
        </c:spPr>
      </c:pivotFmt>
      <c:pivotFmt>
        <c:idx val="1054"/>
        <c:spPr>
          <a:solidFill>
            <a:srgbClr val="4472C4"/>
          </a:solidFill>
          <a:ln>
            <a:noFill/>
          </a:ln>
          <a:effectLst/>
        </c:spPr>
      </c:pivotFmt>
      <c:pivotFmt>
        <c:idx val="1055"/>
        <c:spPr>
          <a:solidFill>
            <a:srgbClr val="4472C4"/>
          </a:solidFill>
          <a:ln>
            <a:noFill/>
          </a:ln>
          <a:effectLst/>
        </c:spPr>
      </c:pivotFmt>
      <c:pivotFmt>
        <c:idx val="1056"/>
        <c:spPr>
          <a:solidFill>
            <a:srgbClr val="4472C4"/>
          </a:solidFill>
          <a:ln>
            <a:noFill/>
          </a:ln>
          <a:effectLst/>
        </c:spPr>
      </c:pivotFmt>
      <c:pivotFmt>
        <c:idx val="1057"/>
        <c:spPr>
          <a:solidFill>
            <a:srgbClr val="4472C4"/>
          </a:solidFill>
          <a:ln>
            <a:noFill/>
          </a:ln>
          <a:effectLst/>
        </c:spPr>
      </c:pivotFmt>
      <c:pivotFmt>
        <c:idx val="1058"/>
        <c:spPr>
          <a:solidFill>
            <a:srgbClr val="4472C4"/>
          </a:solidFill>
          <a:ln>
            <a:noFill/>
          </a:ln>
          <a:effectLst/>
        </c:spPr>
      </c:pivotFmt>
      <c:pivotFmt>
        <c:idx val="1059"/>
        <c:spPr>
          <a:solidFill>
            <a:srgbClr val="4472C4"/>
          </a:solidFill>
          <a:ln>
            <a:noFill/>
          </a:ln>
          <a:effectLst/>
        </c:spPr>
      </c:pivotFmt>
      <c:pivotFmt>
        <c:idx val="1060"/>
        <c:spPr>
          <a:solidFill>
            <a:srgbClr val="4472C4"/>
          </a:solidFill>
          <a:ln>
            <a:noFill/>
          </a:ln>
          <a:effectLst/>
        </c:spPr>
      </c:pivotFmt>
      <c:pivotFmt>
        <c:idx val="1061"/>
        <c:spPr>
          <a:solidFill>
            <a:srgbClr val="4472C4"/>
          </a:solidFill>
          <a:ln>
            <a:noFill/>
          </a:ln>
          <a:effectLst/>
        </c:spPr>
      </c:pivotFmt>
      <c:pivotFmt>
        <c:idx val="1062"/>
        <c:spPr>
          <a:solidFill>
            <a:srgbClr val="4472C4"/>
          </a:solidFill>
          <a:ln>
            <a:noFill/>
          </a:ln>
          <a:effectLst/>
        </c:spPr>
      </c:pivotFmt>
      <c:pivotFmt>
        <c:idx val="1063"/>
        <c:spPr>
          <a:solidFill>
            <a:srgbClr val="4472C4"/>
          </a:solidFill>
          <a:ln>
            <a:noFill/>
          </a:ln>
          <a:effectLst/>
        </c:spPr>
      </c:pivotFmt>
      <c:pivotFmt>
        <c:idx val="1064"/>
        <c:spPr>
          <a:solidFill>
            <a:srgbClr val="4472C4"/>
          </a:solidFill>
          <a:ln>
            <a:noFill/>
          </a:ln>
          <a:effectLst/>
        </c:spPr>
      </c:pivotFmt>
      <c:pivotFmt>
        <c:idx val="1065"/>
        <c:spPr>
          <a:solidFill>
            <a:srgbClr val="4472C4"/>
          </a:solidFill>
          <a:ln>
            <a:noFill/>
          </a:ln>
          <a:effectLst/>
        </c:spPr>
      </c:pivotFmt>
      <c:pivotFmt>
        <c:idx val="1066"/>
        <c:spPr>
          <a:solidFill>
            <a:srgbClr val="4472C4"/>
          </a:solidFill>
          <a:ln>
            <a:noFill/>
          </a:ln>
          <a:effectLst/>
        </c:spPr>
      </c:pivotFmt>
      <c:pivotFmt>
        <c:idx val="106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068"/>
        <c:spPr>
          <a:solidFill>
            <a:srgbClr val="4472C4"/>
          </a:solidFill>
          <a:ln>
            <a:noFill/>
          </a:ln>
          <a:effectLst/>
        </c:spPr>
      </c:pivotFmt>
      <c:pivotFmt>
        <c:idx val="1069"/>
        <c:spPr>
          <a:solidFill>
            <a:srgbClr val="4472C4"/>
          </a:solidFill>
          <a:ln>
            <a:noFill/>
          </a:ln>
          <a:effectLst/>
        </c:spPr>
      </c:pivotFmt>
      <c:pivotFmt>
        <c:idx val="1070"/>
        <c:spPr>
          <a:solidFill>
            <a:srgbClr val="4472C4"/>
          </a:solidFill>
          <a:ln>
            <a:noFill/>
          </a:ln>
          <a:effectLst/>
        </c:spPr>
      </c:pivotFmt>
      <c:pivotFmt>
        <c:idx val="1071"/>
        <c:spPr>
          <a:solidFill>
            <a:srgbClr val="4472C4"/>
          </a:solidFill>
          <a:ln>
            <a:noFill/>
          </a:ln>
          <a:effectLst/>
        </c:spPr>
      </c:pivotFmt>
      <c:pivotFmt>
        <c:idx val="1072"/>
        <c:spPr>
          <a:solidFill>
            <a:srgbClr val="4472C4"/>
          </a:solidFill>
          <a:ln>
            <a:noFill/>
          </a:ln>
          <a:effectLst/>
        </c:spPr>
      </c:pivotFmt>
      <c:pivotFmt>
        <c:idx val="1073"/>
        <c:spPr>
          <a:solidFill>
            <a:srgbClr val="4472C4"/>
          </a:solidFill>
          <a:ln>
            <a:noFill/>
          </a:ln>
          <a:effectLst/>
        </c:spPr>
      </c:pivotFmt>
      <c:pivotFmt>
        <c:idx val="1074"/>
        <c:spPr>
          <a:solidFill>
            <a:srgbClr val="4472C4"/>
          </a:solidFill>
          <a:ln>
            <a:noFill/>
          </a:ln>
          <a:effectLst/>
        </c:spPr>
      </c:pivotFmt>
      <c:pivotFmt>
        <c:idx val="1075"/>
        <c:spPr>
          <a:solidFill>
            <a:srgbClr val="4472C4"/>
          </a:solidFill>
          <a:ln>
            <a:noFill/>
          </a:ln>
          <a:effectLst/>
        </c:spPr>
      </c:pivotFmt>
      <c:pivotFmt>
        <c:idx val="1076"/>
        <c:spPr>
          <a:solidFill>
            <a:srgbClr val="4472C4"/>
          </a:solidFill>
          <a:ln>
            <a:noFill/>
          </a:ln>
          <a:effectLst/>
        </c:spPr>
      </c:pivotFmt>
      <c:pivotFmt>
        <c:idx val="1077"/>
        <c:spPr>
          <a:solidFill>
            <a:srgbClr val="4472C4"/>
          </a:solidFill>
          <a:ln>
            <a:noFill/>
          </a:ln>
          <a:effectLst/>
        </c:spPr>
      </c:pivotFmt>
      <c:pivotFmt>
        <c:idx val="1078"/>
        <c:spPr>
          <a:solidFill>
            <a:srgbClr val="4472C4"/>
          </a:solidFill>
          <a:ln>
            <a:noFill/>
          </a:ln>
          <a:effectLst/>
        </c:spPr>
      </c:pivotFmt>
      <c:pivotFmt>
        <c:idx val="1079"/>
        <c:spPr>
          <a:solidFill>
            <a:srgbClr val="4472C4"/>
          </a:solidFill>
          <a:ln>
            <a:noFill/>
          </a:ln>
          <a:effectLst/>
        </c:spPr>
      </c:pivotFmt>
      <c:pivotFmt>
        <c:idx val="1080"/>
        <c:spPr>
          <a:solidFill>
            <a:srgbClr val="4472C4"/>
          </a:solidFill>
          <a:ln>
            <a:noFill/>
          </a:ln>
          <a:effectLst/>
        </c:spPr>
      </c:pivotFmt>
      <c:pivotFmt>
        <c:idx val="1081"/>
        <c:spPr>
          <a:solidFill>
            <a:srgbClr val="4472C4"/>
          </a:solidFill>
          <a:ln>
            <a:noFill/>
          </a:ln>
          <a:effectLst/>
        </c:spPr>
      </c:pivotFmt>
      <c:pivotFmt>
        <c:idx val="1082"/>
        <c:spPr>
          <a:solidFill>
            <a:srgbClr val="4472C4"/>
          </a:solidFill>
          <a:ln>
            <a:noFill/>
          </a:ln>
          <a:effectLst/>
        </c:spPr>
      </c:pivotFmt>
      <c:pivotFmt>
        <c:idx val="1083"/>
        <c:spPr>
          <a:solidFill>
            <a:srgbClr val="4472C4"/>
          </a:solidFill>
          <a:ln>
            <a:noFill/>
          </a:ln>
          <a:effectLst/>
        </c:spPr>
      </c:pivotFmt>
      <c:pivotFmt>
        <c:idx val="1084"/>
        <c:spPr>
          <a:solidFill>
            <a:srgbClr val="4472C4"/>
          </a:solidFill>
          <a:ln>
            <a:noFill/>
          </a:ln>
          <a:effectLst/>
        </c:spPr>
      </c:pivotFmt>
      <c:pivotFmt>
        <c:idx val="1085"/>
        <c:spPr>
          <a:solidFill>
            <a:srgbClr val="4472C4"/>
          </a:solidFill>
          <a:ln>
            <a:noFill/>
          </a:ln>
          <a:effectLst/>
        </c:spPr>
      </c:pivotFmt>
      <c:pivotFmt>
        <c:idx val="1086"/>
        <c:spPr>
          <a:solidFill>
            <a:srgbClr val="4472C4"/>
          </a:solidFill>
          <a:ln>
            <a:noFill/>
          </a:ln>
          <a:effectLst/>
        </c:spPr>
      </c:pivotFmt>
      <c:pivotFmt>
        <c:idx val="1087"/>
        <c:spPr>
          <a:solidFill>
            <a:srgbClr val="4472C4"/>
          </a:solidFill>
          <a:ln>
            <a:noFill/>
          </a:ln>
          <a:effectLst/>
        </c:spPr>
      </c:pivotFmt>
      <c:pivotFmt>
        <c:idx val="1088"/>
        <c:spPr>
          <a:solidFill>
            <a:srgbClr val="4472C4"/>
          </a:solidFill>
          <a:ln>
            <a:noFill/>
          </a:ln>
          <a:effectLst/>
        </c:spPr>
      </c:pivotFmt>
      <c:pivotFmt>
        <c:idx val="1089"/>
        <c:spPr>
          <a:solidFill>
            <a:srgbClr val="4472C4"/>
          </a:solidFill>
          <a:ln>
            <a:noFill/>
          </a:ln>
          <a:effectLst/>
        </c:spPr>
      </c:pivotFmt>
      <c:pivotFmt>
        <c:idx val="1090"/>
        <c:spPr>
          <a:solidFill>
            <a:srgbClr val="4472C4"/>
          </a:solidFill>
          <a:ln>
            <a:noFill/>
          </a:ln>
          <a:effectLst/>
        </c:spPr>
      </c:pivotFmt>
      <c:pivotFmt>
        <c:idx val="1091"/>
        <c:spPr>
          <a:solidFill>
            <a:srgbClr val="4472C4"/>
          </a:solidFill>
          <a:ln>
            <a:noFill/>
          </a:ln>
          <a:effectLst/>
        </c:spPr>
      </c:pivotFmt>
      <c:pivotFmt>
        <c:idx val="1092"/>
        <c:spPr>
          <a:solidFill>
            <a:srgbClr val="4472C4"/>
          </a:solidFill>
          <a:ln>
            <a:noFill/>
          </a:ln>
          <a:effectLst/>
        </c:spPr>
      </c:pivotFmt>
      <c:pivotFmt>
        <c:idx val="1093"/>
        <c:spPr>
          <a:solidFill>
            <a:srgbClr val="4472C4"/>
          </a:solidFill>
          <a:ln>
            <a:noFill/>
          </a:ln>
          <a:effectLst/>
        </c:spPr>
      </c:pivotFmt>
      <c:pivotFmt>
        <c:idx val="1094"/>
        <c:spPr>
          <a:solidFill>
            <a:srgbClr val="4472C4"/>
          </a:solidFill>
          <a:ln>
            <a:noFill/>
          </a:ln>
          <a:effectLst/>
        </c:spPr>
      </c:pivotFmt>
      <c:pivotFmt>
        <c:idx val="1095"/>
        <c:spPr>
          <a:solidFill>
            <a:srgbClr val="4472C4"/>
          </a:solidFill>
          <a:ln>
            <a:noFill/>
          </a:ln>
          <a:effectLst/>
        </c:spPr>
      </c:pivotFmt>
      <c:pivotFmt>
        <c:idx val="1096"/>
        <c:spPr>
          <a:solidFill>
            <a:srgbClr val="4472C4"/>
          </a:solidFill>
          <a:ln>
            <a:noFill/>
          </a:ln>
          <a:effectLst/>
        </c:spPr>
      </c:pivotFmt>
      <c:pivotFmt>
        <c:idx val="1097"/>
        <c:spPr>
          <a:solidFill>
            <a:srgbClr val="4472C4"/>
          </a:solidFill>
          <a:ln>
            <a:noFill/>
          </a:ln>
          <a:effectLst/>
        </c:spPr>
      </c:pivotFmt>
      <c:pivotFmt>
        <c:idx val="1098"/>
        <c:spPr>
          <a:solidFill>
            <a:srgbClr val="4472C4"/>
          </a:solidFill>
          <a:ln>
            <a:noFill/>
          </a:ln>
          <a:effectLst/>
        </c:spPr>
      </c:pivotFmt>
      <c:pivotFmt>
        <c:idx val="1099"/>
        <c:spPr>
          <a:solidFill>
            <a:srgbClr val="4472C4"/>
          </a:solidFill>
          <a:ln>
            <a:noFill/>
          </a:ln>
          <a:effectLst/>
        </c:spPr>
      </c:pivotFmt>
      <c:pivotFmt>
        <c:idx val="1100"/>
        <c:spPr>
          <a:solidFill>
            <a:srgbClr val="4472C4"/>
          </a:solidFill>
          <a:ln>
            <a:noFill/>
          </a:ln>
          <a:effectLst/>
        </c:spPr>
      </c:pivotFmt>
      <c:pivotFmt>
        <c:idx val="1101"/>
        <c:spPr>
          <a:solidFill>
            <a:srgbClr val="4472C4"/>
          </a:solidFill>
          <a:ln>
            <a:noFill/>
          </a:ln>
          <a:effectLst/>
        </c:spPr>
      </c:pivotFmt>
      <c:pivotFmt>
        <c:idx val="1102"/>
        <c:spPr>
          <a:solidFill>
            <a:srgbClr val="4472C4"/>
          </a:solidFill>
          <a:ln>
            <a:noFill/>
          </a:ln>
          <a:effectLst/>
        </c:spPr>
      </c:pivotFmt>
      <c:pivotFmt>
        <c:idx val="1103"/>
        <c:spPr>
          <a:solidFill>
            <a:srgbClr val="4472C4"/>
          </a:solidFill>
          <a:ln>
            <a:noFill/>
          </a:ln>
          <a:effectLst/>
        </c:spPr>
      </c:pivotFmt>
      <c:pivotFmt>
        <c:idx val="1104"/>
        <c:spPr>
          <a:solidFill>
            <a:srgbClr val="4472C4"/>
          </a:solidFill>
          <a:ln>
            <a:noFill/>
          </a:ln>
          <a:effectLst/>
        </c:spPr>
      </c:pivotFmt>
      <c:pivotFmt>
        <c:idx val="1105"/>
        <c:spPr>
          <a:solidFill>
            <a:srgbClr val="4472C4"/>
          </a:solidFill>
          <a:ln>
            <a:noFill/>
          </a:ln>
          <a:effectLst/>
        </c:spPr>
      </c:pivotFmt>
      <c:pivotFmt>
        <c:idx val="1106"/>
        <c:spPr>
          <a:solidFill>
            <a:srgbClr val="4472C4"/>
          </a:solidFill>
          <a:ln>
            <a:noFill/>
          </a:ln>
          <a:effectLst/>
        </c:spPr>
      </c:pivotFmt>
      <c:pivotFmt>
        <c:idx val="1107"/>
        <c:spPr>
          <a:solidFill>
            <a:srgbClr val="4472C4"/>
          </a:solidFill>
          <a:ln>
            <a:noFill/>
          </a:ln>
          <a:effectLst/>
        </c:spPr>
      </c:pivotFmt>
      <c:pivotFmt>
        <c:idx val="1108"/>
        <c:spPr>
          <a:solidFill>
            <a:srgbClr val="4472C4"/>
          </a:solidFill>
          <a:ln>
            <a:noFill/>
          </a:ln>
          <a:effectLst/>
        </c:spPr>
      </c:pivotFmt>
      <c:pivotFmt>
        <c:idx val="1109"/>
        <c:spPr>
          <a:solidFill>
            <a:srgbClr val="4472C4"/>
          </a:solidFill>
          <a:ln>
            <a:noFill/>
          </a:ln>
          <a:effectLst/>
        </c:spPr>
      </c:pivotFmt>
      <c:pivotFmt>
        <c:idx val="1110"/>
        <c:spPr>
          <a:solidFill>
            <a:srgbClr val="4472C4"/>
          </a:solidFill>
          <a:ln>
            <a:noFill/>
          </a:ln>
          <a:effectLst/>
        </c:spPr>
      </c:pivotFmt>
      <c:pivotFmt>
        <c:idx val="1111"/>
        <c:spPr>
          <a:solidFill>
            <a:srgbClr val="4472C4"/>
          </a:solidFill>
          <a:ln>
            <a:noFill/>
          </a:ln>
          <a:effectLst/>
        </c:spPr>
      </c:pivotFmt>
      <c:pivotFmt>
        <c:idx val="1112"/>
        <c:spPr>
          <a:solidFill>
            <a:srgbClr val="4472C4"/>
          </a:solidFill>
          <a:ln>
            <a:noFill/>
          </a:ln>
          <a:effectLst/>
        </c:spPr>
      </c:pivotFmt>
      <c:pivotFmt>
        <c:idx val="1113"/>
        <c:spPr>
          <a:solidFill>
            <a:srgbClr val="4472C4"/>
          </a:solidFill>
          <a:ln>
            <a:noFill/>
          </a:ln>
          <a:effectLst/>
        </c:spPr>
      </c:pivotFmt>
      <c:pivotFmt>
        <c:idx val="1114"/>
        <c:spPr>
          <a:solidFill>
            <a:srgbClr val="4472C4"/>
          </a:solidFill>
          <a:ln>
            <a:noFill/>
          </a:ln>
          <a:effectLst/>
        </c:spPr>
      </c:pivotFmt>
      <c:pivotFmt>
        <c:idx val="1115"/>
        <c:spPr>
          <a:solidFill>
            <a:srgbClr val="4472C4"/>
          </a:solidFill>
          <a:ln>
            <a:noFill/>
          </a:ln>
          <a:effectLst/>
        </c:spPr>
      </c:pivotFmt>
      <c:pivotFmt>
        <c:idx val="1116"/>
        <c:spPr>
          <a:solidFill>
            <a:srgbClr val="4472C4"/>
          </a:solidFill>
          <a:ln>
            <a:noFill/>
          </a:ln>
          <a:effectLst/>
        </c:spPr>
      </c:pivotFmt>
      <c:pivotFmt>
        <c:idx val="1117"/>
        <c:spPr>
          <a:solidFill>
            <a:srgbClr val="4472C4"/>
          </a:solidFill>
          <a:ln>
            <a:noFill/>
          </a:ln>
          <a:effectLst/>
        </c:spPr>
      </c:pivotFmt>
      <c:pivotFmt>
        <c:idx val="1118"/>
        <c:spPr>
          <a:solidFill>
            <a:srgbClr val="4472C4"/>
          </a:solidFill>
          <a:ln>
            <a:noFill/>
          </a:ln>
          <a:effectLst/>
        </c:spPr>
      </c:pivotFmt>
      <c:pivotFmt>
        <c:idx val="1119"/>
        <c:spPr>
          <a:solidFill>
            <a:srgbClr val="4472C4"/>
          </a:solidFill>
          <a:ln>
            <a:noFill/>
          </a:ln>
          <a:effectLst/>
        </c:spPr>
      </c:pivotFmt>
      <c:pivotFmt>
        <c:idx val="1120"/>
        <c:spPr>
          <a:solidFill>
            <a:srgbClr val="4472C4"/>
          </a:solidFill>
          <a:ln>
            <a:noFill/>
          </a:ln>
          <a:effectLst/>
        </c:spPr>
      </c:pivotFmt>
      <c:pivotFmt>
        <c:idx val="1121"/>
        <c:spPr>
          <a:solidFill>
            <a:srgbClr val="4472C4"/>
          </a:solidFill>
          <a:ln>
            <a:noFill/>
          </a:ln>
          <a:effectLst/>
        </c:spPr>
      </c:pivotFmt>
      <c:pivotFmt>
        <c:idx val="1122"/>
        <c:spPr>
          <a:solidFill>
            <a:srgbClr val="4472C4"/>
          </a:solidFill>
          <a:ln>
            <a:noFill/>
          </a:ln>
          <a:effectLst/>
        </c:spPr>
      </c:pivotFmt>
      <c:pivotFmt>
        <c:idx val="1123"/>
        <c:spPr>
          <a:solidFill>
            <a:srgbClr val="4472C4"/>
          </a:solidFill>
          <a:ln>
            <a:noFill/>
          </a:ln>
          <a:effectLst/>
        </c:spPr>
      </c:pivotFmt>
      <c:pivotFmt>
        <c:idx val="1124"/>
        <c:spPr>
          <a:solidFill>
            <a:srgbClr val="4472C4"/>
          </a:solidFill>
          <a:ln>
            <a:noFill/>
          </a:ln>
          <a:effectLst/>
        </c:spPr>
      </c:pivotFmt>
      <c:pivotFmt>
        <c:idx val="1125"/>
        <c:spPr>
          <a:solidFill>
            <a:srgbClr val="4472C4"/>
          </a:solidFill>
          <a:ln>
            <a:noFill/>
          </a:ln>
          <a:effectLst/>
        </c:spPr>
      </c:pivotFmt>
      <c:pivotFmt>
        <c:idx val="1126"/>
        <c:spPr>
          <a:solidFill>
            <a:srgbClr val="4472C4"/>
          </a:solidFill>
          <a:ln>
            <a:noFill/>
          </a:ln>
          <a:effectLst/>
        </c:spPr>
      </c:pivotFmt>
      <c:pivotFmt>
        <c:idx val="1127"/>
        <c:spPr>
          <a:solidFill>
            <a:srgbClr val="4472C4"/>
          </a:solidFill>
          <a:ln>
            <a:noFill/>
          </a:ln>
          <a:effectLst/>
        </c:spPr>
      </c:pivotFmt>
      <c:pivotFmt>
        <c:idx val="1128"/>
        <c:spPr>
          <a:solidFill>
            <a:srgbClr val="4472C4"/>
          </a:solidFill>
          <a:ln>
            <a:noFill/>
          </a:ln>
          <a:effectLst/>
        </c:spPr>
      </c:pivotFmt>
      <c:pivotFmt>
        <c:idx val="1129"/>
        <c:spPr>
          <a:solidFill>
            <a:srgbClr val="4472C4"/>
          </a:solidFill>
          <a:ln>
            <a:noFill/>
          </a:ln>
          <a:effectLst/>
        </c:spPr>
      </c:pivotFmt>
      <c:pivotFmt>
        <c:idx val="1130"/>
        <c:spPr>
          <a:solidFill>
            <a:srgbClr val="4472C4"/>
          </a:solidFill>
          <a:ln>
            <a:noFill/>
          </a:ln>
          <a:effectLst/>
        </c:spPr>
      </c:pivotFmt>
      <c:pivotFmt>
        <c:idx val="1131"/>
        <c:spPr>
          <a:solidFill>
            <a:srgbClr val="4472C4"/>
          </a:solidFill>
          <a:ln>
            <a:noFill/>
          </a:ln>
          <a:effectLst/>
        </c:spPr>
      </c:pivotFmt>
      <c:pivotFmt>
        <c:idx val="1132"/>
        <c:spPr>
          <a:solidFill>
            <a:srgbClr val="4472C4"/>
          </a:solidFill>
          <a:ln>
            <a:noFill/>
          </a:ln>
          <a:effectLst/>
        </c:spPr>
      </c:pivotFmt>
      <c:pivotFmt>
        <c:idx val="1133"/>
        <c:spPr>
          <a:solidFill>
            <a:srgbClr val="4472C4"/>
          </a:solidFill>
          <a:ln>
            <a:noFill/>
          </a:ln>
          <a:effectLst/>
        </c:spPr>
      </c:pivotFmt>
      <c:pivotFmt>
        <c:idx val="1134"/>
        <c:spPr>
          <a:solidFill>
            <a:srgbClr val="4472C4"/>
          </a:solidFill>
          <a:ln>
            <a:noFill/>
          </a:ln>
          <a:effectLst/>
        </c:spPr>
      </c:pivotFmt>
      <c:pivotFmt>
        <c:idx val="1135"/>
        <c:spPr>
          <a:solidFill>
            <a:srgbClr val="4472C4"/>
          </a:solidFill>
          <a:ln>
            <a:noFill/>
          </a:ln>
          <a:effectLst/>
        </c:spPr>
      </c:pivotFmt>
      <c:pivotFmt>
        <c:idx val="1136"/>
        <c:spPr>
          <a:solidFill>
            <a:srgbClr val="4472C4"/>
          </a:solidFill>
          <a:ln>
            <a:noFill/>
          </a:ln>
          <a:effectLst/>
        </c:spPr>
      </c:pivotFmt>
      <c:pivotFmt>
        <c:idx val="1137"/>
        <c:spPr>
          <a:solidFill>
            <a:srgbClr val="4472C4"/>
          </a:solidFill>
          <a:ln>
            <a:noFill/>
          </a:ln>
          <a:effectLst/>
        </c:spPr>
      </c:pivotFmt>
      <c:pivotFmt>
        <c:idx val="1138"/>
        <c:spPr>
          <a:solidFill>
            <a:srgbClr val="4472C4"/>
          </a:solidFill>
          <a:ln>
            <a:noFill/>
          </a:ln>
          <a:effectLst/>
        </c:spPr>
      </c:pivotFmt>
      <c:pivotFmt>
        <c:idx val="1139"/>
        <c:spPr>
          <a:solidFill>
            <a:srgbClr val="4472C4"/>
          </a:solidFill>
          <a:ln>
            <a:noFill/>
          </a:ln>
          <a:effectLst/>
        </c:spPr>
      </c:pivotFmt>
      <c:pivotFmt>
        <c:idx val="1140"/>
        <c:spPr>
          <a:solidFill>
            <a:srgbClr val="4472C4"/>
          </a:solidFill>
          <a:ln>
            <a:noFill/>
          </a:ln>
          <a:effectLst/>
        </c:spPr>
      </c:pivotFmt>
      <c:pivotFmt>
        <c:idx val="1141"/>
        <c:spPr>
          <a:solidFill>
            <a:srgbClr val="4472C4"/>
          </a:solidFill>
          <a:ln>
            <a:noFill/>
          </a:ln>
          <a:effectLst/>
        </c:spPr>
      </c:pivotFmt>
      <c:pivotFmt>
        <c:idx val="1142"/>
        <c:spPr>
          <a:solidFill>
            <a:srgbClr val="4472C4"/>
          </a:solidFill>
          <a:ln>
            <a:noFill/>
          </a:ln>
          <a:effectLst/>
        </c:spPr>
      </c:pivotFmt>
      <c:pivotFmt>
        <c:idx val="1143"/>
        <c:spPr>
          <a:solidFill>
            <a:srgbClr val="4472C4"/>
          </a:solidFill>
          <a:ln>
            <a:noFill/>
          </a:ln>
          <a:effectLst/>
        </c:spPr>
      </c:pivotFmt>
      <c:pivotFmt>
        <c:idx val="1144"/>
        <c:spPr>
          <a:solidFill>
            <a:srgbClr val="4472C4"/>
          </a:solidFill>
          <a:ln>
            <a:noFill/>
          </a:ln>
          <a:effectLst/>
        </c:spPr>
      </c:pivotFmt>
      <c:pivotFmt>
        <c:idx val="1145"/>
        <c:spPr>
          <a:solidFill>
            <a:srgbClr val="4472C4"/>
          </a:solidFill>
          <a:ln>
            <a:noFill/>
          </a:ln>
          <a:effectLst/>
        </c:spPr>
      </c:pivotFmt>
      <c:pivotFmt>
        <c:idx val="1146"/>
        <c:spPr>
          <a:solidFill>
            <a:srgbClr val="4472C4"/>
          </a:solidFill>
          <a:ln>
            <a:noFill/>
          </a:ln>
          <a:effectLst/>
        </c:spPr>
      </c:pivotFmt>
      <c:pivotFmt>
        <c:idx val="1147"/>
        <c:spPr>
          <a:solidFill>
            <a:srgbClr val="4472C4"/>
          </a:solidFill>
          <a:ln>
            <a:noFill/>
          </a:ln>
          <a:effectLst/>
        </c:spPr>
      </c:pivotFmt>
      <c:pivotFmt>
        <c:idx val="1148"/>
        <c:spPr>
          <a:solidFill>
            <a:srgbClr val="4472C4"/>
          </a:solidFill>
          <a:ln>
            <a:noFill/>
          </a:ln>
          <a:effectLst/>
        </c:spPr>
      </c:pivotFmt>
      <c:pivotFmt>
        <c:idx val="1149"/>
        <c:spPr>
          <a:solidFill>
            <a:srgbClr val="4472C4"/>
          </a:solidFill>
          <a:ln>
            <a:noFill/>
          </a:ln>
          <a:effectLst/>
        </c:spPr>
      </c:pivotFmt>
      <c:pivotFmt>
        <c:idx val="1150"/>
        <c:spPr>
          <a:solidFill>
            <a:srgbClr val="4472C4"/>
          </a:solidFill>
          <a:ln>
            <a:noFill/>
          </a:ln>
          <a:effectLst/>
        </c:spPr>
      </c:pivotFmt>
      <c:pivotFmt>
        <c:idx val="1151"/>
        <c:spPr>
          <a:solidFill>
            <a:srgbClr val="4472C4"/>
          </a:solidFill>
          <a:ln>
            <a:noFill/>
          </a:ln>
          <a:effectLst/>
        </c:spPr>
      </c:pivotFmt>
      <c:pivotFmt>
        <c:idx val="1152"/>
        <c:spPr>
          <a:solidFill>
            <a:srgbClr val="4472C4"/>
          </a:solidFill>
          <a:ln>
            <a:noFill/>
          </a:ln>
          <a:effectLst/>
        </c:spPr>
      </c:pivotFmt>
      <c:pivotFmt>
        <c:idx val="1153"/>
        <c:spPr>
          <a:solidFill>
            <a:srgbClr val="4472C4"/>
          </a:solidFill>
          <a:ln>
            <a:noFill/>
          </a:ln>
          <a:effectLst/>
        </c:spPr>
      </c:pivotFmt>
      <c:pivotFmt>
        <c:idx val="1154"/>
        <c:spPr>
          <a:solidFill>
            <a:srgbClr val="4472C4"/>
          </a:solidFill>
          <a:ln>
            <a:noFill/>
          </a:ln>
          <a:effectLst/>
        </c:spPr>
      </c:pivotFmt>
      <c:pivotFmt>
        <c:idx val="1155"/>
        <c:spPr>
          <a:solidFill>
            <a:srgbClr val="4472C4"/>
          </a:solidFill>
          <a:ln>
            <a:noFill/>
          </a:ln>
          <a:effectLst/>
        </c:spPr>
      </c:pivotFmt>
      <c:pivotFmt>
        <c:idx val="1156"/>
        <c:spPr>
          <a:solidFill>
            <a:srgbClr val="4472C4"/>
          </a:solidFill>
          <a:ln>
            <a:noFill/>
          </a:ln>
          <a:effectLst/>
        </c:spPr>
      </c:pivotFmt>
      <c:pivotFmt>
        <c:idx val="1157"/>
        <c:spPr>
          <a:solidFill>
            <a:srgbClr val="4472C4"/>
          </a:solidFill>
          <a:ln>
            <a:noFill/>
          </a:ln>
          <a:effectLst/>
        </c:spPr>
      </c:pivotFmt>
      <c:pivotFmt>
        <c:idx val="1158"/>
        <c:spPr>
          <a:solidFill>
            <a:srgbClr val="4472C4"/>
          </a:solidFill>
          <a:ln>
            <a:noFill/>
          </a:ln>
          <a:effectLst/>
        </c:spPr>
      </c:pivotFmt>
      <c:pivotFmt>
        <c:idx val="1159"/>
        <c:spPr>
          <a:solidFill>
            <a:srgbClr val="4472C4"/>
          </a:solidFill>
          <a:ln>
            <a:noFill/>
          </a:ln>
          <a:effectLst/>
        </c:spPr>
      </c:pivotFmt>
      <c:pivotFmt>
        <c:idx val="1160"/>
        <c:spPr>
          <a:solidFill>
            <a:srgbClr val="4472C4"/>
          </a:solidFill>
          <a:ln>
            <a:noFill/>
          </a:ln>
          <a:effectLst/>
        </c:spPr>
      </c:pivotFmt>
      <c:pivotFmt>
        <c:idx val="1161"/>
        <c:spPr>
          <a:solidFill>
            <a:srgbClr val="4472C4"/>
          </a:solidFill>
          <a:ln>
            <a:noFill/>
          </a:ln>
          <a:effectLst/>
        </c:spPr>
      </c:pivotFmt>
      <c:pivotFmt>
        <c:idx val="1162"/>
        <c:spPr>
          <a:solidFill>
            <a:srgbClr val="4472C4"/>
          </a:solidFill>
          <a:ln>
            <a:noFill/>
          </a:ln>
          <a:effectLst/>
        </c:spPr>
      </c:pivotFmt>
      <c:pivotFmt>
        <c:idx val="1163"/>
        <c:spPr>
          <a:solidFill>
            <a:srgbClr val="4472C4"/>
          </a:solidFill>
          <a:ln>
            <a:noFill/>
          </a:ln>
          <a:effectLst/>
        </c:spPr>
      </c:pivotFmt>
      <c:pivotFmt>
        <c:idx val="1164"/>
        <c:spPr>
          <a:solidFill>
            <a:srgbClr val="4472C4"/>
          </a:solidFill>
          <a:ln>
            <a:noFill/>
          </a:ln>
          <a:effectLst/>
        </c:spPr>
      </c:pivotFmt>
      <c:pivotFmt>
        <c:idx val="1165"/>
        <c:spPr>
          <a:solidFill>
            <a:srgbClr val="4472C4"/>
          </a:solidFill>
          <a:ln>
            <a:noFill/>
          </a:ln>
          <a:effectLst/>
        </c:spPr>
      </c:pivotFmt>
      <c:pivotFmt>
        <c:idx val="1166"/>
        <c:spPr>
          <a:solidFill>
            <a:srgbClr val="4472C4"/>
          </a:solidFill>
          <a:ln>
            <a:noFill/>
          </a:ln>
          <a:effectLst/>
        </c:spPr>
      </c:pivotFmt>
      <c:pivotFmt>
        <c:idx val="1167"/>
        <c:spPr>
          <a:solidFill>
            <a:srgbClr val="4472C4"/>
          </a:solidFill>
          <a:ln>
            <a:noFill/>
          </a:ln>
          <a:effectLst/>
        </c:spPr>
      </c:pivotFmt>
      <c:pivotFmt>
        <c:idx val="1168"/>
        <c:spPr>
          <a:solidFill>
            <a:srgbClr val="4472C4"/>
          </a:solidFill>
          <a:ln>
            <a:noFill/>
          </a:ln>
          <a:effectLst/>
        </c:spPr>
      </c:pivotFmt>
      <c:pivotFmt>
        <c:idx val="1169"/>
        <c:spPr>
          <a:solidFill>
            <a:srgbClr val="4472C4"/>
          </a:solidFill>
          <a:ln>
            <a:noFill/>
          </a:ln>
          <a:effectLst/>
        </c:spPr>
      </c:pivotFmt>
      <c:pivotFmt>
        <c:idx val="1170"/>
        <c:spPr>
          <a:solidFill>
            <a:srgbClr val="4472C4"/>
          </a:solidFill>
          <a:ln>
            <a:noFill/>
          </a:ln>
          <a:effectLst/>
        </c:spPr>
      </c:pivotFmt>
      <c:pivotFmt>
        <c:idx val="1171"/>
        <c:spPr>
          <a:solidFill>
            <a:srgbClr val="4472C4"/>
          </a:solidFill>
          <a:ln>
            <a:noFill/>
          </a:ln>
          <a:effectLst/>
        </c:spPr>
      </c:pivotFmt>
      <c:pivotFmt>
        <c:idx val="1172"/>
        <c:spPr>
          <a:solidFill>
            <a:srgbClr val="4472C4"/>
          </a:solidFill>
          <a:ln>
            <a:noFill/>
          </a:ln>
          <a:effectLst/>
        </c:spPr>
      </c:pivotFmt>
      <c:pivotFmt>
        <c:idx val="1173"/>
        <c:spPr>
          <a:solidFill>
            <a:srgbClr val="4472C4"/>
          </a:solidFill>
          <a:ln>
            <a:noFill/>
          </a:ln>
          <a:effectLst/>
        </c:spPr>
      </c:pivotFmt>
      <c:pivotFmt>
        <c:idx val="1174"/>
        <c:spPr>
          <a:solidFill>
            <a:srgbClr val="4472C4"/>
          </a:solidFill>
          <a:ln>
            <a:noFill/>
          </a:ln>
          <a:effectLst/>
        </c:spPr>
      </c:pivotFmt>
      <c:pivotFmt>
        <c:idx val="1175"/>
        <c:spPr>
          <a:solidFill>
            <a:srgbClr val="4472C4"/>
          </a:solidFill>
          <a:ln>
            <a:noFill/>
          </a:ln>
          <a:effectLst/>
        </c:spPr>
      </c:pivotFmt>
      <c:pivotFmt>
        <c:idx val="1176"/>
        <c:spPr>
          <a:solidFill>
            <a:srgbClr val="4472C4"/>
          </a:solidFill>
          <a:ln>
            <a:noFill/>
          </a:ln>
          <a:effectLst/>
        </c:spPr>
      </c:pivotFmt>
      <c:pivotFmt>
        <c:idx val="1177"/>
        <c:spPr>
          <a:solidFill>
            <a:srgbClr val="4472C4"/>
          </a:solidFill>
          <a:ln>
            <a:noFill/>
          </a:ln>
          <a:effectLst/>
        </c:spPr>
      </c:pivotFmt>
      <c:pivotFmt>
        <c:idx val="1178"/>
        <c:spPr>
          <a:solidFill>
            <a:srgbClr val="4472C4"/>
          </a:solidFill>
          <a:ln>
            <a:noFill/>
          </a:ln>
          <a:effectLst/>
        </c:spPr>
      </c:pivotFmt>
      <c:pivotFmt>
        <c:idx val="1179"/>
        <c:spPr>
          <a:solidFill>
            <a:srgbClr val="4472C4"/>
          </a:solidFill>
          <a:ln>
            <a:noFill/>
          </a:ln>
          <a:effectLst/>
        </c:spPr>
      </c:pivotFmt>
      <c:pivotFmt>
        <c:idx val="1180"/>
        <c:spPr>
          <a:solidFill>
            <a:srgbClr val="4472C4"/>
          </a:solidFill>
          <a:ln>
            <a:noFill/>
          </a:ln>
          <a:effectLst/>
        </c:spPr>
      </c:pivotFmt>
      <c:pivotFmt>
        <c:idx val="1181"/>
        <c:spPr>
          <a:solidFill>
            <a:srgbClr val="4472C4"/>
          </a:solidFill>
          <a:ln>
            <a:noFill/>
          </a:ln>
          <a:effectLst/>
        </c:spPr>
      </c:pivotFmt>
      <c:pivotFmt>
        <c:idx val="1182"/>
        <c:spPr>
          <a:solidFill>
            <a:srgbClr val="4472C4"/>
          </a:solidFill>
          <a:ln>
            <a:noFill/>
          </a:ln>
          <a:effectLst/>
        </c:spPr>
      </c:pivotFmt>
      <c:pivotFmt>
        <c:idx val="1183"/>
        <c:spPr>
          <a:solidFill>
            <a:srgbClr val="4472C4"/>
          </a:solidFill>
          <a:ln>
            <a:noFill/>
          </a:ln>
          <a:effectLst/>
        </c:spPr>
      </c:pivotFmt>
      <c:pivotFmt>
        <c:idx val="1184"/>
        <c:spPr>
          <a:solidFill>
            <a:srgbClr val="4472C4"/>
          </a:solidFill>
          <a:ln>
            <a:noFill/>
          </a:ln>
          <a:effectLst/>
        </c:spPr>
      </c:pivotFmt>
      <c:pivotFmt>
        <c:idx val="1185"/>
        <c:spPr>
          <a:solidFill>
            <a:srgbClr val="4472C4"/>
          </a:solidFill>
          <a:ln>
            <a:noFill/>
          </a:ln>
          <a:effectLst/>
        </c:spPr>
      </c:pivotFmt>
    </c:pivotFmts>
    <c:plotArea>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extLst>
              <c:ext xmlns:c16="http://schemas.microsoft.com/office/drawing/2014/chart" uri="{C3380CC4-5D6E-409C-BE32-E72D297353CC}">
                <c16:uniqueId val="{00000001-E67F-43F6-91AD-5048762B9076}"/>
              </c:ext>
            </c:extLst>
          </c:dPt>
          <c:dPt>
            <c:idx val="1"/>
            <c:invertIfNegative val="1"/>
            <c:bubble3D val="0"/>
            <c:spPr>
              <a:solidFill>
                <a:srgbClr val="4472C4"/>
              </a:solidFill>
              <a:ln>
                <a:noFill/>
              </a:ln>
              <a:effectLst/>
            </c:spPr>
            <c:extLst>
              <c:ext xmlns:c16="http://schemas.microsoft.com/office/drawing/2014/chart" uri="{C3380CC4-5D6E-409C-BE32-E72D297353CC}">
                <c16:uniqueId val="{00000003-E67F-43F6-91AD-5048762B9076}"/>
              </c:ext>
            </c:extLst>
          </c:dPt>
          <c:dPt>
            <c:idx val="2"/>
            <c:invertIfNegative val="1"/>
            <c:bubble3D val="0"/>
            <c:spPr>
              <a:solidFill>
                <a:srgbClr val="4472C4"/>
              </a:solidFill>
              <a:ln>
                <a:noFill/>
              </a:ln>
              <a:effectLst/>
            </c:spPr>
            <c:extLst>
              <c:ext xmlns:c16="http://schemas.microsoft.com/office/drawing/2014/chart" uri="{C3380CC4-5D6E-409C-BE32-E72D297353CC}">
                <c16:uniqueId val="{00000005-E67F-43F6-91AD-5048762B9076}"/>
              </c:ext>
            </c:extLst>
          </c:dPt>
          <c:dPt>
            <c:idx val="3"/>
            <c:invertIfNegative val="1"/>
            <c:bubble3D val="0"/>
            <c:spPr>
              <a:solidFill>
                <a:srgbClr val="4472C4"/>
              </a:solidFill>
              <a:ln>
                <a:noFill/>
              </a:ln>
              <a:effectLst/>
            </c:spPr>
            <c:extLst>
              <c:ext xmlns:c16="http://schemas.microsoft.com/office/drawing/2014/chart" uri="{C3380CC4-5D6E-409C-BE32-E72D297353CC}">
                <c16:uniqueId val="{00000007-E67F-43F6-91AD-5048762B9076}"/>
              </c:ext>
            </c:extLst>
          </c:dPt>
          <c:dPt>
            <c:idx val="4"/>
            <c:invertIfNegative val="1"/>
            <c:bubble3D val="0"/>
            <c:spPr>
              <a:solidFill>
                <a:srgbClr val="4472C4"/>
              </a:solidFill>
              <a:ln>
                <a:noFill/>
              </a:ln>
              <a:effectLst/>
            </c:spPr>
            <c:extLst>
              <c:ext xmlns:c16="http://schemas.microsoft.com/office/drawing/2014/chart" uri="{C3380CC4-5D6E-409C-BE32-E72D297353CC}">
                <c16:uniqueId val="{00000009-E67F-43F6-91AD-5048762B9076}"/>
              </c:ext>
            </c:extLst>
          </c:dPt>
          <c:dPt>
            <c:idx val="5"/>
            <c:invertIfNegative val="1"/>
            <c:bubble3D val="0"/>
            <c:spPr>
              <a:solidFill>
                <a:srgbClr val="4472C4"/>
              </a:solidFill>
              <a:ln>
                <a:noFill/>
              </a:ln>
              <a:effectLst/>
            </c:spPr>
            <c:extLst>
              <c:ext xmlns:c16="http://schemas.microsoft.com/office/drawing/2014/chart" uri="{C3380CC4-5D6E-409C-BE32-E72D297353CC}">
                <c16:uniqueId val="{0000000B-E67F-43F6-91AD-5048762B9076}"/>
              </c:ext>
            </c:extLst>
          </c:dPt>
          <c:dPt>
            <c:idx val="6"/>
            <c:invertIfNegative val="1"/>
            <c:bubble3D val="0"/>
            <c:spPr>
              <a:solidFill>
                <a:srgbClr val="4472C4"/>
              </a:solidFill>
              <a:ln>
                <a:noFill/>
              </a:ln>
              <a:effectLst/>
            </c:spPr>
            <c:extLst>
              <c:ext xmlns:c16="http://schemas.microsoft.com/office/drawing/2014/chart" uri="{C3380CC4-5D6E-409C-BE32-E72D297353CC}">
                <c16:uniqueId val="{0000000D-E67F-43F6-91AD-5048762B9076}"/>
              </c:ext>
            </c:extLst>
          </c:dPt>
          <c:dPt>
            <c:idx val="7"/>
            <c:invertIfNegative val="1"/>
            <c:bubble3D val="0"/>
            <c:spPr>
              <a:solidFill>
                <a:srgbClr val="4472C4"/>
              </a:solidFill>
              <a:ln>
                <a:noFill/>
              </a:ln>
              <a:effectLst/>
            </c:spPr>
            <c:extLst>
              <c:ext xmlns:c16="http://schemas.microsoft.com/office/drawing/2014/chart" uri="{C3380CC4-5D6E-409C-BE32-E72D297353CC}">
                <c16:uniqueId val="{0000000F-E67F-43F6-91AD-5048762B9076}"/>
              </c:ext>
            </c:extLst>
          </c:dPt>
          <c:dPt>
            <c:idx val="8"/>
            <c:invertIfNegative val="1"/>
            <c:bubble3D val="0"/>
            <c:spPr>
              <a:solidFill>
                <a:srgbClr val="4472C4"/>
              </a:solidFill>
              <a:ln>
                <a:noFill/>
              </a:ln>
              <a:effectLst/>
            </c:spPr>
            <c:extLst>
              <c:ext xmlns:c16="http://schemas.microsoft.com/office/drawing/2014/chart" uri="{C3380CC4-5D6E-409C-BE32-E72D297353CC}">
                <c16:uniqueId val="{00000011-E67F-43F6-91AD-5048762B9076}"/>
              </c:ext>
            </c:extLst>
          </c:dPt>
          <c:dPt>
            <c:idx val="9"/>
            <c:invertIfNegative val="1"/>
            <c:bubble3D val="0"/>
            <c:spPr>
              <a:solidFill>
                <a:srgbClr val="4472C4"/>
              </a:solidFill>
              <a:ln>
                <a:noFill/>
              </a:ln>
              <a:effectLst/>
            </c:spPr>
            <c:extLst>
              <c:ext xmlns:c16="http://schemas.microsoft.com/office/drawing/2014/chart" uri="{C3380CC4-5D6E-409C-BE32-E72D297353CC}">
                <c16:uniqueId val="{00000013-E67F-43F6-91AD-5048762B9076}"/>
              </c:ext>
            </c:extLst>
          </c:dPt>
          <c:dPt>
            <c:idx val="10"/>
            <c:invertIfNegative val="1"/>
            <c:bubble3D val="0"/>
            <c:spPr>
              <a:solidFill>
                <a:srgbClr val="4472C4"/>
              </a:solidFill>
              <a:ln>
                <a:noFill/>
              </a:ln>
              <a:effectLst/>
            </c:spPr>
            <c:extLst>
              <c:ext xmlns:c16="http://schemas.microsoft.com/office/drawing/2014/chart" uri="{C3380CC4-5D6E-409C-BE32-E72D297353CC}">
                <c16:uniqueId val="{00000015-E67F-43F6-91AD-5048762B9076}"/>
              </c:ext>
            </c:extLst>
          </c:dPt>
          <c:dPt>
            <c:idx val="11"/>
            <c:invertIfNegative val="1"/>
            <c:bubble3D val="0"/>
            <c:spPr>
              <a:solidFill>
                <a:srgbClr val="4472C4"/>
              </a:solidFill>
              <a:ln>
                <a:noFill/>
              </a:ln>
              <a:effectLst/>
            </c:spPr>
            <c:extLst>
              <c:ext xmlns:c16="http://schemas.microsoft.com/office/drawing/2014/chart" uri="{C3380CC4-5D6E-409C-BE32-E72D297353CC}">
                <c16:uniqueId val="{00000017-E67F-43F6-91AD-5048762B9076}"/>
              </c:ext>
            </c:extLst>
          </c:dPt>
          <c:dPt>
            <c:idx val="12"/>
            <c:invertIfNegative val="1"/>
            <c:bubble3D val="0"/>
            <c:spPr>
              <a:solidFill>
                <a:srgbClr val="4472C4"/>
              </a:solidFill>
              <a:ln>
                <a:noFill/>
              </a:ln>
              <a:effectLst/>
            </c:spPr>
            <c:extLst>
              <c:ext xmlns:c16="http://schemas.microsoft.com/office/drawing/2014/chart" uri="{C3380CC4-5D6E-409C-BE32-E72D297353CC}">
                <c16:uniqueId val="{00000019-E67F-43F6-91AD-5048762B9076}"/>
              </c:ext>
            </c:extLst>
          </c:dPt>
          <c:dPt>
            <c:idx val="13"/>
            <c:invertIfNegative val="1"/>
            <c:bubble3D val="0"/>
            <c:spPr>
              <a:solidFill>
                <a:srgbClr val="4472C4"/>
              </a:solidFill>
              <a:ln>
                <a:noFill/>
              </a:ln>
              <a:effectLst/>
            </c:spPr>
            <c:extLst>
              <c:ext xmlns:c16="http://schemas.microsoft.com/office/drawing/2014/chart" uri="{C3380CC4-5D6E-409C-BE32-E72D297353CC}">
                <c16:uniqueId val="{0000001B-E67F-43F6-91AD-5048762B9076}"/>
              </c:ext>
            </c:extLst>
          </c:dPt>
          <c:dPt>
            <c:idx val="14"/>
            <c:invertIfNegative val="1"/>
            <c:bubble3D val="0"/>
            <c:spPr>
              <a:solidFill>
                <a:srgbClr val="4472C4"/>
              </a:solidFill>
              <a:ln>
                <a:noFill/>
              </a:ln>
              <a:effectLst/>
            </c:spPr>
            <c:extLst>
              <c:ext xmlns:c16="http://schemas.microsoft.com/office/drawing/2014/chart" uri="{C3380CC4-5D6E-409C-BE32-E72D297353CC}">
                <c16:uniqueId val="{0000001D-E67F-43F6-91AD-5048762B9076}"/>
              </c:ext>
            </c:extLst>
          </c:dPt>
          <c:dPt>
            <c:idx val="15"/>
            <c:invertIfNegative val="1"/>
            <c:bubble3D val="0"/>
            <c:spPr>
              <a:solidFill>
                <a:srgbClr val="4472C4"/>
              </a:solidFill>
              <a:ln>
                <a:noFill/>
              </a:ln>
              <a:effectLst/>
            </c:spPr>
            <c:extLst>
              <c:ext xmlns:c16="http://schemas.microsoft.com/office/drawing/2014/chart" uri="{C3380CC4-5D6E-409C-BE32-E72D297353CC}">
                <c16:uniqueId val="{0000001F-E67F-43F6-91AD-5048762B9076}"/>
              </c:ext>
            </c:extLst>
          </c:dPt>
          <c:dPt>
            <c:idx val="16"/>
            <c:invertIfNegative val="1"/>
            <c:bubble3D val="0"/>
            <c:spPr>
              <a:solidFill>
                <a:srgbClr val="4472C4"/>
              </a:solidFill>
              <a:ln>
                <a:noFill/>
              </a:ln>
              <a:effectLst/>
            </c:spPr>
            <c:extLst>
              <c:ext xmlns:c16="http://schemas.microsoft.com/office/drawing/2014/chart" uri="{C3380CC4-5D6E-409C-BE32-E72D297353CC}">
                <c16:uniqueId val="{00000021-E67F-43F6-91AD-5048762B9076}"/>
              </c:ext>
            </c:extLst>
          </c:dPt>
          <c:dPt>
            <c:idx val="17"/>
            <c:invertIfNegative val="1"/>
            <c:bubble3D val="0"/>
            <c:spPr>
              <a:solidFill>
                <a:srgbClr val="4472C4"/>
              </a:solidFill>
              <a:ln>
                <a:noFill/>
              </a:ln>
              <a:effectLst/>
            </c:spPr>
            <c:extLst>
              <c:ext xmlns:c16="http://schemas.microsoft.com/office/drawing/2014/chart" uri="{C3380CC4-5D6E-409C-BE32-E72D297353CC}">
                <c16:uniqueId val="{00000023-E67F-43F6-91AD-5048762B9076}"/>
              </c:ext>
            </c:extLst>
          </c:dPt>
          <c:dPt>
            <c:idx val="18"/>
            <c:invertIfNegative val="1"/>
            <c:bubble3D val="0"/>
            <c:spPr>
              <a:solidFill>
                <a:srgbClr val="4472C4"/>
              </a:solidFill>
              <a:ln>
                <a:noFill/>
              </a:ln>
              <a:effectLst/>
            </c:spPr>
            <c:extLst>
              <c:ext xmlns:c16="http://schemas.microsoft.com/office/drawing/2014/chart" uri="{C3380CC4-5D6E-409C-BE32-E72D297353CC}">
                <c16:uniqueId val="{00000025-E67F-43F6-91AD-5048762B9076}"/>
              </c:ext>
            </c:extLst>
          </c:dPt>
          <c:dPt>
            <c:idx val="19"/>
            <c:invertIfNegative val="1"/>
            <c:bubble3D val="0"/>
            <c:spPr>
              <a:solidFill>
                <a:srgbClr val="4472C4"/>
              </a:solidFill>
              <a:ln>
                <a:noFill/>
              </a:ln>
              <a:effectLst/>
            </c:spPr>
            <c:extLst>
              <c:ext xmlns:c16="http://schemas.microsoft.com/office/drawing/2014/chart" uri="{C3380CC4-5D6E-409C-BE32-E72D297353CC}">
                <c16:uniqueId val="{00000027-E67F-43F6-91AD-5048762B9076}"/>
              </c:ext>
            </c:extLst>
          </c:dPt>
          <c:dPt>
            <c:idx val="20"/>
            <c:invertIfNegative val="1"/>
            <c:bubble3D val="0"/>
            <c:spPr>
              <a:solidFill>
                <a:srgbClr val="4472C4"/>
              </a:solidFill>
              <a:ln>
                <a:noFill/>
              </a:ln>
              <a:effectLst/>
            </c:spPr>
            <c:extLst>
              <c:ext xmlns:c16="http://schemas.microsoft.com/office/drawing/2014/chart" uri="{C3380CC4-5D6E-409C-BE32-E72D297353CC}">
                <c16:uniqueId val="{00000029-E67F-43F6-91AD-5048762B9076}"/>
              </c:ext>
            </c:extLst>
          </c:dPt>
          <c:dPt>
            <c:idx val="21"/>
            <c:invertIfNegative val="1"/>
            <c:bubble3D val="0"/>
            <c:spPr>
              <a:solidFill>
                <a:srgbClr val="4472C4"/>
              </a:solidFill>
              <a:ln>
                <a:noFill/>
              </a:ln>
              <a:effectLst/>
            </c:spPr>
            <c:extLst>
              <c:ext xmlns:c16="http://schemas.microsoft.com/office/drawing/2014/chart" uri="{C3380CC4-5D6E-409C-BE32-E72D297353CC}">
                <c16:uniqueId val="{0000002B-E67F-43F6-91AD-5048762B9076}"/>
              </c:ext>
            </c:extLst>
          </c:dPt>
          <c:dPt>
            <c:idx val="22"/>
            <c:invertIfNegative val="1"/>
            <c:bubble3D val="0"/>
            <c:spPr>
              <a:solidFill>
                <a:srgbClr val="4472C4"/>
              </a:solidFill>
              <a:ln>
                <a:noFill/>
              </a:ln>
              <a:effectLst/>
            </c:spPr>
            <c:extLst>
              <c:ext xmlns:c16="http://schemas.microsoft.com/office/drawing/2014/chart" uri="{C3380CC4-5D6E-409C-BE32-E72D297353CC}">
                <c16:uniqueId val="{0000002D-E67F-43F6-91AD-5048762B9076}"/>
              </c:ext>
            </c:extLst>
          </c:dPt>
          <c:dPt>
            <c:idx val="23"/>
            <c:invertIfNegative val="1"/>
            <c:bubble3D val="0"/>
            <c:spPr>
              <a:solidFill>
                <a:srgbClr val="4472C4"/>
              </a:solidFill>
              <a:ln>
                <a:noFill/>
              </a:ln>
              <a:effectLst/>
            </c:spPr>
            <c:extLst>
              <c:ext xmlns:c16="http://schemas.microsoft.com/office/drawing/2014/chart" uri="{C3380CC4-5D6E-409C-BE32-E72D297353CC}">
                <c16:uniqueId val="{0000002F-E67F-43F6-91AD-5048762B9076}"/>
              </c:ext>
            </c:extLst>
          </c:dPt>
          <c:dPt>
            <c:idx val="24"/>
            <c:invertIfNegative val="1"/>
            <c:bubble3D val="0"/>
            <c:spPr>
              <a:solidFill>
                <a:srgbClr val="4472C4"/>
              </a:solidFill>
              <a:ln>
                <a:noFill/>
              </a:ln>
              <a:effectLst/>
            </c:spPr>
            <c:extLst>
              <c:ext xmlns:c16="http://schemas.microsoft.com/office/drawing/2014/chart" uri="{C3380CC4-5D6E-409C-BE32-E72D297353CC}">
                <c16:uniqueId val="{00000031-E67F-43F6-91AD-5048762B9076}"/>
              </c:ext>
            </c:extLst>
          </c:dPt>
          <c:dPt>
            <c:idx val="25"/>
            <c:invertIfNegative val="1"/>
            <c:bubble3D val="0"/>
            <c:spPr>
              <a:solidFill>
                <a:srgbClr val="4472C4"/>
              </a:solidFill>
              <a:ln>
                <a:noFill/>
              </a:ln>
              <a:effectLst/>
            </c:spPr>
            <c:extLst>
              <c:ext xmlns:c16="http://schemas.microsoft.com/office/drawing/2014/chart" uri="{C3380CC4-5D6E-409C-BE32-E72D297353CC}">
                <c16:uniqueId val="{00000033-E67F-43F6-91AD-5048762B9076}"/>
              </c:ext>
            </c:extLst>
          </c:dPt>
          <c:dPt>
            <c:idx val="26"/>
            <c:invertIfNegative val="1"/>
            <c:bubble3D val="0"/>
            <c:spPr>
              <a:solidFill>
                <a:srgbClr val="4472C4"/>
              </a:solidFill>
              <a:ln>
                <a:noFill/>
              </a:ln>
              <a:effectLst/>
            </c:spPr>
            <c:extLst>
              <c:ext xmlns:c16="http://schemas.microsoft.com/office/drawing/2014/chart" uri="{C3380CC4-5D6E-409C-BE32-E72D297353CC}">
                <c16:uniqueId val="{00000035-E67F-43F6-91AD-5048762B9076}"/>
              </c:ext>
            </c:extLst>
          </c:dPt>
          <c:dPt>
            <c:idx val="27"/>
            <c:invertIfNegative val="1"/>
            <c:bubble3D val="0"/>
            <c:spPr>
              <a:solidFill>
                <a:srgbClr val="4472C4"/>
              </a:solidFill>
              <a:ln>
                <a:noFill/>
              </a:ln>
              <a:effectLst/>
            </c:spPr>
            <c:extLst>
              <c:ext xmlns:c16="http://schemas.microsoft.com/office/drawing/2014/chart" uri="{C3380CC4-5D6E-409C-BE32-E72D297353CC}">
                <c16:uniqueId val="{00000037-E67F-43F6-91AD-5048762B9076}"/>
              </c:ext>
            </c:extLst>
          </c:dPt>
          <c:dPt>
            <c:idx val="28"/>
            <c:invertIfNegative val="1"/>
            <c:bubble3D val="0"/>
            <c:spPr>
              <a:solidFill>
                <a:srgbClr val="4472C4"/>
              </a:solidFill>
              <a:ln>
                <a:noFill/>
              </a:ln>
              <a:effectLst/>
            </c:spPr>
            <c:extLst>
              <c:ext xmlns:c16="http://schemas.microsoft.com/office/drawing/2014/chart" uri="{C3380CC4-5D6E-409C-BE32-E72D297353CC}">
                <c16:uniqueId val="{00000039-E67F-43F6-91AD-5048762B9076}"/>
              </c:ext>
            </c:extLst>
          </c:dPt>
          <c:dPt>
            <c:idx val="29"/>
            <c:invertIfNegative val="1"/>
            <c:bubble3D val="0"/>
            <c:spPr>
              <a:solidFill>
                <a:srgbClr val="4472C4"/>
              </a:solidFill>
              <a:ln>
                <a:noFill/>
              </a:ln>
              <a:effectLst/>
            </c:spPr>
            <c:extLst>
              <c:ext xmlns:c16="http://schemas.microsoft.com/office/drawing/2014/chart" uri="{C3380CC4-5D6E-409C-BE32-E72D297353CC}">
                <c16:uniqueId val="{0000003B-E67F-43F6-91AD-5048762B9076}"/>
              </c:ext>
            </c:extLst>
          </c:dPt>
          <c:dPt>
            <c:idx val="30"/>
            <c:invertIfNegative val="1"/>
            <c:bubble3D val="0"/>
            <c:spPr>
              <a:solidFill>
                <a:srgbClr val="4472C4"/>
              </a:solidFill>
              <a:ln>
                <a:noFill/>
              </a:ln>
              <a:effectLst/>
            </c:spPr>
            <c:extLst>
              <c:ext xmlns:c16="http://schemas.microsoft.com/office/drawing/2014/chart" uri="{C3380CC4-5D6E-409C-BE32-E72D297353CC}">
                <c16:uniqueId val="{0000003D-E67F-43F6-91AD-5048762B9076}"/>
              </c:ext>
            </c:extLst>
          </c:dPt>
          <c:dPt>
            <c:idx val="31"/>
            <c:invertIfNegative val="1"/>
            <c:bubble3D val="0"/>
            <c:spPr>
              <a:solidFill>
                <a:srgbClr val="4472C4"/>
              </a:solidFill>
              <a:ln>
                <a:noFill/>
              </a:ln>
              <a:effectLst/>
            </c:spPr>
            <c:extLst>
              <c:ext xmlns:c16="http://schemas.microsoft.com/office/drawing/2014/chart" uri="{C3380CC4-5D6E-409C-BE32-E72D297353CC}">
                <c16:uniqueId val="{0000003F-E67F-43F6-91AD-5048762B9076}"/>
              </c:ext>
            </c:extLst>
          </c:dPt>
          <c:dPt>
            <c:idx val="32"/>
            <c:invertIfNegative val="1"/>
            <c:bubble3D val="0"/>
            <c:spPr>
              <a:solidFill>
                <a:srgbClr val="4472C4"/>
              </a:solidFill>
              <a:ln>
                <a:noFill/>
              </a:ln>
              <a:effectLst/>
            </c:spPr>
            <c:extLst>
              <c:ext xmlns:c16="http://schemas.microsoft.com/office/drawing/2014/chart" uri="{C3380CC4-5D6E-409C-BE32-E72D297353CC}">
                <c16:uniqueId val="{00000041-E67F-43F6-91AD-5048762B9076}"/>
              </c:ext>
            </c:extLst>
          </c:dPt>
          <c:dPt>
            <c:idx val="33"/>
            <c:invertIfNegative val="1"/>
            <c:bubble3D val="0"/>
            <c:spPr>
              <a:solidFill>
                <a:srgbClr val="4472C4"/>
              </a:solidFill>
              <a:ln>
                <a:noFill/>
              </a:ln>
              <a:effectLst/>
            </c:spPr>
            <c:extLst>
              <c:ext xmlns:c16="http://schemas.microsoft.com/office/drawing/2014/chart" uri="{C3380CC4-5D6E-409C-BE32-E72D297353CC}">
                <c16:uniqueId val="{00000043-E67F-43F6-91AD-5048762B9076}"/>
              </c:ext>
            </c:extLst>
          </c:dPt>
          <c:dPt>
            <c:idx val="34"/>
            <c:invertIfNegative val="1"/>
            <c:bubble3D val="0"/>
            <c:spPr>
              <a:solidFill>
                <a:srgbClr val="4472C4"/>
              </a:solidFill>
              <a:ln>
                <a:noFill/>
              </a:ln>
              <a:effectLst/>
            </c:spPr>
            <c:extLst>
              <c:ext xmlns:c16="http://schemas.microsoft.com/office/drawing/2014/chart" uri="{C3380CC4-5D6E-409C-BE32-E72D297353CC}">
                <c16:uniqueId val="{00000045-E67F-43F6-91AD-5048762B9076}"/>
              </c:ext>
            </c:extLst>
          </c:dPt>
          <c:dPt>
            <c:idx val="35"/>
            <c:invertIfNegative val="1"/>
            <c:bubble3D val="0"/>
            <c:spPr>
              <a:solidFill>
                <a:srgbClr val="4472C4"/>
              </a:solidFill>
              <a:ln>
                <a:noFill/>
              </a:ln>
              <a:effectLst/>
            </c:spPr>
            <c:extLst>
              <c:ext xmlns:c16="http://schemas.microsoft.com/office/drawing/2014/chart" uri="{C3380CC4-5D6E-409C-BE32-E72D297353CC}">
                <c16:uniqueId val="{00000047-E67F-43F6-91AD-5048762B9076}"/>
              </c:ext>
            </c:extLst>
          </c:dPt>
          <c:dPt>
            <c:idx val="36"/>
            <c:invertIfNegative val="1"/>
            <c:bubble3D val="0"/>
            <c:spPr>
              <a:solidFill>
                <a:srgbClr val="4472C4"/>
              </a:solidFill>
              <a:ln>
                <a:noFill/>
              </a:ln>
              <a:effectLst/>
            </c:spPr>
            <c:extLst>
              <c:ext xmlns:c16="http://schemas.microsoft.com/office/drawing/2014/chart" uri="{C3380CC4-5D6E-409C-BE32-E72D297353CC}">
                <c16:uniqueId val="{00000049-E67F-43F6-91AD-5048762B9076}"/>
              </c:ext>
            </c:extLst>
          </c:dPt>
          <c:dPt>
            <c:idx val="37"/>
            <c:invertIfNegative val="1"/>
            <c:bubble3D val="0"/>
            <c:spPr>
              <a:solidFill>
                <a:srgbClr val="4472C4"/>
              </a:solidFill>
              <a:ln>
                <a:noFill/>
              </a:ln>
              <a:effectLst/>
            </c:spPr>
            <c:extLst>
              <c:ext xmlns:c16="http://schemas.microsoft.com/office/drawing/2014/chart" uri="{C3380CC4-5D6E-409C-BE32-E72D297353CC}">
                <c16:uniqueId val="{0000004B-E67F-43F6-91AD-5048762B9076}"/>
              </c:ext>
            </c:extLst>
          </c:dPt>
          <c:dPt>
            <c:idx val="38"/>
            <c:invertIfNegative val="1"/>
            <c:bubble3D val="0"/>
            <c:spPr>
              <a:solidFill>
                <a:srgbClr val="4472C4"/>
              </a:solidFill>
              <a:ln>
                <a:noFill/>
              </a:ln>
              <a:effectLst/>
            </c:spPr>
            <c:extLst>
              <c:ext xmlns:c16="http://schemas.microsoft.com/office/drawing/2014/chart" uri="{C3380CC4-5D6E-409C-BE32-E72D297353CC}">
                <c16:uniqueId val="{0000004D-E67F-43F6-91AD-5048762B9076}"/>
              </c:ext>
            </c:extLst>
          </c:dPt>
          <c:dPt>
            <c:idx val="39"/>
            <c:invertIfNegative val="1"/>
            <c:bubble3D val="0"/>
            <c:spPr>
              <a:solidFill>
                <a:srgbClr val="4472C4"/>
              </a:solidFill>
              <a:ln>
                <a:noFill/>
              </a:ln>
              <a:effectLst/>
            </c:spPr>
            <c:extLst>
              <c:ext xmlns:c16="http://schemas.microsoft.com/office/drawing/2014/chart" uri="{C3380CC4-5D6E-409C-BE32-E72D297353CC}">
                <c16:uniqueId val="{0000004F-E67F-43F6-91AD-5048762B9076}"/>
              </c:ext>
            </c:extLst>
          </c:dPt>
          <c:dPt>
            <c:idx val="40"/>
            <c:invertIfNegative val="1"/>
            <c:bubble3D val="0"/>
            <c:spPr>
              <a:solidFill>
                <a:srgbClr val="4472C4"/>
              </a:solidFill>
              <a:ln>
                <a:noFill/>
              </a:ln>
              <a:effectLst/>
            </c:spPr>
            <c:extLst>
              <c:ext xmlns:c16="http://schemas.microsoft.com/office/drawing/2014/chart" uri="{C3380CC4-5D6E-409C-BE32-E72D297353CC}">
                <c16:uniqueId val="{00000051-E67F-43F6-91AD-5048762B9076}"/>
              </c:ext>
            </c:extLst>
          </c:dPt>
          <c:dPt>
            <c:idx val="41"/>
            <c:invertIfNegative val="1"/>
            <c:bubble3D val="0"/>
            <c:spPr>
              <a:solidFill>
                <a:srgbClr val="4472C4"/>
              </a:solidFill>
              <a:ln>
                <a:noFill/>
              </a:ln>
              <a:effectLst/>
            </c:spPr>
            <c:extLst>
              <c:ext xmlns:c16="http://schemas.microsoft.com/office/drawing/2014/chart" uri="{C3380CC4-5D6E-409C-BE32-E72D297353CC}">
                <c16:uniqueId val="{00000053-E67F-43F6-91AD-5048762B9076}"/>
              </c:ext>
            </c:extLst>
          </c:dPt>
          <c:dPt>
            <c:idx val="42"/>
            <c:invertIfNegative val="1"/>
            <c:bubble3D val="0"/>
            <c:spPr>
              <a:solidFill>
                <a:srgbClr val="4472C4"/>
              </a:solidFill>
              <a:ln>
                <a:noFill/>
              </a:ln>
              <a:effectLst/>
            </c:spPr>
            <c:extLst>
              <c:ext xmlns:c16="http://schemas.microsoft.com/office/drawing/2014/chart" uri="{C3380CC4-5D6E-409C-BE32-E72D297353CC}">
                <c16:uniqueId val="{00000055-E67F-43F6-91AD-5048762B9076}"/>
              </c:ext>
            </c:extLst>
          </c:dPt>
          <c:dPt>
            <c:idx val="43"/>
            <c:invertIfNegative val="1"/>
            <c:bubble3D val="0"/>
            <c:spPr>
              <a:solidFill>
                <a:srgbClr val="4472C4"/>
              </a:solidFill>
              <a:ln>
                <a:noFill/>
              </a:ln>
              <a:effectLst/>
            </c:spPr>
            <c:extLst>
              <c:ext xmlns:c16="http://schemas.microsoft.com/office/drawing/2014/chart" uri="{C3380CC4-5D6E-409C-BE32-E72D297353CC}">
                <c16:uniqueId val="{00000057-E67F-43F6-91AD-5048762B9076}"/>
              </c:ext>
            </c:extLst>
          </c:dPt>
          <c:dPt>
            <c:idx val="44"/>
            <c:invertIfNegative val="1"/>
            <c:bubble3D val="0"/>
            <c:spPr>
              <a:solidFill>
                <a:srgbClr val="4472C4"/>
              </a:solidFill>
              <a:ln>
                <a:noFill/>
              </a:ln>
              <a:effectLst/>
            </c:spPr>
            <c:extLst>
              <c:ext xmlns:c16="http://schemas.microsoft.com/office/drawing/2014/chart" uri="{C3380CC4-5D6E-409C-BE32-E72D297353CC}">
                <c16:uniqueId val="{00000059-E67F-43F6-91AD-5048762B9076}"/>
              </c:ext>
            </c:extLst>
          </c:dPt>
          <c:dPt>
            <c:idx val="45"/>
            <c:invertIfNegative val="1"/>
            <c:bubble3D val="0"/>
            <c:spPr>
              <a:solidFill>
                <a:srgbClr val="4472C4"/>
              </a:solidFill>
              <a:ln>
                <a:noFill/>
              </a:ln>
              <a:effectLst/>
            </c:spPr>
            <c:extLst>
              <c:ext xmlns:c16="http://schemas.microsoft.com/office/drawing/2014/chart" uri="{C3380CC4-5D6E-409C-BE32-E72D297353CC}">
                <c16:uniqueId val="{0000005B-E67F-43F6-91AD-5048762B9076}"/>
              </c:ext>
            </c:extLst>
          </c:dPt>
          <c:dPt>
            <c:idx val="46"/>
            <c:invertIfNegative val="1"/>
            <c:bubble3D val="0"/>
            <c:spPr>
              <a:solidFill>
                <a:srgbClr val="4472C4"/>
              </a:solidFill>
              <a:ln>
                <a:noFill/>
              </a:ln>
              <a:effectLst/>
            </c:spPr>
            <c:extLst>
              <c:ext xmlns:c16="http://schemas.microsoft.com/office/drawing/2014/chart" uri="{C3380CC4-5D6E-409C-BE32-E72D297353CC}">
                <c16:uniqueId val="{0000005D-E67F-43F6-91AD-5048762B9076}"/>
              </c:ext>
            </c:extLst>
          </c:dPt>
          <c:dPt>
            <c:idx val="47"/>
            <c:invertIfNegative val="1"/>
            <c:bubble3D val="0"/>
            <c:spPr>
              <a:solidFill>
                <a:srgbClr val="4472C4"/>
              </a:solidFill>
              <a:ln>
                <a:noFill/>
              </a:ln>
              <a:effectLst/>
            </c:spPr>
            <c:extLst>
              <c:ext xmlns:c16="http://schemas.microsoft.com/office/drawing/2014/chart" uri="{C3380CC4-5D6E-409C-BE32-E72D297353CC}">
                <c16:uniqueId val="{0000005F-E67F-43F6-91AD-5048762B9076}"/>
              </c:ext>
            </c:extLst>
          </c:dPt>
          <c:dPt>
            <c:idx val="48"/>
            <c:invertIfNegative val="1"/>
            <c:bubble3D val="0"/>
            <c:spPr>
              <a:solidFill>
                <a:srgbClr val="4472C4"/>
              </a:solidFill>
              <a:ln>
                <a:noFill/>
              </a:ln>
              <a:effectLst/>
            </c:spPr>
            <c:extLst>
              <c:ext xmlns:c16="http://schemas.microsoft.com/office/drawing/2014/chart" uri="{C3380CC4-5D6E-409C-BE32-E72D297353CC}">
                <c16:uniqueId val="{00000061-E67F-43F6-91AD-5048762B9076}"/>
              </c:ext>
            </c:extLst>
          </c:dPt>
          <c:dPt>
            <c:idx val="49"/>
            <c:invertIfNegative val="1"/>
            <c:bubble3D val="0"/>
            <c:spPr>
              <a:solidFill>
                <a:srgbClr val="4472C4"/>
              </a:solidFill>
              <a:ln>
                <a:noFill/>
              </a:ln>
              <a:effectLst/>
            </c:spPr>
            <c:extLst>
              <c:ext xmlns:c16="http://schemas.microsoft.com/office/drawing/2014/chart" uri="{C3380CC4-5D6E-409C-BE32-E72D297353CC}">
                <c16:uniqueId val="{00000063-E67F-43F6-91AD-5048762B9076}"/>
              </c:ext>
            </c:extLst>
          </c:dPt>
          <c:dPt>
            <c:idx val="50"/>
            <c:invertIfNegative val="1"/>
            <c:bubble3D val="0"/>
            <c:spPr>
              <a:solidFill>
                <a:srgbClr val="4472C4"/>
              </a:solidFill>
              <a:ln>
                <a:noFill/>
              </a:ln>
              <a:effectLst/>
            </c:spPr>
            <c:extLst>
              <c:ext xmlns:c16="http://schemas.microsoft.com/office/drawing/2014/chart" uri="{C3380CC4-5D6E-409C-BE32-E72D297353CC}">
                <c16:uniqueId val="{00000065-E67F-43F6-91AD-5048762B9076}"/>
              </c:ext>
            </c:extLst>
          </c:dPt>
          <c:dPt>
            <c:idx val="51"/>
            <c:invertIfNegative val="1"/>
            <c:bubble3D val="0"/>
            <c:spPr>
              <a:solidFill>
                <a:srgbClr val="4472C4"/>
              </a:solidFill>
              <a:ln>
                <a:noFill/>
              </a:ln>
              <a:effectLst/>
            </c:spPr>
            <c:extLst>
              <c:ext xmlns:c16="http://schemas.microsoft.com/office/drawing/2014/chart" uri="{C3380CC4-5D6E-409C-BE32-E72D297353CC}">
                <c16:uniqueId val="{00000067-E67F-43F6-91AD-5048762B9076}"/>
              </c:ext>
            </c:extLst>
          </c:dPt>
          <c:dPt>
            <c:idx val="52"/>
            <c:invertIfNegative val="1"/>
            <c:bubble3D val="0"/>
            <c:spPr>
              <a:solidFill>
                <a:srgbClr val="4472C4"/>
              </a:solidFill>
              <a:ln>
                <a:noFill/>
              </a:ln>
              <a:effectLst/>
            </c:spPr>
            <c:extLst>
              <c:ext xmlns:c16="http://schemas.microsoft.com/office/drawing/2014/chart" uri="{C3380CC4-5D6E-409C-BE32-E72D297353CC}">
                <c16:uniqueId val="{00000069-E67F-43F6-91AD-5048762B9076}"/>
              </c:ext>
            </c:extLst>
          </c:dPt>
          <c:dPt>
            <c:idx val="53"/>
            <c:invertIfNegative val="1"/>
            <c:bubble3D val="0"/>
            <c:spPr>
              <a:solidFill>
                <a:srgbClr val="4472C4"/>
              </a:solidFill>
              <a:ln>
                <a:noFill/>
              </a:ln>
              <a:effectLst/>
            </c:spPr>
            <c:extLst>
              <c:ext xmlns:c16="http://schemas.microsoft.com/office/drawing/2014/chart" uri="{C3380CC4-5D6E-409C-BE32-E72D297353CC}">
                <c16:uniqueId val="{0000006B-E67F-43F6-91AD-5048762B9076}"/>
              </c:ext>
            </c:extLst>
          </c:dPt>
          <c:dPt>
            <c:idx val="54"/>
            <c:invertIfNegative val="1"/>
            <c:bubble3D val="0"/>
            <c:spPr>
              <a:solidFill>
                <a:srgbClr val="4472C4"/>
              </a:solidFill>
              <a:ln>
                <a:noFill/>
              </a:ln>
              <a:effectLst/>
            </c:spPr>
            <c:extLst>
              <c:ext xmlns:c16="http://schemas.microsoft.com/office/drawing/2014/chart" uri="{C3380CC4-5D6E-409C-BE32-E72D297353CC}">
                <c16:uniqueId val="{0000006D-E67F-43F6-91AD-5048762B9076}"/>
              </c:ext>
            </c:extLst>
          </c:dPt>
          <c:dPt>
            <c:idx val="55"/>
            <c:invertIfNegative val="1"/>
            <c:bubble3D val="0"/>
            <c:spPr>
              <a:solidFill>
                <a:srgbClr val="4472C4"/>
              </a:solidFill>
              <a:ln>
                <a:noFill/>
              </a:ln>
              <a:effectLst/>
            </c:spPr>
            <c:extLst>
              <c:ext xmlns:c16="http://schemas.microsoft.com/office/drawing/2014/chart" uri="{C3380CC4-5D6E-409C-BE32-E72D297353CC}">
                <c16:uniqueId val="{0000006F-E67F-43F6-91AD-5048762B9076}"/>
              </c:ext>
            </c:extLst>
          </c:dPt>
          <c:dPt>
            <c:idx val="56"/>
            <c:invertIfNegative val="1"/>
            <c:bubble3D val="0"/>
            <c:spPr>
              <a:solidFill>
                <a:srgbClr val="4472C4"/>
              </a:solidFill>
              <a:ln>
                <a:noFill/>
              </a:ln>
              <a:effectLst/>
            </c:spPr>
            <c:extLst>
              <c:ext xmlns:c16="http://schemas.microsoft.com/office/drawing/2014/chart" uri="{C3380CC4-5D6E-409C-BE32-E72D297353CC}">
                <c16:uniqueId val="{00000071-E67F-43F6-91AD-5048762B9076}"/>
              </c:ext>
            </c:extLst>
          </c:dPt>
          <c:dPt>
            <c:idx val="57"/>
            <c:invertIfNegative val="1"/>
            <c:bubble3D val="0"/>
            <c:spPr>
              <a:solidFill>
                <a:srgbClr val="4472C4"/>
              </a:solidFill>
              <a:ln>
                <a:noFill/>
              </a:ln>
              <a:effectLst/>
            </c:spPr>
            <c:extLst>
              <c:ext xmlns:c16="http://schemas.microsoft.com/office/drawing/2014/chart" uri="{C3380CC4-5D6E-409C-BE32-E72D297353CC}">
                <c16:uniqueId val="{00000073-E67F-43F6-91AD-5048762B9076}"/>
              </c:ext>
            </c:extLst>
          </c:dPt>
          <c:dPt>
            <c:idx val="58"/>
            <c:invertIfNegative val="1"/>
            <c:bubble3D val="0"/>
            <c:spPr>
              <a:solidFill>
                <a:srgbClr val="4472C4"/>
              </a:solidFill>
              <a:ln>
                <a:noFill/>
              </a:ln>
              <a:effectLst/>
            </c:spPr>
            <c:extLst>
              <c:ext xmlns:c16="http://schemas.microsoft.com/office/drawing/2014/chart" uri="{C3380CC4-5D6E-409C-BE32-E72D297353CC}">
                <c16:uniqueId val="{00000075-E67F-43F6-91AD-5048762B9076}"/>
              </c:ext>
            </c:extLst>
          </c:dPt>
          <c:dPt>
            <c:idx val="59"/>
            <c:invertIfNegative val="1"/>
            <c:bubble3D val="0"/>
            <c:spPr>
              <a:solidFill>
                <a:srgbClr val="4472C4"/>
              </a:solidFill>
              <a:ln>
                <a:noFill/>
              </a:ln>
              <a:effectLst/>
            </c:spPr>
            <c:extLst>
              <c:ext xmlns:c16="http://schemas.microsoft.com/office/drawing/2014/chart" uri="{C3380CC4-5D6E-409C-BE32-E72D297353CC}">
                <c16:uniqueId val="{00000077-E67F-43F6-91AD-5048762B9076}"/>
              </c:ext>
            </c:extLst>
          </c:dPt>
          <c:dPt>
            <c:idx val="60"/>
            <c:invertIfNegative val="1"/>
            <c:bubble3D val="0"/>
            <c:spPr>
              <a:solidFill>
                <a:srgbClr val="4472C4"/>
              </a:solidFill>
              <a:ln>
                <a:noFill/>
              </a:ln>
              <a:effectLst/>
            </c:spPr>
            <c:extLst>
              <c:ext xmlns:c16="http://schemas.microsoft.com/office/drawing/2014/chart" uri="{C3380CC4-5D6E-409C-BE32-E72D297353CC}">
                <c16:uniqueId val="{00000079-E67F-43F6-91AD-5048762B9076}"/>
              </c:ext>
            </c:extLst>
          </c:dPt>
          <c:dPt>
            <c:idx val="61"/>
            <c:invertIfNegative val="1"/>
            <c:bubble3D val="0"/>
            <c:spPr>
              <a:solidFill>
                <a:srgbClr val="4472C4"/>
              </a:solidFill>
              <a:ln>
                <a:noFill/>
              </a:ln>
              <a:effectLst/>
            </c:spPr>
            <c:extLst>
              <c:ext xmlns:c16="http://schemas.microsoft.com/office/drawing/2014/chart" uri="{C3380CC4-5D6E-409C-BE32-E72D297353CC}">
                <c16:uniqueId val="{0000007B-E67F-43F6-91AD-5048762B9076}"/>
              </c:ext>
            </c:extLst>
          </c:dPt>
          <c:dPt>
            <c:idx val="62"/>
            <c:invertIfNegative val="1"/>
            <c:bubble3D val="0"/>
            <c:spPr>
              <a:solidFill>
                <a:srgbClr val="4472C4"/>
              </a:solidFill>
              <a:ln>
                <a:noFill/>
              </a:ln>
              <a:effectLst/>
            </c:spPr>
            <c:extLst>
              <c:ext xmlns:c16="http://schemas.microsoft.com/office/drawing/2014/chart" uri="{C3380CC4-5D6E-409C-BE32-E72D297353CC}">
                <c16:uniqueId val="{0000007D-E67F-43F6-91AD-5048762B9076}"/>
              </c:ext>
            </c:extLst>
          </c:dPt>
          <c:dPt>
            <c:idx val="63"/>
            <c:invertIfNegative val="1"/>
            <c:bubble3D val="0"/>
            <c:spPr>
              <a:solidFill>
                <a:srgbClr val="4472C4"/>
              </a:solidFill>
              <a:ln>
                <a:noFill/>
              </a:ln>
              <a:effectLst/>
            </c:spPr>
            <c:extLst>
              <c:ext xmlns:c16="http://schemas.microsoft.com/office/drawing/2014/chart" uri="{C3380CC4-5D6E-409C-BE32-E72D297353CC}">
                <c16:uniqueId val="{0000007F-E67F-43F6-91AD-5048762B9076}"/>
              </c:ext>
            </c:extLst>
          </c:dPt>
          <c:dPt>
            <c:idx val="64"/>
            <c:invertIfNegative val="1"/>
            <c:bubble3D val="0"/>
            <c:spPr>
              <a:solidFill>
                <a:srgbClr val="4472C4"/>
              </a:solidFill>
              <a:ln>
                <a:noFill/>
              </a:ln>
              <a:effectLst/>
            </c:spPr>
            <c:extLst>
              <c:ext xmlns:c16="http://schemas.microsoft.com/office/drawing/2014/chart" uri="{C3380CC4-5D6E-409C-BE32-E72D297353CC}">
                <c16:uniqueId val="{00000081-E67F-43F6-91AD-5048762B9076}"/>
              </c:ext>
            </c:extLst>
          </c:dPt>
          <c:dPt>
            <c:idx val="65"/>
            <c:invertIfNegative val="1"/>
            <c:bubble3D val="0"/>
            <c:spPr>
              <a:solidFill>
                <a:srgbClr val="4472C4"/>
              </a:solidFill>
              <a:ln>
                <a:noFill/>
              </a:ln>
              <a:effectLst/>
            </c:spPr>
            <c:extLst>
              <c:ext xmlns:c16="http://schemas.microsoft.com/office/drawing/2014/chart" uri="{C3380CC4-5D6E-409C-BE32-E72D297353CC}">
                <c16:uniqueId val="{00000083-E67F-43F6-91AD-5048762B9076}"/>
              </c:ext>
            </c:extLst>
          </c:dPt>
          <c:dPt>
            <c:idx val="66"/>
            <c:invertIfNegative val="1"/>
            <c:bubble3D val="0"/>
            <c:spPr>
              <a:solidFill>
                <a:srgbClr val="4472C4"/>
              </a:solidFill>
              <a:ln>
                <a:noFill/>
              </a:ln>
              <a:effectLst/>
            </c:spPr>
            <c:extLst>
              <c:ext xmlns:c16="http://schemas.microsoft.com/office/drawing/2014/chart" uri="{C3380CC4-5D6E-409C-BE32-E72D297353CC}">
                <c16:uniqueId val="{00000085-E67F-43F6-91AD-5048762B9076}"/>
              </c:ext>
            </c:extLst>
          </c:dPt>
          <c:dPt>
            <c:idx val="67"/>
            <c:invertIfNegative val="1"/>
            <c:bubble3D val="0"/>
            <c:spPr>
              <a:solidFill>
                <a:srgbClr val="4472C4"/>
              </a:solidFill>
              <a:ln>
                <a:noFill/>
              </a:ln>
              <a:effectLst/>
            </c:spPr>
            <c:extLst>
              <c:ext xmlns:c16="http://schemas.microsoft.com/office/drawing/2014/chart" uri="{C3380CC4-5D6E-409C-BE32-E72D297353CC}">
                <c16:uniqueId val="{00000087-E67F-43F6-91AD-5048762B9076}"/>
              </c:ext>
            </c:extLst>
          </c:dPt>
          <c:dPt>
            <c:idx val="68"/>
            <c:invertIfNegative val="1"/>
            <c:bubble3D val="0"/>
            <c:spPr>
              <a:solidFill>
                <a:srgbClr val="4472C4"/>
              </a:solidFill>
              <a:ln>
                <a:noFill/>
              </a:ln>
              <a:effectLst/>
            </c:spPr>
            <c:extLst>
              <c:ext xmlns:c16="http://schemas.microsoft.com/office/drawing/2014/chart" uri="{C3380CC4-5D6E-409C-BE32-E72D297353CC}">
                <c16:uniqueId val="{00000089-E67F-43F6-91AD-5048762B9076}"/>
              </c:ext>
            </c:extLst>
          </c:dPt>
          <c:dPt>
            <c:idx val="69"/>
            <c:invertIfNegative val="1"/>
            <c:bubble3D val="0"/>
            <c:spPr>
              <a:solidFill>
                <a:srgbClr val="4472C4"/>
              </a:solidFill>
              <a:ln>
                <a:noFill/>
              </a:ln>
              <a:effectLst/>
            </c:spPr>
            <c:extLst>
              <c:ext xmlns:c16="http://schemas.microsoft.com/office/drawing/2014/chart" uri="{C3380CC4-5D6E-409C-BE32-E72D297353CC}">
                <c16:uniqueId val="{0000008B-E67F-43F6-91AD-5048762B9076}"/>
              </c:ext>
            </c:extLst>
          </c:dPt>
          <c:dPt>
            <c:idx val="70"/>
            <c:invertIfNegative val="1"/>
            <c:bubble3D val="0"/>
            <c:spPr>
              <a:solidFill>
                <a:srgbClr val="4472C4"/>
              </a:solidFill>
              <a:ln>
                <a:noFill/>
              </a:ln>
              <a:effectLst/>
            </c:spPr>
            <c:extLst>
              <c:ext xmlns:c16="http://schemas.microsoft.com/office/drawing/2014/chart" uri="{C3380CC4-5D6E-409C-BE32-E72D297353CC}">
                <c16:uniqueId val="{0000008D-E67F-43F6-91AD-5048762B9076}"/>
              </c:ext>
            </c:extLst>
          </c:dPt>
          <c:dPt>
            <c:idx val="71"/>
            <c:invertIfNegative val="1"/>
            <c:bubble3D val="0"/>
            <c:spPr>
              <a:solidFill>
                <a:srgbClr val="4472C4"/>
              </a:solidFill>
              <a:ln>
                <a:noFill/>
              </a:ln>
              <a:effectLst/>
            </c:spPr>
            <c:extLst>
              <c:ext xmlns:c16="http://schemas.microsoft.com/office/drawing/2014/chart" uri="{C3380CC4-5D6E-409C-BE32-E72D297353CC}">
                <c16:uniqueId val="{0000008F-E67F-43F6-91AD-5048762B9076}"/>
              </c:ext>
            </c:extLst>
          </c:dPt>
          <c:dPt>
            <c:idx val="72"/>
            <c:invertIfNegative val="1"/>
            <c:bubble3D val="0"/>
            <c:spPr>
              <a:solidFill>
                <a:srgbClr val="4472C4"/>
              </a:solidFill>
              <a:ln>
                <a:noFill/>
              </a:ln>
              <a:effectLst/>
            </c:spPr>
            <c:extLst>
              <c:ext xmlns:c16="http://schemas.microsoft.com/office/drawing/2014/chart" uri="{C3380CC4-5D6E-409C-BE32-E72D297353CC}">
                <c16:uniqueId val="{00000091-E67F-43F6-91AD-5048762B9076}"/>
              </c:ext>
            </c:extLst>
          </c:dPt>
          <c:dPt>
            <c:idx val="73"/>
            <c:invertIfNegative val="1"/>
            <c:bubble3D val="0"/>
            <c:spPr>
              <a:solidFill>
                <a:srgbClr val="4472C4"/>
              </a:solidFill>
              <a:ln>
                <a:noFill/>
              </a:ln>
              <a:effectLst/>
            </c:spPr>
            <c:extLst>
              <c:ext xmlns:c16="http://schemas.microsoft.com/office/drawing/2014/chart" uri="{C3380CC4-5D6E-409C-BE32-E72D297353CC}">
                <c16:uniqueId val="{00000093-E67F-43F6-91AD-5048762B9076}"/>
              </c:ext>
            </c:extLst>
          </c:dPt>
          <c:dPt>
            <c:idx val="74"/>
            <c:invertIfNegative val="1"/>
            <c:bubble3D val="0"/>
            <c:spPr>
              <a:solidFill>
                <a:srgbClr val="4472C4"/>
              </a:solidFill>
              <a:ln>
                <a:noFill/>
              </a:ln>
              <a:effectLst/>
            </c:spPr>
            <c:extLst>
              <c:ext xmlns:c16="http://schemas.microsoft.com/office/drawing/2014/chart" uri="{C3380CC4-5D6E-409C-BE32-E72D297353CC}">
                <c16:uniqueId val="{00000095-E67F-43F6-91AD-5048762B9076}"/>
              </c:ext>
            </c:extLst>
          </c:dPt>
          <c:dPt>
            <c:idx val="75"/>
            <c:invertIfNegative val="1"/>
            <c:bubble3D val="0"/>
            <c:spPr>
              <a:solidFill>
                <a:srgbClr val="4472C4"/>
              </a:solidFill>
              <a:ln>
                <a:noFill/>
              </a:ln>
              <a:effectLst/>
            </c:spPr>
            <c:extLst>
              <c:ext xmlns:c16="http://schemas.microsoft.com/office/drawing/2014/chart" uri="{C3380CC4-5D6E-409C-BE32-E72D297353CC}">
                <c16:uniqueId val="{00000097-E67F-43F6-91AD-5048762B9076}"/>
              </c:ext>
            </c:extLst>
          </c:dPt>
          <c:dPt>
            <c:idx val="76"/>
            <c:invertIfNegative val="1"/>
            <c:bubble3D val="0"/>
            <c:spPr>
              <a:solidFill>
                <a:srgbClr val="4472C4"/>
              </a:solidFill>
              <a:ln>
                <a:noFill/>
              </a:ln>
              <a:effectLst/>
            </c:spPr>
            <c:extLst>
              <c:ext xmlns:c16="http://schemas.microsoft.com/office/drawing/2014/chart" uri="{C3380CC4-5D6E-409C-BE32-E72D297353CC}">
                <c16:uniqueId val="{00000099-E67F-43F6-91AD-5048762B9076}"/>
              </c:ext>
            </c:extLst>
          </c:dPt>
          <c:dPt>
            <c:idx val="77"/>
            <c:invertIfNegative val="1"/>
            <c:bubble3D val="0"/>
            <c:spPr>
              <a:solidFill>
                <a:srgbClr val="4472C4"/>
              </a:solidFill>
              <a:ln>
                <a:noFill/>
              </a:ln>
              <a:effectLst/>
            </c:spPr>
            <c:extLst>
              <c:ext xmlns:c16="http://schemas.microsoft.com/office/drawing/2014/chart" uri="{C3380CC4-5D6E-409C-BE32-E72D297353CC}">
                <c16:uniqueId val="{0000009B-E67F-43F6-91AD-5048762B9076}"/>
              </c:ext>
            </c:extLst>
          </c:dPt>
          <c:dPt>
            <c:idx val="78"/>
            <c:invertIfNegative val="1"/>
            <c:bubble3D val="0"/>
            <c:spPr>
              <a:solidFill>
                <a:srgbClr val="4472C4"/>
              </a:solidFill>
              <a:ln>
                <a:noFill/>
              </a:ln>
              <a:effectLst/>
            </c:spPr>
            <c:extLst>
              <c:ext xmlns:c16="http://schemas.microsoft.com/office/drawing/2014/chart" uri="{C3380CC4-5D6E-409C-BE32-E72D297353CC}">
                <c16:uniqueId val="{0000009D-E67F-43F6-91AD-5048762B9076}"/>
              </c:ext>
            </c:extLst>
          </c:dPt>
          <c:dPt>
            <c:idx val="79"/>
            <c:invertIfNegative val="1"/>
            <c:bubble3D val="0"/>
            <c:spPr>
              <a:solidFill>
                <a:srgbClr val="4472C4"/>
              </a:solidFill>
              <a:ln>
                <a:noFill/>
              </a:ln>
              <a:effectLst/>
            </c:spPr>
            <c:extLst>
              <c:ext xmlns:c16="http://schemas.microsoft.com/office/drawing/2014/chart" uri="{C3380CC4-5D6E-409C-BE32-E72D297353CC}">
                <c16:uniqueId val="{0000009F-E67F-43F6-91AD-5048762B9076}"/>
              </c:ext>
            </c:extLst>
          </c:dPt>
          <c:dPt>
            <c:idx val="80"/>
            <c:invertIfNegative val="1"/>
            <c:bubble3D val="0"/>
            <c:spPr>
              <a:solidFill>
                <a:srgbClr val="4472C4"/>
              </a:solidFill>
              <a:ln>
                <a:noFill/>
              </a:ln>
              <a:effectLst/>
            </c:spPr>
            <c:extLst>
              <c:ext xmlns:c16="http://schemas.microsoft.com/office/drawing/2014/chart" uri="{C3380CC4-5D6E-409C-BE32-E72D297353CC}">
                <c16:uniqueId val="{000000A1-E67F-43F6-91AD-5048762B9076}"/>
              </c:ext>
            </c:extLst>
          </c:dPt>
          <c:dPt>
            <c:idx val="81"/>
            <c:invertIfNegative val="1"/>
            <c:bubble3D val="0"/>
            <c:spPr>
              <a:solidFill>
                <a:srgbClr val="4472C4"/>
              </a:solidFill>
              <a:ln>
                <a:noFill/>
              </a:ln>
              <a:effectLst/>
            </c:spPr>
            <c:extLst>
              <c:ext xmlns:c16="http://schemas.microsoft.com/office/drawing/2014/chart" uri="{C3380CC4-5D6E-409C-BE32-E72D297353CC}">
                <c16:uniqueId val="{000000A3-E67F-43F6-91AD-5048762B9076}"/>
              </c:ext>
            </c:extLst>
          </c:dPt>
          <c:dPt>
            <c:idx val="82"/>
            <c:invertIfNegative val="1"/>
            <c:bubble3D val="0"/>
            <c:spPr>
              <a:solidFill>
                <a:srgbClr val="4472C4"/>
              </a:solidFill>
              <a:ln>
                <a:noFill/>
              </a:ln>
              <a:effectLst/>
            </c:spPr>
            <c:extLst>
              <c:ext xmlns:c16="http://schemas.microsoft.com/office/drawing/2014/chart" uri="{C3380CC4-5D6E-409C-BE32-E72D297353CC}">
                <c16:uniqueId val="{000000A5-E67F-43F6-91AD-5048762B9076}"/>
              </c:ext>
            </c:extLst>
          </c:dPt>
          <c:dPt>
            <c:idx val="83"/>
            <c:invertIfNegative val="1"/>
            <c:bubble3D val="0"/>
            <c:spPr>
              <a:solidFill>
                <a:srgbClr val="4472C4"/>
              </a:solidFill>
              <a:ln>
                <a:noFill/>
              </a:ln>
              <a:effectLst/>
            </c:spPr>
            <c:extLst>
              <c:ext xmlns:c16="http://schemas.microsoft.com/office/drawing/2014/chart" uri="{C3380CC4-5D6E-409C-BE32-E72D297353CC}">
                <c16:uniqueId val="{000000A7-E67F-43F6-91AD-5048762B9076}"/>
              </c:ext>
            </c:extLst>
          </c:dPt>
          <c:dPt>
            <c:idx val="84"/>
            <c:invertIfNegative val="1"/>
            <c:bubble3D val="0"/>
            <c:spPr>
              <a:solidFill>
                <a:srgbClr val="4472C4"/>
              </a:solidFill>
              <a:ln>
                <a:noFill/>
              </a:ln>
              <a:effectLst/>
            </c:spPr>
            <c:extLst>
              <c:ext xmlns:c16="http://schemas.microsoft.com/office/drawing/2014/chart" uri="{C3380CC4-5D6E-409C-BE32-E72D297353CC}">
                <c16:uniqueId val="{000000A9-E67F-43F6-91AD-5048762B9076}"/>
              </c:ext>
            </c:extLst>
          </c:dPt>
          <c:dPt>
            <c:idx val="85"/>
            <c:invertIfNegative val="1"/>
            <c:bubble3D val="0"/>
            <c:spPr>
              <a:solidFill>
                <a:srgbClr val="4472C4"/>
              </a:solidFill>
              <a:ln>
                <a:noFill/>
              </a:ln>
              <a:effectLst/>
            </c:spPr>
            <c:extLst>
              <c:ext xmlns:c16="http://schemas.microsoft.com/office/drawing/2014/chart" uri="{C3380CC4-5D6E-409C-BE32-E72D297353CC}">
                <c16:uniqueId val="{000000AB-E67F-43F6-91AD-5048762B9076}"/>
              </c:ext>
            </c:extLst>
          </c:dPt>
          <c:dPt>
            <c:idx val="86"/>
            <c:invertIfNegative val="1"/>
            <c:bubble3D val="0"/>
            <c:spPr>
              <a:solidFill>
                <a:srgbClr val="4472C4"/>
              </a:solidFill>
              <a:ln>
                <a:noFill/>
              </a:ln>
              <a:effectLst/>
            </c:spPr>
            <c:extLst>
              <c:ext xmlns:c16="http://schemas.microsoft.com/office/drawing/2014/chart" uri="{C3380CC4-5D6E-409C-BE32-E72D297353CC}">
                <c16:uniqueId val="{000000AD-E67F-43F6-91AD-5048762B9076}"/>
              </c:ext>
            </c:extLst>
          </c:dPt>
          <c:dPt>
            <c:idx val="87"/>
            <c:invertIfNegative val="1"/>
            <c:bubble3D val="0"/>
            <c:spPr>
              <a:solidFill>
                <a:srgbClr val="4472C4"/>
              </a:solidFill>
              <a:ln>
                <a:noFill/>
              </a:ln>
              <a:effectLst/>
            </c:spPr>
            <c:extLst>
              <c:ext xmlns:c16="http://schemas.microsoft.com/office/drawing/2014/chart" uri="{C3380CC4-5D6E-409C-BE32-E72D297353CC}">
                <c16:uniqueId val="{000000AF-E67F-43F6-91AD-5048762B9076}"/>
              </c:ext>
            </c:extLst>
          </c:dPt>
          <c:dPt>
            <c:idx val="88"/>
            <c:invertIfNegative val="1"/>
            <c:bubble3D val="0"/>
            <c:spPr>
              <a:solidFill>
                <a:srgbClr val="4472C4"/>
              </a:solidFill>
              <a:ln>
                <a:noFill/>
              </a:ln>
              <a:effectLst/>
            </c:spPr>
            <c:extLst>
              <c:ext xmlns:c16="http://schemas.microsoft.com/office/drawing/2014/chart" uri="{C3380CC4-5D6E-409C-BE32-E72D297353CC}">
                <c16:uniqueId val="{000000B1-E67F-43F6-91AD-5048762B9076}"/>
              </c:ext>
            </c:extLst>
          </c:dPt>
          <c:dPt>
            <c:idx val="89"/>
            <c:invertIfNegative val="1"/>
            <c:bubble3D val="0"/>
            <c:spPr>
              <a:solidFill>
                <a:srgbClr val="4472C4"/>
              </a:solidFill>
              <a:ln>
                <a:noFill/>
              </a:ln>
              <a:effectLst/>
            </c:spPr>
            <c:extLst>
              <c:ext xmlns:c16="http://schemas.microsoft.com/office/drawing/2014/chart" uri="{C3380CC4-5D6E-409C-BE32-E72D297353CC}">
                <c16:uniqueId val="{000000B3-E67F-43F6-91AD-5048762B9076}"/>
              </c:ext>
            </c:extLst>
          </c:dPt>
          <c:dPt>
            <c:idx val="90"/>
            <c:invertIfNegative val="1"/>
            <c:bubble3D val="0"/>
            <c:spPr>
              <a:solidFill>
                <a:srgbClr val="4472C4"/>
              </a:solidFill>
              <a:ln>
                <a:noFill/>
              </a:ln>
              <a:effectLst/>
            </c:spPr>
            <c:extLst>
              <c:ext xmlns:c16="http://schemas.microsoft.com/office/drawing/2014/chart" uri="{C3380CC4-5D6E-409C-BE32-E72D297353CC}">
                <c16:uniqueId val="{000000B5-E67F-43F6-91AD-5048762B9076}"/>
              </c:ext>
            </c:extLst>
          </c:dPt>
          <c:dPt>
            <c:idx val="91"/>
            <c:invertIfNegative val="1"/>
            <c:bubble3D val="0"/>
            <c:spPr>
              <a:solidFill>
                <a:srgbClr val="4472C4"/>
              </a:solidFill>
              <a:ln>
                <a:noFill/>
              </a:ln>
              <a:effectLst/>
            </c:spPr>
            <c:extLst>
              <c:ext xmlns:c16="http://schemas.microsoft.com/office/drawing/2014/chart" uri="{C3380CC4-5D6E-409C-BE32-E72D297353CC}">
                <c16:uniqueId val="{000000B7-E67F-43F6-91AD-5048762B9076}"/>
              </c:ext>
            </c:extLst>
          </c:dPt>
          <c:dPt>
            <c:idx val="92"/>
            <c:invertIfNegative val="1"/>
            <c:bubble3D val="0"/>
            <c:spPr>
              <a:solidFill>
                <a:srgbClr val="4472C4"/>
              </a:solidFill>
              <a:ln>
                <a:noFill/>
              </a:ln>
              <a:effectLst/>
            </c:spPr>
            <c:extLst>
              <c:ext xmlns:c16="http://schemas.microsoft.com/office/drawing/2014/chart" uri="{C3380CC4-5D6E-409C-BE32-E72D297353CC}">
                <c16:uniqueId val="{000000B9-E67F-43F6-91AD-5048762B9076}"/>
              </c:ext>
            </c:extLst>
          </c:dPt>
          <c:dPt>
            <c:idx val="93"/>
            <c:invertIfNegative val="1"/>
            <c:bubble3D val="0"/>
            <c:spPr>
              <a:solidFill>
                <a:srgbClr val="4472C4"/>
              </a:solidFill>
              <a:ln>
                <a:noFill/>
              </a:ln>
              <a:effectLst/>
            </c:spPr>
            <c:extLst>
              <c:ext xmlns:c16="http://schemas.microsoft.com/office/drawing/2014/chart" uri="{C3380CC4-5D6E-409C-BE32-E72D297353CC}">
                <c16:uniqueId val="{000000BB-E67F-43F6-91AD-5048762B9076}"/>
              </c:ext>
            </c:extLst>
          </c:dPt>
          <c:dPt>
            <c:idx val="94"/>
            <c:invertIfNegative val="1"/>
            <c:bubble3D val="0"/>
            <c:spPr>
              <a:solidFill>
                <a:srgbClr val="4472C4"/>
              </a:solidFill>
              <a:ln>
                <a:noFill/>
              </a:ln>
              <a:effectLst/>
            </c:spPr>
            <c:extLst>
              <c:ext xmlns:c16="http://schemas.microsoft.com/office/drawing/2014/chart" uri="{C3380CC4-5D6E-409C-BE32-E72D297353CC}">
                <c16:uniqueId val="{000000BD-E67F-43F6-91AD-5048762B9076}"/>
              </c:ext>
            </c:extLst>
          </c:dPt>
          <c:dPt>
            <c:idx val="95"/>
            <c:invertIfNegative val="1"/>
            <c:bubble3D val="0"/>
            <c:spPr>
              <a:solidFill>
                <a:srgbClr val="4472C4"/>
              </a:solidFill>
              <a:ln>
                <a:noFill/>
              </a:ln>
              <a:effectLst/>
            </c:spPr>
            <c:extLst>
              <c:ext xmlns:c16="http://schemas.microsoft.com/office/drawing/2014/chart" uri="{C3380CC4-5D6E-409C-BE32-E72D297353CC}">
                <c16:uniqueId val="{000000BF-E67F-43F6-91AD-5048762B9076}"/>
              </c:ext>
            </c:extLst>
          </c:dPt>
          <c:dPt>
            <c:idx val="96"/>
            <c:invertIfNegative val="1"/>
            <c:bubble3D val="0"/>
            <c:spPr>
              <a:solidFill>
                <a:srgbClr val="4472C4"/>
              </a:solidFill>
              <a:ln>
                <a:noFill/>
              </a:ln>
              <a:effectLst/>
            </c:spPr>
            <c:extLst>
              <c:ext xmlns:c16="http://schemas.microsoft.com/office/drawing/2014/chart" uri="{C3380CC4-5D6E-409C-BE32-E72D297353CC}">
                <c16:uniqueId val="{000000C1-E67F-43F6-91AD-5048762B9076}"/>
              </c:ext>
            </c:extLst>
          </c:dPt>
          <c:dPt>
            <c:idx val="97"/>
            <c:invertIfNegative val="1"/>
            <c:bubble3D val="0"/>
            <c:spPr>
              <a:solidFill>
                <a:srgbClr val="4472C4"/>
              </a:solidFill>
              <a:ln>
                <a:noFill/>
              </a:ln>
              <a:effectLst/>
            </c:spPr>
            <c:extLst>
              <c:ext xmlns:c16="http://schemas.microsoft.com/office/drawing/2014/chart" uri="{C3380CC4-5D6E-409C-BE32-E72D297353CC}">
                <c16:uniqueId val="{000000C3-E67F-43F6-91AD-5048762B9076}"/>
              </c:ext>
            </c:extLst>
          </c:dPt>
          <c:dPt>
            <c:idx val="98"/>
            <c:invertIfNegative val="1"/>
            <c:bubble3D val="0"/>
            <c:spPr>
              <a:solidFill>
                <a:srgbClr val="4472C4"/>
              </a:solidFill>
              <a:ln>
                <a:noFill/>
              </a:ln>
              <a:effectLst/>
            </c:spPr>
            <c:extLst>
              <c:ext xmlns:c16="http://schemas.microsoft.com/office/drawing/2014/chart" uri="{C3380CC4-5D6E-409C-BE32-E72D297353CC}">
                <c16:uniqueId val="{000000C5-E67F-43F6-91AD-5048762B9076}"/>
              </c:ext>
            </c:extLst>
          </c:dPt>
          <c:dPt>
            <c:idx val="99"/>
            <c:invertIfNegative val="1"/>
            <c:bubble3D val="0"/>
            <c:spPr>
              <a:solidFill>
                <a:srgbClr val="4472C4"/>
              </a:solidFill>
              <a:ln>
                <a:noFill/>
              </a:ln>
              <a:effectLst/>
            </c:spPr>
            <c:extLst>
              <c:ext xmlns:c16="http://schemas.microsoft.com/office/drawing/2014/chart" uri="{C3380CC4-5D6E-409C-BE32-E72D297353CC}">
                <c16:uniqueId val="{000000C7-E67F-43F6-91AD-5048762B9076}"/>
              </c:ext>
            </c:extLst>
          </c:dPt>
          <c:dPt>
            <c:idx val="100"/>
            <c:invertIfNegative val="1"/>
            <c:bubble3D val="0"/>
            <c:spPr>
              <a:solidFill>
                <a:srgbClr val="4472C4"/>
              </a:solidFill>
              <a:ln>
                <a:noFill/>
              </a:ln>
              <a:effectLst/>
            </c:spPr>
            <c:extLst>
              <c:ext xmlns:c16="http://schemas.microsoft.com/office/drawing/2014/chart" uri="{C3380CC4-5D6E-409C-BE32-E72D297353CC}">
                <c16:uniqueId val="{000000C9-E67F-43F6-91AD-5048762B9076}"/>
              </c:ext>
            </c:extLst>
          </c:dPt>
          <c:dPt>
            <c:idx val="101"/>
            <c:invertIfNegative val="1"/>
            <c:bubble3D val="0"/>
            <c:spPr>
              <a:solidFill>
                <a:srgbClr val="4472C4"/>
              </a:solidFill>
              <a:ln>
                <a:noFill/>
              </a:ln>
              <a:effectLst/>
            </c:spPr>
            <c:extLst>
              <c:ext xmlns:c16="http://schemas.microsoft.com/office/drawing/2014/chart" uri="{C3380CC4-5D6E-409C-BE32-E72D297353CC}">
                <c16:uniqueId val="{000000CB-E67F-43F6-91AD-5048762B9076}"/>
              </c:ext>
            </c:extLst>
          </c:dPt>
          <c:dPt>
            <c:idx val="102"/>
            <c:invertIfNegative val="1"/>
            <c:bubble3D val="0"/>
            <c:spPr>
              <a:solidFill>
                <a:srgbClr val="4472C4"/>
              </a:solidFill>
              <a:ln>
                <a:noFill/>
              </a:ln>
              <a:effectLst/>
            </c:spPr>
            <c:extLst>
              <c:ext xmlns:c16="http://schemas.microsoft.com/office/drawing/2014/chart" uri="{C3380CC4-5D6E-409C-BE32-E72D297353CC}">
                <c16:uniqueId val="{000000CD-E67F-43F6-91AD-5048762B9076}"/>
              </c:ext>
            </c:extLst>
          </c:dPt>
          <c:dPt>
            <c:idx val="103"/>
            <c:invertIfNegative val="1"/>
            <c:bubble3D val="0"/>
            <c:spPr>
              <a:solidFill>
                <a:srgbClr val="4472C4"/>
              </a:solidFill>
              <a:ln>
                <a:noFill/>
              </a:ln>
              <a:effectLst/>
            </c:spPr>
            <c:extLst>
              <c:ext xmlns:c16="http://schemas.microsoft.com/office/drawing/2014/chart" uri="{C3380CC4-5D6E-409C-BE32-E72D297353CC}">
                <c16:uniqueId val="{000000CF-E67F-43F6-91AD-5048762B9076}"/>
              </c:ext>
            </c:extLst>
          </c:dPt>
          <c:dPt>
            <c:idx val="104"/>
            <c:invertIfNegative val="1"/>
            <c:bubble3D val="0"/>
            <c:spPr>
              <a:solidFill>
                <a:srgbClr val="4472C4"/>
              </a:solidFill>
              <a:ln>
                <a:noFill/>
              </a:ln>
              <a:effectLst/>
            </c:spPr>
            <c:extLst>
              <c:ext xmlns:c16="http://schemas.microsoft.com/office/drawing/2014/chart" uri="{C3380CC4-5D6E-409C-BE32-E72D297353CC}">
                <c16:uniqueId val="{000000D1-E67F-43F6-91AD-5048762B9076}"/>
              </c:ext>
            </c:extLst>
          </c:dPt>
          <c:dPt>
            <c:idx val="105"/>
            <c:invertIfNegative val="1"/>
            <c:bubble3D val="0"/>
            <c:spPr>
              <a:solidFill>
                <a:srgbClr val="4472C4"/>
              </a:solidFill>
              <a:ln>
                <a:noFill/>
              </a:ln>
              <a:effectLst/>
            </c:spPr>
            <c:extLst>
              <c:ext xmlns:c16="http://schemas.microsoft.com/office/drawing/2014/chart" uri="{C3380CC4-5D6E-409C-BE32-E72D297353CC}">
                <c16:uniqueId val="{000000D3-E67F-43F6-91AD-5048762B9076}"/>
              </c:ext>
            </c:extLst>
          </c:dPt>
          <c:dPt>
            <c:idx val="106"/>
            <c:invertIfNegative val="1"/>
            <c:bubble3D val="0"/>
            <c:spPr>
              <a:solidFill>
                <a:srgbClr val="4472C4"/>
              </a:solidFill>
              <a:ln>
                <a:noFill/>
              </a:ln>
              <a:effectLst/>
            </c:spPr>
            <c:extLst>
              <c:ext xmlns:c16="http://schemas.microsoft.com/office/drawing/2014/chart" uri="{C3380CC4-5D6E-409C-BE32-E72D297353CC}">
                <c16:uniqueId val="{000000D5-E67F-43F6-91AD-5048762B9076}"/>
              </c:ext>
            </c:extLst>
          </c:dPt>
          <c:dPt>
            <c:idx val="107"/>
            <c:invertIfNegative val="1"/>
            <c:bubble3D val="0"/>
            <c:spPr>
              <a:solidFill>
                <a:srgbClr val="4472C4"/>
              </a:solidFill>
              <a:ln>
                <a:noFill/>
              </a:ln>
              <a:effectLst/>
            </c:spPr>
            <c:extLst>
              <c:ext xmlns:c16="http://schemas.microsoft.com/office/drawing/2014/chart" uri="{C3380CC4-5D6E-409C-BE32-E72D297353CC}">
                <c16:uniqueId val="{000000D7-E67F-43F6-91AD-5048762B9076}"/>
              </c:ext>
            </c:extLst>
          </c:dPt>
          <c:dPt>
            <c:idx val="108"/>
            <c:invertIfNegative val="1"/>
            <c:bubble3D val="0"/>
            <c:spPr>
              <a:solidFill>
                <a:srgbClr val="4472C4"/>
              </a:solidFill>
              <a:ln>
                <a:noFill/>
              </a:ln>
              <a:effectLst/>
            </c:spPr>
            <c:extLst>
              <c:ext xmlns:c16="http://schemas.microsoft.com/office/drawing/2014/chart" uri="{C3380CC4-5D6E-409C-BE32-E72D297353CC}">
                <c16:uniqueId val="{000000D9-E67F-43F6-91AD-5048762B9076}"/>
              </c:ext>
            </c:extLst>
          </c:dPt>
          <c:dPt>
            <c:idx val="109"/>
            <c:invertIfNegative val="1"/>
            <c:bubble3D val="0"/>
            <c:spPr>
              <a:solidFill>
                <a:srgbClr val="4472C4"/>
              </a:solidFill>
              <a:ln>
                <a:noFill/>
              </a:ln>
              <a:effectLst/>
            </c:spPr>
            <c:extLst>
              <c:ext xmlns:c16="http://schemas.microsoft.com/office/drawing/2014/chart" uri="{C3380CC4-5D6E-409C-BE32-E72D297353CC}">
                <c16:uniqueId val="{000000DB-E67F-43F6-91AD-5048762B9076}"/>
              </c:ext>
            </c:extLst>
          </c:dPt>
          <c:dPt>
            <c:idx val="110"/>
            <c:invertIfNegative val="1"/>
            <c:bubble3D val="0"/>
            <c:spPr>
              <a:solidFill>
                <a:srgbClr val="4472C4"/>
              </a:solidFill>
              <a:ln>
                <a:noFill/>
              </a:ln>
              <a:effectLst/>
            </c:spPr>
            <c:extLst>
              <c:ext xmlns:c16="http://schemas.microsoft.com/office/drawing/2014/chart" uri="{C3380CC4-5D6E-409C-BE32-E72D297353CC}">
                <c16:uniqueId val="{000000DD-E67F-43F6-91AD-5048762B9076}"/>
              </c:ext>
            </c:extLst>
          </c:dPt>
          <c:dPt>
            <c:idx val="111"/>
            <c:invertIfNegative val="1"/>
            <c:bubble3D val="0"/>
            <c:spPr>
              <a:solidFill>
                <a:srgbClr val="4472C4"/>
              </a:solidFill>
              <a:ln>
                <a:noFill/>
              </a:ln>
              <a:effectLst/>
            </c:spPr>
            <c:extLst>
              <c:ext xmlns:c16="http://schemas.microsoft.com/office/drawing/2014/chart" uri="{C3380CC4-5D6E-409C-BE32-E72D297353CC}">
                <c16:uniqueId val="{000000DF-E67F-43F6-91AD-5048762B9076}"/>
              </c:ext>
            </c:extLst>
          </c:dPt>
          <c:dPt>
            <c:idx val="112"/>
            <c:invertIfNegative val="1"/>
            <c:bubble3D val="0"/>
            <c:spPr>
              <a:solidFill>
                <a:srgbClr val="4472C4"/>
              </a:solidFill>
              <a:ln>
                <a:noFill/>
              </a:ln>
              <a:effectLst/>
            </c:spPr>
            <c:extLst>
              <c:ext xmlns:c16="http://schemas.microsoft.com/office/drawing/2014/chart" uri="{C3380CC4-5D6E-409C-BE32-E72D297353CC}">
                <c16:uniqueId val="{000000E1-E67F-43F6-91AD-5048762B9076}"/>
              </c:ext>
            </c:extLst>
          </c:dPt>
          <c:dPt>
            <c:idx val="113"/>
            <c:invertIfNegative val="1"/>
            <c:bubble3D val="0"/>
            <c:spPr>
              <a:solidFill>
                <a:srgbClr val="4472C4"/>
              </a:solidFill>
              <a:ln>
                <a:noFill/>
              </a:ln>
              <a:effectLst/>
            </c:spPr>
            <c:extLst>
              <c:ext xmlns:c16="http://schemas.microsoft.com/office/drawing/2014/chart" uri="{C3380CC4-5D6E-409C-BE32-E72D297353CC}">
                <c16:uniqueId val="{000000E3-E67F-43F6-91AD-5048762B9076}"/>
              </c:ext>
            </c:extLst>
          </c:dPt>
          <c:dPt>
            <c:idx val="114"/>
            <c:invertIfNegative val="1"/>
            <c:bubble3D val="0"/>
            <c:spPr>
              <a:solidFill>
                <a:srgbClr val="4472C4"/>
              </a:solidFill>
              <a:ln>
                <a:noFill/>
              </a:ln>
              <a:effectLst/>
            </c:spPr>
            <c:extLst>
              <c:ext xmlns:c16="http://schemas.microsoft.com/office/drawing/2014/chart" uri="{C3380CC4-5D6E-409C-BE32-E72D297353CC}">
                <c16:uniqueId val="{000000E5-E67F-43F6-91AD-5048762B9076}"/>
              </c:ext>
            </c:extLst>
          </c:dPt>
          <c:dPt>
            <c:idx val="115"/>
            <c:invertIfNegative val="1"/>
            <c:bubble3D val="0"/>
            <c:spPr>
              <a:solidFill>
                <a:srgbClr val="4472C4"/>
              </a:solidFill>
              <a:ln>
                <a:noFill/>
              </a:ln>
              <a:effectLst/>
            </c:spPr>
            <c:extLst>
              <c:ext xmlns:c16="http://schemas.microsoft.com/office/drawing/2014/chart" uri="{C3380CC4-5D6E-409C-BE32-E72D297353CC}">
                <c16:uniqueId val="{000000E7-E67F-43F6-91AD-5048762B9076}"/>
              </c:ext>
            </c:extLst>
          </c:dPt>
          <c:dPt>
            <c:idx val="116"/>
            <c:invertIfNegative val="1"/>
            <c:bubble3D val="0"/>
            <c:spPr>
              <a:solidFill>
                <a:srgbClr val="4472C4"/>
              </a:solidFill>
              <a:ln>
                <a:noFill/>
              </a:ln>
              <a:effectLst/>
            </c:spPr>
            <c:extLst>
              <c:ext xmlns:c16="http://schemas.microsoft.com/office/drawing/2014/chart" uri="{C3380CC4-5D6E-409C-BE32-E72D297353CC}">
                <c16:uniqueId val="{000000E9-E67F-43F6-91AD-5048762B9076}"/>
              </c:ext>
            </c:extLst>
          </c:dPt>
          <c:dPt>
            <c:idx val="117"/>
            <c:invertIfNegative val="1"/>
            <c:bubble3D val="0"/>
            <c:spPr>
              <a:solidFill>
                <a:srgbClr val="4472C4"/>
              </a:solidFill>
              <a:ln>
                <a:noFill/>
              </a:ln>
              <a:effectLst/>
            </c:spPr>
            <c:extLst>
              <c:ext xmlns:c16="http://schemas.microsoft.com/office/drawing/2014/chart" uri="{C3380CC4-5D6E-409C-BE32-E72D297353CC}">
                <c16:uniqueId val="{000000EB-E67F-43F6-91AD-5048762B907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Chart'!$A$4:$A$122</c:f>
              <c:strCache>
                <c:ptCount val="118"/>
                <c:pt idx="0">
                  <c:v>BET</c:v>
                </c:pt>
                <c:pt idx="1">
                  <c:v>BET Her</c:v>
                </c:pt>
                <c:pt idx="2">
                  <c:v>TV ONE</c:v>
                </c:pt>
                <c:pt idx="3">
                  <c:v>VH1</c:v>
                </c:pt>
                <c:pt idx="4">
                  <c:v>Lifetime Movies</c:v>
                </c:pt>
                <c:pt idx="5">
                  <c:v>Cartoon Network</c:v>
                </c:pt>
                <c:pt idx="6">
                  <c:v>Oprah Winfrey Network</c:v>
                </c:pt>
                <c:pt idx="7">
                  <c:v>UniMas</c:v>
                </c:pt>
                <c:pt idx="8">
                  <c:v>Disney Channel</c:v>
                </c:pt>
                <c:pt idx="9">
                  <c:v>TLC</c:v>
                </c:pt>
                <c:pt idx="10">
                  <c:v>UP TV</c:v>
                </c:pt>
                <c:pt idx="11">
                  <c:v>Telemundo</c:v>
                </c:pt>
                <c:pt idx="12">
                  <c:v>Nick</c:v>
                </c:pt>
                <c:pt idx="13">
                  <c:v>Disney XD</c:v>
                </c:pt>
                <c:pt idx="14">
                  <c:v>WE TV</c:v>
                </c:pt>
                <c:pt idx="15">
                  <c:v>Nick Toons</c:v>
                </c:pt>
                <c:pt idx="16">
                  <c:v>MyNetworkTV</c:v>
                </c:pt>
                <c:pt idx="17">
                  <c:v>Adult Swim</c:v>
                </c:pt>
                <c:pt idx="18">
                  <c:v>Univision</c:v>
                </c:pt>
                <c:pt idx="19">
                  <c:v>Travel</c:v>
                </c:pt>
                <c:pt idx="20">
                  <c:v>Teen Nick</c:v>
                </c:pt>
                <c:pt idx="21">
                  <c:v>Galavision</c:v>
                </c:pt>
                <c:pt idx="22">
                  <c:v>Lifetime</c:v>
                </c:pt>
                <c:pt idx="23">
                  <c:v>Hallmark</c:v>
                </c:pt>
                <c:pt idx="24">
                  <c:v>Nick Jr.</c:v>
                </c:pt>
                <c:pt idx="25">
                  <c:v>Discovery Life Channel</c:v>
                </c:pt>
                <c:pt idx="26">
                  <c:v>ION</c:v>
                </c:pt>
                <c:pt idx="27">
                  <c:v>TUDN</c:v>
                </c:pt>
                <c:pt idx="28">
                  <c:v>Hallmark Movies &amp; Mysteries</c:v>
                </c:pt>
                <c:pt idx="29">
                  <c:v>Logo</c:v>
                </c:pt>
                <c:pt idx="30">
                  <c:v>Disney Junior US</c:v>
                </c:pt>
                <c:pt idx="31">
                  <c:v>Investigation Discovery</c:v>
                </c:pt>
                <c:pt idx="32">
                  <c:v>Discovery Family Channel</c:v>
                </c:pt>
                <c:pt idx="33">
                  <c:v>NBC Universo</c:v>
                </c:pt>
                <c:pt idx="34">
                  <c:v>Universal Kids</c:v>
                </c:pt>
                <c:pt idx="35">
                  <c:v>OXYGEN</c:v>
                </c:pt>
                <c:pt idx="36">
                  <c:v>BRAVO</c:v>
                </c:pt>
                <c:pt idx="37">
                  <c:v>MTV2</c:v>
                </c:pt>
                <c:pt idx="38">
                  <c:v>CMTV</c:v>
                </c:pt>
                <c:pt idx="39">
                  <c:v>CW</c:v>
                </c:pt>
                <c:pt idx="40">
                  <c:v>SYFY</c:v>
                </c:pt>
                <c:pt idx="41">
                  <c:v>Great American Country</c:v>
                </c:pt>
                <c:pt idx="42">
                  <c:v>E!</c:v>
                </c:pt>
                <c:pt idx="43">
                  <c:v>Nick@Nite</c:v>
                </c:pt>
                <c:pt idx="44">
                  <c:v>A&amp;E</c:v>
                </c:pt>
                <c:pt idx="45">
                  <c:v>PBS</c:v>
                </c:pt>
                <c:pt idx="46">
                  <c:v>Freeform</c:v>
                </c:pt>
                <c:pt idx="47">
                  <c:v>Ovation</c:v>
                </c:pt>
                <c:pt idx="48">
                  <c:v>POP</c:v>
                </c:pt>
                <c:pt idx="49">
                  <c:v>Discovery Channel</c:v>
                </c:pt>
                <c:pt idx="50">
                  <c:v>FX</c:v>
                </c:pt>
                <c:pt idx="51">
                  <c:v>MTV</c:v>
                </c:pt>
                <c:pt idx="52">
                  <c:v>Animal Planet</c:v>
                </c:pt>
                <c:pt idx="53">
                  <c:v>INSP</c:v>
                </c:pt>
                <c:pt idx="54">
                  <c:v>FOX</c:v>
                </c:pt>
                <c:pt idx="55">
                  <c:v>Motor Trend Network</c:v>
                </c:pt>
                <c:pt idx="56">
                  <c:v>NBC</c:v>
                </c:pt>
                <c:pt idx="57">
                  <c:v>HGTV</c:v>
                </c:pt>
                <c:pt idx="58">
                  <c:v>CBS</c:v>
                </c:pt>
                <c:pt idx="59">
                  <c:v>FXX</c:v>
                </c:pt>
                <c:pt idx="60">
                  <c:v>Headline News</c:v>
                </c:pt>
                <c:pt idx="61">
                  <c:v>Science Channel</c:v>
                </c:pt>
                <c:pt idx="62">
                  <c:v>USA Network</c:v>
                </c:pt>
                <c:pt idx="63">
                  <c:v>ABC</c:v>
                </c:pt>
                <c:pt idx="64">
                  <c:v>TBS</c:v>
                </c:pt>
                <c:pt idx="65">
                  <c:v>Weather Channel</c:v>
                </c:pt>
                <c:pt idx="66">
                  <c:v>FX Movie Channel</c:v>
                </c:pt>
                <c:pt idx="67">
                  <c:v>TNT</c:v>
                </c:pt>
                <c:pt idx="68">
                  <c:v>National Geographic Wild</c:v>
                </c:pt>
                <c:pt idx="69">
                  <c:v>MSNBC</c:v>
                </c:pt>
                <c:pt idx="70">
                  <c:v>Reelz Channel</c:v>
                </c:pt>
                <c:pt idx="71">
                  <c:v>Food Network</c:v>
                </c:pt>
                <c:pt idx="72">
                  <c:v>National Geographic</c:v>
                </c:pt>
                <c:pt idx="73">
                  <c:v>TV LAND</c:v>
                </c:pt>
                <c:pt idx="74">
                  <c:v>WGN America</c:v>
                </c:pt>
                <c:pt idx="75">
                  <c:v>Paramount Network</c:v>
                </c:pt>
                <c:pt idx="76">
                  <c:v>BBC America</c:v>
                </c:pt>
                <c:pt idx="77">
                  <c:v>FYI</c:v>
                </c:pt>
                <c:pt idx="78">
                  <c:v>CNN</c:v>
                </c:pt>
                <c:pt idx="79">
                  <c:v>Destination America</c:v>
                </c:pt>
                <c:pt idx="80">
                  <c:v>History Channel</c:v>
                </c:pt>
                <c:pt idx="81">
                  <c:v>Viceland</c:v>
                </c:pt>
                <c:pt idx="82">
                  <c:v>DIY</c:v>
                </c:pt>
                <c:pt idx="83">
                  <c:v>SundanceTV</c:v>
                </c:pt>
                <c:pt idx="84">
                  <c:v>AMC</c:v>
                </c:pt>
                <c:pt idx="85">
                  <c:v>American Heroes Channel</c:v>
                </c:pt>
                <c:pt idx="86">
                  <c:v>Comedy Central</c:v>
                </c:pt>
                <c:pt idx="87">
                  <c:v>Fox News</c:v>
                </c:pt>
                <c:pt idx="88">
                  <c:v>Fox Business</c:v>
                </c:pt>
                <c:pt idx="89">
                  <c:v>Cooking Channel</c:v>
                </c:pt>
                <c:pt idx="90">
                  <c:v>RFD TV</c:v>
                </c:pt>
                <c:pt idx="91">
                  <c:v>Game Show</c:v>
                </c:pt>
                <c:pt idx="92">
                  <c:v>Smithsonian</c:v>
                </c:pt>
                <c:pt idx="93">
                  <c:v>Bloomberg HD</c:v>
                </c:pt>
                <c:pt idx="94">
                  <c:v>CNBC</c:v>
                </c:pt>
                <c:pt idx="95">
                  <c:v>Olympic Channel</c:v>
                </c:pt>
                <c:pt idx="96">
                  <c:v>truTV</c:v>
                </c:pt>
                <c:pt idx="97">
                  <c:v>Independent Film (IFC)</c:v>
                </c:pt>
                <c:pt idx="98">
                  <c:v>Outdoor Channel</c:v>
                </c:pt>
                <c:pt idx="99">
                  <c:v>The Sportsman Channel</c:v>
                </c:pt>
                <c:pt idx="100">
                  <c:v>Tennis Channel</c:v>
                </c:pt>
                <c:pt idx="101">
                  <c:v>NBC Sports</c:v>
                </c:pt>
                <c:pt idx="102">
                  <c:v>ESPN Deportes</c:v>
                </c:pt>
                <c:pt idx="103">
                  <c:v>FXDEP</c:v>
                </c:pt>
                <c:pt idx="104">
                  <c:v>Fox Sports 1</c:v>
                </c:pt>
                <c:pt idx="105">
                  <c:v>Big Ten Network</c:v>
                </c:pt>
                <c:pt idx="106">
                  <c:v>NFL Network</c:v>
                </c:pt>
                <c:pt idx="107">
                  <c:v>FOX Sports 2</c:v>
                </c:pt>
                <c:pt idx="108">
                  <c:v>CBS Sports</c:v>
                </c:pt>
                <c:pt idx="109">
                  <c:v>ESPNEWS</c:v>
                </c:pt>
                <c:pt idx="110">
                  <c:v>NBA TV</c:v>
                </c:pt>
                <c:pt idx="111">
                  <c:v>Golf</c:v>
                </c:pt>
                <c:pt idx="112">
                  <c:v>ESPN</c:v>
                </c:pt>
                <c:pt idx="113">
                  <c:v>ESPN2</c:v>
                </c:pt>
                <c:pt idx="114">
                  <c:v>ESPNU</c:v>
                </c:pt>
                <c:pt idx="115">
                  <c:v>PAC-12 Network</c:v>
                </c:pt>
                <c:pt idx="116">
                  <c:v>NHL</c:v>
                </c:pt>
                <c:pt idx="117">
                  <c:v>MLB Network</c:v>
                </c:pt>
              </c:strCache>
            </c:strRef>
          </c:cat>
          <c:val>
            <c:numRef>
              <c:f>'Incremental Segment Reach Chart'!$B$4:$B$122</c:f>
              <c:numCache>
                <c:formatCode>General</c:formatCode>
                <c:ptCount val="118"/>
                <c:pt idx="0">
                  <c:v>-0.55820399843597701</c:v>
                </c:pt>
                <c:pt idx="1">
                  <c:v>-0.52857255508944001</c:v>
                </c:pt>
                <c:pt idx="2">
                  <c:v>-0.51496125605743304</c:v>
                </c:pt>
                <c:pt idx="3">
                  <c:v>-0.45276811648486898</c:v>
                </c:pt>
                <c:pt idx="4">
                  <c:v>-0.44856702698921502</c:v>
                </c:pt>
                <c:pt idx="5">
                  <c:v>-0.425802155013908</c:v>
                </c:pt>
                <c:pt idx="6">
                  <c:v>-0.42337849283058898</c:v>
                </c:pt>
                <c:pt idx="7">
                  <c:v>-0.36949792842632301</c:v>
                </c:pt>
                <c:pt idx="8">
                  <c:v>-0.29803728277640601</c:v>
                </c:pt>
                <c:pt idx="9">
                  <c:v>-0.29393228239850999</c:v>
                </c:pt>
                <c:pt idx="10">
                  <c:v>-0.28512290049071798</c:v>
                </c:pt>
                <c:pt idx="11">
                  <c:v>-0.28503731174159902</c:v>
                </c:pt>
                <c:pt idx="12">
                  <c:v>-0.279283565683344</c:v>
                </c:pt>
                <c:pt idx="13">
                  <c:v>-0.27685958673705302</c:v>
                </c:pt>
                <c:pt idx="14">
                  <c:v>-0.25618488490452501</c:v>
                </c:pt>
                <c:pt idx="15">
                  <c:v>-0.24621981803243001</c:v>
                </c:pt>
                <c:pt idx="16">
                  <c:v>-0.243733216005942</c:v>
                </c:pt>
                <c:pt idx="17">
                  <c:v>-0.24017668029051001</c:v>
                </c:pt>
                <c:pt idx="18">
                  <c:v>-0.237957927516526</c:v>
                </c:pt>
                <c:pt idx="19">
                  <c:v>-0.236349139783083</c:v>
                </c:pt>
                <c:pt idx="20">
                  <c:v>-0.22574999711958399</c:v>
                </c:pt>
                <c:pt idx="21">
                  <c:v>-0.22264637275448701</c:v>
                </c:pt>
                <c:pt idx="22">
                  <c:v>-0.22136703054961401</c:v>
                </c:pt>
                <c:pt idx="23">
                  <c:v>-0.20231228761928199</c:v>
                </c:pt>
                <c:pt idx="24">
                  <c:v>-0.18542624895169799</c:v>
                </c:pt>
                <c:pt idx="25">
                  <c:v>-0.17131253025528001</c:v>
                </c:pt>
                <c:pt idx="26">
                  <c:v>-0.14452507559998501</c:v>
                </c:pt>
                <c:pt idx="27">
                  <c:v>-0.14035402520592299</c:v>
                </c:pt>
                <c:pt idx="28">
                  <c:v>-0.12273330048375899</c:v>
                </c:pt>
                <c:pt idx="29">
                  <c:v>-0.122221626481163</c:v>
                </c:pt>
                <c:pt idx="30">
                  <c:v>-0.12173206413807799</c:v>
                </c:pt>
                <c:pt idx="31">
                  <c:v>-0.121257616320948</c:v>
                </c:pt>
                <c:pt idx="32">
                  <c:v>-0.11024626663218</c:v>
                </c:pt>
                <c:pt idx="33">
                  <c:v>-0.105545615173035</c:v>
                </c:pt>
                <c:pt idx="34">
                  <c:v>-9.0080778351973603E-2</c:v>
                </c:pt>
                <c:pt idx="35">
                  <c:v>-8.8982577854072306E-2</c:v>
                </c:pt>
                <c:pt idx="36">
                  <c:v>-8.89568153334762E-2</c:v>
                </c:pt>
                <c:pt idx="37">
                  <c:v>-6.8752865856506098E-2</c:v>
                </c:pt>
                <c:pt idx="38">
                  <c:v>-4.8669558025402598E-2</c:v>
                </c:pt>
                <c:pt idx="39">
                  <c:v>-4.8304627000006997E-2</c:v>
                </c:pt>
                <c:pt idx="40">
                  <c:v>-3.7744657560672697E-2</c:v>
                </c:pt>
                <c:pt idx="41">
                  <c:v>-3.4129046767973799E-2</c:v>
                </c:pt>
                <c:pt idx="42">
                  <c:v>-1.51353184411359E-2</c:v>
                </c:pt>
                <c:pt idx="43">
                  <c:v>5.9107804137401802E-4</c:v>
                </c:pt>
                <c:pt idx="44">
                  <c:v>1.01433949927963E-2</c:v>
                </c:pt>
                <c:pt idx="45">
                  <c:v>2.2547608321873799E-2</c:v>
                </c:pt>
                <c:pt idx="46">
                  <c:v>2.5177064046869702E-2</c:v>
                </c:pt>
                <c:pt idx="47">
                  <c:v>2.7535131668715501E-2</c:v>
                </c:pt>
                <c:pt idx="48">
                  <c:v>2.8871498862087099E-2</c:v>
                </c:pt>
                <c:pt idx="49">
                  <c:v>4.8602770648640999E-2</c:v>
                </c:pt>
                <c:pt idx="50">
                  <c:v>4.9659441022311297E-2</c:v>
                </c:pt>
                <c:pt idx="51">
                  <c:v>5.0482270095706397E-2</c:v>
                </c:pt>
                <c:pt idx="52">
                  <c:v>5.5719601578957501E-2</c:v>
                </c:pt>
                <c:pt idx="53">
                  <c:v>5.6549789457541501E-2</c:v>
                </c:pt>
                <c:pt idx="54">
                  <c:v>5.9686113748733102E-2</c:v>
                </c:pt>
                <c:pt idx="55">
                  <c:v>6.0320009377195997E-2</c:v>
                </c:pt>
                <c:pt idx="56">
                  <c:v>6.2631142436663303E-2</c:v>
                </c:pt>
                <c:pt idx="57">
                  <c:v>6.4482902849949994E-2</c:v>
                </c:pt>
                <c:pt idx="58">
                  <c:v>7.3594274104038404E-2</c:v>
                </c:pt>
                <c:pt idx="59">
                  <c:v>9.6375184894618895E-2</c:v>
                </c:pt>
                <c:pt idx="60">
                  <c:v>0.100676783795987</c:v>
                </c:pt>
                <c:pt idx="61">
                  <c:v>0.10369856323299199</c:v>
                </c:pt>
                <c:pt idx="62">
                  <c:v>0.11297785310339099</c:v>
                </c:pt>
                <c:pt idx="63">
                  <c:v>0.11612930424161</c:v>
                </c:pt>
                <c:pt idx="64">
                  <c:v>0.164908151716743</c:v>
                </c:pt>
                <c:pt idx="65">
                  <c:v>0.17597352742193201</c:v>
                </c:pt>
                <c:pt idx="66">
                  <c:v>0.19135665914154301</c:v>
                </c:pt>
                <c:pt idx="67">
                  <c:v>0.20833301728124701</c:v>
                </c:pt>
                <c:pt idx="68">
                  <c:v>0.22282740883482</c:v>
                </c:pt>
                <c:pt idx="69">
                  <c:v>0.23957175435521799</c:v>
                </c:pt>
                <c:pt idx="70">
                  <c:v>0.24800296541116501</c:v>
                </c:pt>
                <c:pt idx="71">
                  <c:v>0.25345081634498701</c:v>
                </c:pt>
                <c:pt idx="72">
                  <c:v>0.25886606325789902</c:v>
                </c:pt>
                <c:pt idx="73">
                  <c:v>0.27108960217744399</c:v>
                </c:pt>
                <c:pt idx="74">
                  <c:v>0.27218681520643301</c:v>
                </c:pt>
                <c:pt idx="75">
                  <c:v>0.287366468766659</c:v>
                </c:pt>
                <c:pt idx="76">
                  <c:v>0.29104996718022502</c:v>
                </c:pt>
                <c:pt idx="77">
                  <c:v>0.29331716739604202</c:v>
                </c:pt>
                <c:pt idx="78">
                  <c:v>0.31618379305837802</c:v>
                </c:pt>
                <c:pt idx="79">
                  <c:v>0.32472160061306299</c:v>
                </c:pt>
                <c:pt idx="80">
                  <c:v>0.32661133132444897</c:v>
                </c:pt>
                <c:pt idx="81">
                  <c:v>0.33131339054159498</c:v>
                </c:pt>
                <c:pt idx="82">
                  <c:v>0.33424666914175899</c:v>
                </c:pt>
                <c:pt idx="83">
                  <c:v>0.35348466300213299</c:v>
                </c:pt>
                <c:pt idx="84">
                  <c:v>0.35889317793049502</c:v>
                </c:pt>
                <c:pt idx="85">
                  <c:v>0.370238344594499</c:v>
                </c:pt>
                <c:pt idx="86">
                  <c:v>0.373163377769264</c:v>
                </c:pt>
                <c:pt idx="87">
                  <c:v>0.41259343797346498</c:v>
                </c:pt>
                <c:pt idx="88">
                  <c:v>0.41750430185809001</c:v>
                </c:pt>
                <c:pt idx="89">
                  <c:v>0.42265984514272598</c:v>
                </c:pt>
                <c:pt idx="90">
                  <c:v>0.43068999671772901</c:v>
                </c:pt>
                <c:pt idx="91">
                  <c:v>0.43405762085243699</c:v>
                </c:pt>
                <c:pt idx="92">
                  <c:v>0.44780145016072698</c:v>
                </c:pt>
                <c:pt idx="93">
                  <c:v>0.464124083186291</c:v>
                </c:pt>
                <c:pt idx="94">
                  <c:v>0.47023835416392301</c:v>
                </c:pt>
                <c:pt idx="95">
                  <c:v>0.47447092213801501</c:v>
                </c:pt>
                <c:pt idx="96">
                  <c:v>0.48579535533444201</c:v>
                </c:pt>
                <c:pt idx="97">
                  <c:v>0.56263480577896596</c:v>
                </c:pt>
                <c:pt idx="98">
                  <c:v>0.674353932772918</c:v>
                </c:pt>
                <c:pt idx="99">
                  <c:v>0.71745864080109201</c:v>
                </c:pt>
                <c:pt idx="100">
                  <c:v>0.99369726395139302</c:v>
                </c:pt>
                <c:pt idx="101">
                  <c:v>1.1188081979231901</c:v>
                </c:pt>
                <c:pt idx="102">
                  <c:v>1.1255200758127</c:v>
                </c:pt>
                <c:pt idx="103">
                  <c:v>1.18949482986961</c:v>
                </c:pt>
                <c:pt idx="104">
                  <c:v>1.42656721030279</c:v>
                </c:pt>
                <c:pt idx="105">
                  <c:v>1.4756119925043401</c:v>
                </c:pt>
                <c:pt idx="106">
                  <c:v>1.5194510271866399</c:v>
                </c:pt>
                <c:pt idx="107">
                  <c:v>1.5572151155759399</c:v>
                </c:pt>
                <c:pt idx="108">
                  <c:v>1.57345269865487</c:v>
                </c:pt>
                <c:pt idx="109">
                  <c:v>1.6751435961668599</c:v>
                </c:pt>
                <c:pt idx="110">
                  <c:v>1.71047168846828</c:v>
                </c:pt>
                <c:pt idx="111">
                  <c:v>2.0634151963372198</c:v>
                </c:pt>
                <c:pt idx="112">
                  <c:v>2.1426749132509499</c:v>
                </c:pt>
                <c:pt idx="113">
                  <c:v>2.40288765528001</c:v>
                </c:pt>
                <c:pt idx="114">
                  <c:v>2.6314286149566501</c:v>
                </c:pt>
                <c:pt idx="115">
                  <c:v>2.9041834569072398</c:v>
                </c:pt>
                <c:pt idx="116">
                  <c:v>2.9197598815099299</c:v>
                </c:pt>
                <c:pt idx="117">
                  <c:v>5.8415761491003897</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C-F8F4-41E6-8A1E-D294967BD7CB}"/>
            </c:ext>
          </c:extLst>
        </c:ser>
        <c:dLbls>
          <c:showLegendKey val="0"/>
          <c:showVal val="0"/>
          <c:showCatName val="0"/>
          <c:showSerName val="0"/>
          <c:showPercent val="0"/>
          <c:showBubbleSize val="0"/>
        </c:dLbls>
        <c:gapWidth val="62"/>
        <c:axId val="845296176"/>
        <c:axId val="845296832"/>
      </c:barChart>
      <c:catAx>
        <c:axId val="845296176"/>
        <c:scaling>
          <c:orientation val="minMax"/>
        </c:scaling>
        <c:delete val="1"/>
        <c:axPos val="l"/>
        <c:numFmt formatCode="General" sourceLinked="1"/>
        <c:majorTickMark val="none"/>
        <c:minorTickMark val="none"/>
        <c:tickLblPos val="nextTo"/>
        <c:crossAx val="845296832"/>
        <c:crosses val="autoZero"/>
        <c:auto val="1"/>
        <c:lblAlgn val="ctr"/>
        <c:lblOffset val="100"/>
        <c:noMultiLvlLbl val="0"/>
      </c:catAx>
      <c:valAx>
        <c:axId val="845296832"/>
        <c:scaling>
          <c:orientation val="minMax"/>
          <c:min val="-1.5"/>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296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200025</xdr:colOff>
      <xdr:row>0</xdr:row>
      <xdr:rowOff>59530</xdr:rowOff>
    </xdr:from>
    <xdr:to>
      <xdr:col>17</xdr:col>
      <xdr:colOff>500061</xdr:colOff>
      <xdr:row>67</xdr:row>
      <xdr:rowOff>76199</xdr:rowOff>
    </xdr:to>
    <xdr:graphicFrame macro="">
      <xdr:nvGraphicFramePr>
        <xdr:cNvPr id="2" name="Chart 1">
          <a:extLst>
            <a:ext uri="{FF2B5EF4-FFF2-40B4-BE49-F238E27FC236}">
              <a16:creationId xmlns:a16="http://schemas.microsoft.com/office/drawing/2014/main" id="{54C566CB-80CC-4EDC-8384-3E6E16968D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83.523090972223" createdVersion="6" refreshedVersion="6" minRefreshableVersion="3" recordCount="1047" xr:uid="{B264E6AA-7EE5-40E4-8351-9573F5296AC9}">
  <cacheSource type="worksheet">
    <worksheetSource ref="A1:H1048576" sheet="MLB Audience"/>
  </cacheSource>
  <cacheFields count="8">
    <cacheField name="Network Family" numFmtId="0">
      <sharedItems containsBlank="1"/>
    </cacheField>
    <cacheField name="Network" numFmtId="0">
      <sharedItems containsBlank="1" count="119">
        <s v="NBC"/>
        <s v="ABC"/>
        <s v="CBS"/>
        <s v="ESPN"/>
        <s v="Fox News"/>
        <s v="CNN"/>
        <s v="History Channel"/>
        <s v="FOX"/>
        <s v="HGTV"/>
        <s v="TBS"/>
        <s v="TNT"/>
        <s v="Fox Sports 1"/>
        <s v="Food Network"/>
        <s v="AMC"/>
        <s v="Discovery Channel"/>
        <s v="ESPN2"/>
        <s v="MSNBC"/>
        <s v="FX"/>
        <s v="A&amp;E"/>
        <s v="USA Network"/>
        <s v="BRAVO"/>
        <s v="MTV"/>
        <s v="Paramount Network"/>
        <s v="National Geographic"/>
        <s v="Comedy Central"/>
        <s v="TLC"/>
        <s v="SYFY"/>
        <s v="E!"/>
        <s v="Freeform"/>
        <s v="Independent Film (IFC)"/>
        <s v="Science Channel"/>
        <s v="Investigation Discovery"/>
        <s v="MLB Network"/>
        <s v="Animal Planet"/>
        <s v="truTV"/>
        <s v="FXDEP"/>
        <s v="Lifetime"/>
        <s v="DIY"/>
        <s v="NBC Sports"/>
        <s v="TV LAND"/>
        <s v="Hallmark"/>
        <s v="CW"/>
        <s v="CNBC"/>
        <s v="Nick"/>
        <s v="SundanceTV"/>
        <s v="ION"/>
        <s v="NFL Network"/>
        <s v="BBC America"/>
        <s v="Game Show"/>
        <s v="WGN America"/>
        <s v="Motor Trend Network"/>
        <s v="Golf"/>
        <s v="Cooking Channel"/>
        <s v="FX Movie Channel"/>
        <s v="National Geographic Wild"/>
        <s v="Disney Junior US"/>
        <s v="WE TV"/>
        <s v="PBS"/>
        <s v="Nick@Nite"/>
        <s v="OXYGEN"/>
        <s v="FXX"/>
        <s v="Fox Business"/>
        <s v="Travel"/>
        <s v="Weather Channel"/>
        <s v="Destination America"/>
        <s v="CMTV"/>
        <s v="Hallmark Movies &amp; Mysteries"/>
        <s v="VH1"/>
        <s v="ESPNEWS"/>
        <s v="FYI"/>
        <s v="Headline News"/>
        <s v="Disney Channel"/>
        <s v="Adult Swim"/>
        <s v="ESPNU"/>
        <s v="FOX Sports 2"/>
        <s v="Nick Jr."/>
        <s v="American Heroes Channel"/>
        <s v="POP"/>
        <s v="BET"/>
        <s v="Smithsonian"/>
        <s v="Viceland"/>
        <s v="Oprah Winfrey Network"/>
        <s v="NBA TV"/>
        <s v="Reelz Channel"/>
        <s v="Univision"/>
        <s v="Cartoon Network"/>
        <s v="CBS Sports"/>
        <s v="Lifetime Movies"/>
        <s v="Great American Country"/>
        <s v="Telemundo"/>
        <s v="ESPN Deportes"/>
        <s v="Outdoor Channel"/>
        <s v="Ovation"/>
        <s v="MTV2"/>
        <s v="UP TV"/>
        <s v="UniMas"/>
        <s v="TV ONE"/>
        <s v="Discovery Family Channel"/>
        <s v="Disney XD"/>
        <s v="RFD TV"/>
        <s v="Big Ten Network"/>
        <s v="Nick Toons"/>
        <s v="NHL"/>
        <s v="Teen Nick"/>
        <s v="Universal Kids"/>
        <s v="INSP"/>
        <s v="Galavision"/>
        <s v="TUDN"/>
        <s v="Tennis Channel"/>
        <s v="Bloomberg HD"/>
        <s v="Olympic Channel"/>
        <s v="The Sportsman Channel"/>
        <s v="NBC Universo"/>
        <s v="Discovery Life Channel"/>
        <s v="BET Her"/>
        <s v="PAC-12 Network"/>
        <s v="Logo"/>
        <s v="MyNetworkTV"/>
        <m/>
      </sharedItems>
    </cacheField>
    <cacheField name="Daypart" numFmtId="0">
      <sharedItems containsBlank="1" count="10">
        <s v="PRIME TIME"/>
        <s v="EARLY FRINGE"/>
        <s v="WEEKEND AFTERNOON"/>
        <s v="DAY TIME"/>
        <s v="LATE FRINGE PM"/>
        <s v="WEEKEND DAY"/>
        <s v="LATE FRINGE AM"/>
        <s v="EARLY MORNING"/>
        <s v="OVER NIGHT"/>
        <m/>
      </sharedItems>
    </cacheField>
    <cacheField name="Category" numFmtId="0">
      <sharedItems containsBlank="1"/>
    </cacheField>
    <cacheField name="Week of 5/25-5/31_x000a_Segment Reach" numFmtId="0">
      <sharedItems containsString="0" containsBlank="1" containsNumber="1" minValue="8.0131370751615398E-5" maxValue="0.30691583876254802"/>
    </cacheField>
    <cacheField name="Week of 5/25-5/31_x000a_Incremental Segment Reach" numFmtId="10">
      <sharedItems containsString="0" containsBlank="1" containsNumber="1" minValue="-0.748991012205384" maxValue="8.8201658878986997"/>
    </cacheField>
    <cacheField name="Week of 5/25-5/31_x000a_Avg Time Viewed (minutes)" numFmtId="43">
      <sharedItems containsString="0" containsBlank="1" containsNumber="1" minValue="6.7938245873136003" maxValue="139.52117493198401"/>
    </cacheField>
    <cacheField name="WoW Change in Time Viewed" numFmtId="0">
      <sharedItems containsString="0" containsBlank="1" containsNumber="1" minValue="-0.69087321188693296" maxValue="1.8542473325819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7">
  <r>
    <s v="NBCUniversal"/>
    <x v="0"/>
    <x v="0"/>
    <s v="Network (National)"/>
    <n v="0.30691583876254802"/>
    <n v="6.2631142436663303E-2"/>
    <n v="60.546088511753503"/>
    <n v="-0.139255957255354"/>
  </r>
  <r>
    <s v="The Walt Disney Company"/>
    <x v="1"/>
    <x v="0"/>
    <s v="Network (National)"/>
    <n v="0.30651565985667201"/>
    <n v="0.11612930424161"/>
    <n v="58.052163844906197"/>
    <n v="-2.2393922728253298E-3"/>
  </r>
  <r>
    <s v="CBS Corporation"/>
    <x v="2"/>
    <x v="0"/>
    <s v="Network (National)"/>
    <n v="0.26952971388284902"/>
    <n v="7.3594274104038404E-2"/>
    <n v="49.458223050988501"/>
    <n v="-8.2127480099426206E-2"/>
  </r>
  <r>
    <s v="The Walt Disney Company"/>
    <x v="3"/>
    <x v="0"/>
    <s v="Sports"/>
    <n v="0.228811848708872"/>
    <n v="2.1426749132509499"/>
    <n v="65.234876873454795"/>
    <n v="0.242408345992455"/>
  </r>
  <r>
    <s v="The Walt Disney Company"/>
    <x v="1"/>
    <x v="1"/>
    <s v="Network (National)"/>
    <n v="0.21742110950202101"/>
    <n v="0.158962905214831"/>
    <n v="46.196897294449201"/>
    <n v="-2.06956442388096E-2"/>
  </r>
  <r>
    <s v="Fox Entertainment Group"/>
    <x v="4"/>
    <x v="0"/>
    <s v="News"/>
    <n v="0.21380225073181899"/>
    <n v="0.41259343797346498"/>
    <n v="90.6005433780565"/>
    <n v="-0.12900395511337201"/>
  </r>
  <r>
    <s v="Warner Media"/>
    <x v="5"/>
    <x v="0"/>
    <s v="News"/>
    <n v="0.19110049504096899"/>
    <n v="0.31618379305837802"/>
    <n v="61.834841222082702"/>
    <n v="1.8830494068103901E-2"/>
  </r>
  <r>
    <s v="The Walt Disney Company"/>
    <x v="3"/>
    <x v="1"/>
    <s v="Sports"/>
    <n v="0.18201653027731801"/>
    <n v="2.7237390417411498"/>
    <n v="58.066716276904302"/>
    <n v="-6.8179184924532397E-3"/>
  </r>
  <r>
    <s v="NBCUniversal"/>
    <x v="0"/>
    <x v="1"/>
    <s v="Network (National)"/>
    <n v="0.169693058791205"/>
    <n v="0.113075859274061"/>
    <n v="38.890054913093003"/>
    <n v="-6.9256305283907901E-2"/>
  </r>
  <r>
    <s v="Fox Entertainment Group"/>
    <x v="4"/>
    <x v="2"/>
    <s v="News"/>
    <n v="0.16086688002229599"/>
    <n v="0.45961330112747201"/>
    <n v="68.258052934232794"/>
    <n v="0.23307771338793601"/>
  </r>
  <r>
    <s v="Fox Entertainment Group"/>
    <x v="4"/>
    <x v="1"/>
    <s v="News"/>
    <n v="0.15739876127299501"/>
    <n v="0.40444935305031798"/>
    <n v="99.706242865499703"/>
    <n v="-0.138476384292787"/>
  </r>
  <r>
    <s v="Fox Entertainment Group"/>
    <x v="4"/>
    <x v="3"/>
    <s v="News"/>
    <n v="0.15584500137653701"/>
    <n v="0.33773072732034698"/>
    <n v="108.678267206152"/>
    <n v="-0.18350685709235101"/>
  </r>
  <r>
    <s v="The Walt Disney Company"/>
    <x v="3"/>
    <x v="4"/>
    <s v="Sports"/>
    <n v="0.15569038960109799"/>
    <n v="2.3758421655110902"/>
    <n v="51.2191920061248"/>
    <n v="0.28492563616070599"/>
  </r>
  <r>
    <s v="Warner Media"/>
    <x v="5"/>
    <x v="2"/>
    <s v="News"/>
    <n v="0.1520250760437"/>
    <n v="0.41004238170132701"/>
    <n v="58.680153503809201"/>
    <n v="0.33861542769043901"/>
  </r>
  <r>
    <s v="The Walt Disney Company"/>
    <x v="3"/>
    <x v="3"/>
    <s v="Sports"/>
    <n v="0.14597004466652599"/>
    <n v="2.1119063770478199"/>
    <n v="70.350012200956797"/>
    <n v="-0.11026029280341899"/>
  </r>
  <r>
    <s v="A+E Networks"/>
    <x v="6"/>
    <x v="0"/>
    <s v="General Cable"/>
    <n v="0.144522858653794"/>
    <n v="0.32661133132444897"/>
    <n v="92.975255779478502"/>
    <n v="0.81713370463286905"/>
  </r>
  <r>
    <s v="Fox Entertainment Group"/>
    <x v="7"/>
    <x v="0"/>
    <s v="Network (National)"/>
    <n v="0.14273529842879201"/>
    <n v="5.9686113748733102E-2"/>
    <n v="38.189351624432"/>
    <n v="-0.35217736946140998"/>
  </r>
  <r>
    <s v="Fox Entertainment Group"/>
    <x v="4"/>
    <x v="5"/>
    <s v="News"/>
    <n v="0.139685061944093"/>
    <n v="0.32706697958910902"/>
    <n v="72.527281823990293"/>
    <n v="-7.8521075938028304E-2"/>
  </r>
  <r>
    <s v="CBS Corporation"/>
    <x v="2"/>
    <x v="3"/>
    <s v="Network (National)"/>
    <n v="0.138631189187642"/>
    <n v="-1.16642389781598E-2"/>
    <n v="73.586685160209498"/>
    <n v="-4.8488615856166602E-2"/>
  </r>
  <r>
    <s v="Discovery Communications"/>
    <x v="8"/>
    <x v="0"/>
    <s v="General Cable"/>
    <n v="0.13765766438535401"/>
    <n v="6.4482902849949994E-2"/>
    <n v="57.721365441649198"/>
    <n v="9.9816337871558095E-2"/>
  </r>
  <r>
    <s v="Warner Media"/>
    <x v="9"/>
    <x v="0"/>
    <s v="General Cable"/>
    <n v="0.13432570911880301"/>
    <n v="0.164908151716743"/>
    <n v="53.802508489605501"/>
    <n v="3.9831835326428297E-2"/>
  </r>
  <r>
    <s v="CBS Corporation"/>
    <x v="2"/>
    <x v="1"/>
    <s v="Network (National)"/>
    <n v="0.13084332879496999"/>
    <n v="-7.1839193060412004E-2"/>
    <n v="37.072243654328801"/>
    <n v="-2.8835451050962398E-3"/>
  </r>
  <r>
    <s v="Warner Media"/>
    <x v="10"/>
    <x v="0"/>
    <s v="General Cable"/>
    <n v="0.12979645202312201"/>
    <n v="0.20833301728124701"/>
    <n v="46.987198930134298"/>
    <n v="-0.18220531472476101"/>
  </r>
  <r>
    <s v="Fox Entertainment Group"/>
    <x v="11"/>
    <x v="0"/>
    <s v="Sports"/>
    <n v="0.12935883935679901"/>
    <n v="1.42656721030279"/>
    <n v="81.415166334372699"/>
    <n v="0.16496488386647401"/>
  </r>
  <r>
    <s v="Fox Entertainment Group"/>
    <x v="4"/>
    <x v="6"/>
    <s v="News"/>
    <n v="0.12867831483530701"/>
    <n v="0.45778466980113403"/>
    <n v="42.4138499757617"/>
    <n v="-7.2845101661032696E-2"/>
  </r>
  <r>
    <s v="Discovery Communications"/>
    <x v="12"/>
    <x v="0"/>
    <s v="General Cable"/>
    <n v="0.12752545960546799"/>
    <n v="0.25345081634498701"/>
    <n v="51.924064833994002"/>
    <n v="-4.6757052917445002E-2"/>
  </r>
  <r>
    <s v="Fox Entertainment Group"/>
    <x v="4"/>
    <x v="7"/>
    <s v="News"/>
    <n v="0.12613659884374301"/>
    <n v="0.24389305271564701"/>
    <n v="105.860701459712"/>
    <n v="-0.118820005631552"/>
  </r>
  <r>
    <s v="NBCUniversal"/>
    <x v="0"/>
    <x v="3"/>
    <s v="Network (National)"/>
    <n v="0.119472923131311"/>
    <n v="-3.45209445477523E-2"/>
    <n v="61.727224160914702"/>
    <n v="-3.4184292395992903E-2"/>
  </r>
  <r>
    <s v="The Walt Disney Company"/>
    <x v="1"/>
    <x v="7"/>
    <s v="Network (National)"/>
    <n v="0.11922789396393101"/>
    <n v="-0.11654794791233999"/>
    <n v="77.722517649152806"/>
    <n v="-7.62168040755241E-2"/>
  </r>
  <r>
    <s v="AMC Networks"/>
    <x v="13"/>
    <x v="0"/>
    <s v="General Cable"/>
    <n v="0.118784470173499"/>
    <n v="0.35889317793049502"/>
    <n v="43.716188219527503"/>
    <n v="1.5954177496812799E-2"/>
  </r>
  <r>
    <s v="Warner Media"/>
    <x v="5"/>
    <x v="3"/>
    <s v="News"/>
    <n v="0.11490031634394"/>
    <n v="0.233657783591084"/>
    <n v="78.095654474048303"/>
    <n v="-8.6887314111596697E-2"/>
  </r>
  <r>
    <s v="Fox Entertainment Group"/>
    <x v="4"/>
    <x v="4"/>
    <s v="News"/>
    <n v="0.114368366089821"/>
    <n v="0.470865617333807"/>
    <n v="37.3178798172925"/>
    <n v="-2.26495703203368E-2"/>
  </r>
  <r>
    <s v="Warner Media"/>
    <x v="5"/>
    <x v="4"/>
    <s v="News"/>
    <n v="0.11424056289329799"/>
    <n v="0.30604051102462498"/>
    <n v="32.729393907355004"/>
    <n v="-4.3156109934145502E-2"/>
  </r>
  <r>
    <s v="NBCUniversal"/>
    <x v="0"/>
    <x v="7"/>
    <s v="Network (National)"/>
    <n v="0.110865066920306"/>
    <n v="-2.4528208189036699E-2"/>
    <n v="78.720576826964702"/>
    <n v="-3.5599674955121501E-2"/>
  </r>
  <r>
    <s v="NBCUniversal"/>
    <x v="0"/>
    <x v="2"/>
    <s v="Network (National)"/>
    <n v="0.110768340815524"/>
    <n v="0.27229864659805803"/>
    <n v="25.5218893643817"/>
    <n v="-3.8738363711119397E-2"/>
  </r>
  <r>
    <s v="Warner Media"/>
    <x v="5"/>
    <x v="1"/>
    <s v="News"/>
    <n v="0.110092456855932"/>
    <n v="0.28129439860513999"/>
    <n v="58.222846848619"/>
    <n v="-8.5767359254682304E-2"/>
  </r>
  <r>
    <s v="Fox Entertainment Group"/>
    <x v="11"/>
    <x v="2"/>
    <s v="Sports"/>
    <n v="0.109612025402526"/>
    <n v="1.4599874917045601"/>
    <n v="81.767973952391799"/>
    <n v="0.68549646343870996"/>
  </r>
  <r>
    <s v="Discovery Communications"/>
    <x v="14"/>
    <x v="0"/>
    <s v="General Cable"/>
    <n v="0.109302021013597"/>
    <n v="4.8602770648640999E-2"/>
    <n v="53.818009176644203"/>
    <n v="2.7138303081457399E-2"/>
  </r>
  <r>
    <s v="The Walt Disney Company"/>
    <x v="3"/>
    <x v="6"/>
    <s v="Sports"/>
    <n v="0.108424681602978"/>
    <n v="2.7677463222503502"/>
    <n v="42.128218841686198"/>
    <n v="0.116008161689705"/>
  </r>
  <r>
    <s v="Warner Media"/>
    <x v="5"/>
    <x v="6"/>
    <s v="News"/>
    <n v="0.108267494556823"/>
    <n v="0.28968418642725102"/>
    <n v="44.537373378853701"/>
    <n v="8.5941213771647304E-2"/>
  </r>
  <r>
    <s v="The Walt Disney Company"/>
    <x v="3"/>
    <x v="2"/>
    <s v="Sports"/>
    <n v="0.101739683322112"/>
    <n v="2.2113558097197998"/>
    <n v="52.728243114634203"/>
    <n v="0.16277227986758699"/>
  </r>
  <r>
    <s v="Warner Media"/>
    <x v="5"/>
    <x v="5"/>
    <s v="News"/>
    <n v="0.100136047893811"/>
    <n v="0.205078627356204"/>
    <n v="48.452869149616198"/>
    <n v="5.3403163923405002E-2"/>
  </r>
  <r>
    <s v="The Walt Disney Company"/>
    <x v="1"/>
    <x v="3"/>
    <s v="Network (National)"/>
    <n v="9.9054995712972799E-2"/>
    <n v="-8.2726777094443898E-2"/>
    <n v="49.771070989223702"/>
    <n v="-9.7573468006980094E-2"/>
  </r>
  <r>
    <s v="AMC Networks"/>
    <x v="13"/>
    <x v="1"/>
    <s v="General Cable"/>
    <n v="9.8545959819064305E-2"/>
    <n v="0.40981788068209601"/>
    <n v="51.389654147742696"/>
    <n v="8.8412632400018606E-2"/>
  </r>
  <r>
    <s v="The Walt Disney Company"/>
    <x v="15"/>
    <x v="0"/>
    <s v="Sports"/>
    <n v="9.5929277314977898E-2"/>
    <n v="2.40288765528001"/>
    <n v="35.601112956800002"/>
    <n v="2.07219776416207E-2"/>
  </r>
  <r>
    <s v="A+E Networks"/>
    <x v="6"/>
    <x v="1"/>
    <s v="General Cable"/>
    <n v="9.4065840709562698E-2"/>
    <n v="0.37644184399491198"/>
    <n v="56.271003746947201"/>
    <n v="0.126125539809297"/>
  </r>
  <r>
    <s v="NBCUniversal"/>
    <x v="0"/>
    <x v="6"/>
    <s v="Network (National)"/>
    <n v="9.3183318621487807E-2"/>
    <n v="3.4338746235336302E-2"/>
    <n v="34.322887570255503"/>
    <n v="-0.10823802947765"/>
  </r>
  <r>
    <s v="The Walt Disney Company"/>
    <x v="1"/>
    <x v="2"/>
    <s v="Network (National)"/>
    <n v="9.2656668626297706E-2"/>
    <n v="0.23238286191222399"/>
    <n v="24.5911160278417"/>
    <n v="-5.2582549972142102E-2"/>
  </r>
  <r>
    <s v="A+E Networks"/>
    <x v="6"/>
    <x v="4"/>
    <s v="General Cable"/>
    <n v="9.2563832907215898E-2"/>
    <n v="0.27952977676021301"/>
    <n v="44.964767144510802"/>
    <n v="4.0944750416439503E-2"/>
  </r>
  <r>
    <s v="CBS Corporation"/>
    <x v="2"/>
    <x v="2"/>
    <s v="Network (National)"/>
    <n v="9.1181875581629601E-2"/>
    <n v="0.39123693095996598"/>
    <n v="28.144961706668798"/>
    <n v="5.2869458910412802E-2"/>
  </r>
  <r>
    <s v="NBCUniversal"/>
    <x v="16"/>
    <x v="0"/>
    <s v="News"/>
    <n v="9.11586711474585E-2"/>
    <n v="0.23957175435521799"/>
    <n v="53.553483510292999"/>
    <n v="-0.31645543423633499"/>
  </r>
  <r>
    <s v="The Walt Disney Company"/>
    <x v="17"/>
    <x v="0"/>
    <s v="General Cable"/>
    <n v="8.8438263950393906E-2"/>
    <n v="4.9659441022311297E-2"/>
    <n v="45.646362594319797"/>
    <n v="-9.8342866492627898E-2"/>
  </r>
  <r>
    <s v="Discovery Communications"/>
    <x v="8"/>
    <x v="3"/>
    <s v="General Cable"/>
    <n v="8.8174947233621501E-2"/>
    <n v="9.3529175420285507E-2"/>
    <n v="75.771835453454003"/>
    <n v="-4.2071570367005102E-3"/>
  </r>
  <r>
    <s v="The Walt Disney Company"/>
    <x v="3"/>
    <x v="5"/>
    <s v="Sports"/>
    <n v="8.8039271018031107E-2"/>
    <n v="2.53457954704046"/>
    <n v="50.753778971239697"/>
    <n v="-5.8413501259304002E-2"/>
  </r>
  <r>
    <s v="NBCUniversal"/>
    <x v="0"/>
    <x v="4"/>
    <s v="Network (National)"/>
    <n v="8.7788487182531696E-2"/>
    <n v="4.2486458545374001E-2"/>
    <n v="31.6741651922862"/>
    <n v="-2.7550535597046202E-2"/>
  </r>
  <r>
    <s v="A+E Networks"/>
    <x v="18"/>
    <x v="0"/>
    <s v="General Cable"/>
    <n v="8.7465240810491104E-2"/>
    <n v="1.01433949927963E-2"/>
    <n v="63.0715087406317"/>
    <n v="-0.30170933410769801"/>
  </r>
  <r>
    <s v="The Walt Disney Company"/>
    <x v="3"/>
    <x v="7"/>
    <s v="Sports"/>
    <n v="8.7358188596194805E-2"/>
    <n v="2.1581976579047701"/>
    <n v="61.553029238862798"/>
    <n v="-8.8722438692069097E-2"/>
  </r>
  <r>
    <s v="Fox Entertainment Group"/>
    <x v="11"/>
    <x v="1"/>
    <s v="Sports"/>
    <n v="8.7099515122419202E-2"/>
    <n v="1.4768964033132901"/>
    <n v="68.001038455366"/>
    <n v="0.165450768633846"/>
  </r>
  <r>
    <s v="Discovery Communications"/>
    <x v="8"/>
    <x v="1"/>
    <s v="General Cable"/>
    <n v="8.7004706530360507E-2"/>
    <n v="0.12033129631707699"/>
    <n v="59.915547384118703"/>
    <n v="-1.38253208365616E-2"/>
  </r>
  <r>
    <s v="Discovery Communications"/>
    <x v="12"/>
    <x v="1"/>
    <s v="General Cable"/>
    <n v="8.4080645484117394E-2"/>
    <n v="0.39755560651755201"/>
    <n v="58.1223187240155"/>
    <n v="-1.7068177226351199E-2"/>
  </r>
  <r>
    <s v="The Walt Disney Company"/>
    <x v="1"/>
    <x v="5"/>
    <s v="Network (National)"/>
    <n v="8.3801032371059903E-2"/>
    <n v="-2.2679535287670399E-2"/>
    <n v="36.455301761841703"/>
    <n v="-7.5216041640258899E-2"/>
  </r>
  <r>
    <s v="NBCUniversal"/>
    <x v="0"/>
    <x v="5"/>
    <s v="Network (National)"/>
    <n v="8.3765552321412404E-2"/>
    <n v="4.1963672881705098E-2"/>
    <n v="33.756009709559798"/>
    <n v="-0.109636166131257"/>
  </r>
  <r>
    <s v="A+E Networks"/>
    <x v="6"/>
    <x v="3"/>
    <s v="General Cable"/>
    <n v="8.3572272020385793E-2"/>
    <n v="0.33643327110225502"/>
    <n v="61.182960832332"/>
    <n v="2.1511818041089401E-2"/>
  </r>
  <r>
    <s v="Warner Media"/>
    <x v="9"/>
    <x v="3"/>
    <s v="General Cable"/>
    <n v="8.2380689324987905E-2"/>
    <n v="0.44369370421118698"/>
    <n v="88.247749712670696"/>
    <n v="-0.104207128740922"/>
  </r>
  <r>
    <s v="NBCUniversal"/>
    <x v="19"/>
    <x v="0"/>
    <s v="General Cable"/>
    <n v="8.0605303596617606E-2"/>
    <n v="0.11297785310339099"/>
    <n v="57.892681865006203"/>
    <n v="-7.4463954413902203E-2"/>
  </r>
  <r>
    <s v="NBCUniversal"/>
    <x v="20"/>
    <x v="0"/>
    <s v="General Cable"/>
    <n v="7.9975276135950998E-2"/>
    <n v="-8.89568153334762E-2"/>
    <n v="53.3753577141918"/>
    <n v="-9.60002787097608E-2"/>
  </r>
  <r>
    <s v="Viacom Media Networks"/>
    <x v="21"/>
    <x v="0"/>
    <s v="General Cable"/>
    <n v="7.9555911063942594E-2"/>
    <n v="5.0482270095706397E-2"/>
    <n v="51.9608944772787"/>
    <n v="7.8654178773405001E-3"/>
  </r>
  <r>
    <s v="Viacom Media Networks"/>
    <x v="22"/>
    <x v="0"/>
    <s v="General Cable"/>
    <n v="7.9060597207665603E-2"/>
    <n v="0.287366468766659"/>
    <n v="47.800413463787997"/>
    <n v="0.173671592935289"/>
  </r>
  <r>
    <s v="Discovery Communications"/>
    <x v="14"/>
    <x v="2"/>
    <s v="General Cable"/>
    <n v="7.8477491114051695E-2"/>
    <n v="0.32534458506191499"/>
    <n v="45.829960375466499"/>
    <n v="-3.8614657925809703E-2"/>
  </r>
  <r>
    <s v="Fox Entertainment Group"/>
    <x v="11"/>
    <x v="4"/>
    <s v="Sports"/>
    <n v="7.8410860850444297E-2"/>
    <n v="1.53645510050614"/>
    <n v="56.012528531664003"/>
    <n v="3.6677316219136301E-2"/>
  </r>
  <r>
    <s v="Fox Entertainment Group"/>
    <x v="11"/>
    <x v="6"/>
    <s v="Sports"/>
    <n v="7.7368230753845205E-2"/>
    <n v="1.49427216972073"/>
    <n v="56.648690863213197"/>
    <n v="0.49589366637422599"/>
  </r>
  <r>
    <s v="Discovery Communications"/>
    <x v="14"/>
    <x v="1"/>
    <s v="General Cable"/>
    <n v="7.6685433633452704E-2"/>
    <n v="0.226566980774763"/>
    <n v="41.796606968519001"/>
    <n v="4.7504884861929497E-2"/>
  </r>
  <r>
    <s v="The Walt Disney Company"/>
    <x v="3"/>
    <x v="8"/>
    <s v="Sports"/>
    <n v="7.66750132750917E-2"/>
    <n v="3.0072336370296999"/>
    <n v="63.869984292619499"/>
    <n v="0.21242883940481599"/>
  </r>
  <r>
    <s v="The Walt Disney Company"/>
    <x v="23"/>
    <x v="0"/>
    <s v="General Cable"/>
    <n v="7.6610078546673094E-2"/>
    <n v="0.25886606325789902"/>
    <n v="41.898325137165997"/>
    <n v="-5.9166554713172802E-2"/>
  </r>
  <r>
    <s v="Viacom Media Networks"/>
    <x v="24"/>
    <x v="0"/>
    <s v="General Cable"/>
    <n v="7.4709709972657898E-2"/>
    <n v="0.373163377769264"/>
    <n v="46.353931078244699"/>
    <n v="7.4694956595227097E-2"/>
  </r>
  <r>
    <s v="Warner Media"/>
    <x v="9"/>
    <x v="1"/>
    <s v="General Cable"/>
    <n v="7.4320987334745403E-2"/>
    <n v="0.26805673491769899"/>
    <n v="37.822270180972801"/>
    <n v="0.180075271930806"/>
  </r>
  <r>
    <s v="CBS Corporation"/>
    <x v="2"/>
    <x v="5"/>
    <s v="Network (National)"/>
    <n v="7.2571418306788094E-2"/>
    <n v="-3.9722518428390197E-2"/>
    <n v="46.346056378550003"/>
    <n v="-3.0727617493947E-2"/>
  </r>
  <r>
    <s v="Fox Entertainment Group"/>
    <x v="4"/>
    <x v="8"/>
    <s v="News"/>
    <n v="7.1442493182634195E-2"/>
    <n v="0.29170245806476403"/>
    <n v="59.369049300319297"/>
    <n v="-4.5333816548107E-3"/>
  </r>
  <r>
    <s v="Discovery Communications"/>
    <x v="12"/>
    <x v="2"/>
    <s v="General Cable"/>
    <n v="7.1372821798500394E-2"/>
    <n v="0.369792815627351"/>
    <n v="53.649242869736"/>
    <n v="1.39107882844562E-2"/>
  </r>
  <r>
    <s v="Discovery Communications"/>
    <x v="25"/>
    <x v="0"/>
    <s v="General Cable"/>
    <n v="7.1007892578312401E-2"/>
    <n v="-0.29393228239850999"/>
    <n v="64.905777756459798"/>
    <n v="-5.4845820725185901E-2"/>
  </r>
  <r>
    <s v="Warner Media"/>
    <x v="10"/>
    <x v="1"/>
    <s v="General Cable"/>
    <n v="7.0212215231913996E-2"/>
    <n v="6.8036389831563002E-2"/>
    <n v="46.841178177677698"/>
    <n v="0.14906548004937001"/>
  </r>
  <r>
    <s v="NBCUniversal"/>
    <x v="16"/>
    <x v="3"/>
    <s v="News"/>
    <n v="6.9214155050495094E-2"/>
    <n v="0.18399075031617401"/>
    <n v="88.750999498041494"/>
    <n v="-0.153117385690864"/>
  </r>
  <r>
    <s v="NBCUniversal"/>
    <x v="16"/>
    <x v="2"/>
    <s v="News"/>
    <n v="6.7453328571280599E-2"/>
    <n v="0.306546027220578"/>
    <n v="41.2484960905553"/>
    <n v="-0.114365236650924"/>
  </r>
  <r>
    <s v="The Walt Disney Company"/>
    <x v="17"/>
    <x v="1"/>
    <s v="General Cable"/>
    <n v="6.7306411181213194E-2"/>
    <n v="0.10240467724555501"/>
    <n v="47.780860296977302"/>
    <n v="-5.9150129029682502E-2"/>
  </r>
  <r>
    <s v="Discovery Communications"/>
    <x v="8"/>
    <x v="2"/>
    <s v="General Cable"/>
    <n v="6.7278037256268894E-2"/>
    <n v="7.0701182393287404E-2"/>
    <n v="59.340963935692997"/>
    <n v="-0.17576836206211499"/>
  </r>
  <r>
    <s v="Discovery Communications"/>
    <x v="12"/>
    <x v="3"/>
    <s v="General Cable"/>
    <n v="6.70225971516E-2"/>
    <n v="0.261372344712831"/>
    <n v="61.808743064679803"/>
    <n v="3.6615682039446797E-2"/>
  </r>
  <r>
    <s v="Discovery Communications"/>
    <x v="14"/>
    <x v="3"/>
    <s v="General Cable"/>
    <n v="6.6192670059509198E-2"/>
    <n v="0.27444295156960302"/>
    <n v="48.0836260313528"/>
    <n v="-0.11131057757945299"/>
  </r>
  <r>
    <s v="Warner Media"/>
    <x v="5"/>
    <x v="8"/>
    <s v="News"/>
    <n v="6.5301933360063597E-2"/>
    <n v="0.17000181025714101"/>
    <n v="46.102527993821802"/>
    <n v="-0.16418596307353001"/>
  </r>
  <r>
    <s v="The Walt Disney Company"/>
    <x v="15"/>
    <x v="1"/>
    <s v="Sports"/>
    <n v="6.5062343601755904E-2"/>
    <n v="2.5731212926877398"/>
    <n v="35.236971994453803"/>
    <n v="0.105304010235422"/>
  </r>
  <r>
    <s v="AMC Networks"/>
    <x v="13"/>
    <x v="4"/>
    <s v="General Cable"/>
    <n v="6.4796368517079594E-2"/>
    <n v="0.27724488613264903"/>
    <n v="36.7266383292325"/>
    <n v="7.0421561548810602E-2"/>
  </r>
  <r>
    <s v="Warner Media"/>
    <x v="10"/>
    <x v="2"/>
    <s v="General Cable"/>
    <n v="6.4641527156959394E-2"/>
    <n v="0.23302868426017501"/>
    <n v="46.691630446406002"/>
    <n v="-0.14395631152764701"/>
  </r>
  <r>
    <s v="NBCUniversal"/>
    <x v="26"/>
    <x v="0"/>
    <s v="General Cable"/>
    <n v="6.4515264170162595E-2"/>
    <n v="-3.7744657560672697E-2"/>
    <n v="54.048598702955303"/>
    <n v="1.5179978026120701E-4"/>
  </r>
  <r>
    <s v="AMC Networks"/>
    <x v="13"/>
    <x v="3"/>
    <s v="General Cable"/>
    <n v="6.3468891353480106E-2"/>
    <n v="0.32903538655857301"/>
    <n v="59.150114714467001"/>
    <n v="0.23613446086364701"/>
  </r>
  <r>
    <s v="A+E Networks"/>
    <x v="6"/>
    <x v="6"/>
    <s v="General Cable"/>
    <n v="6.3150530919912296E-2"/>
    <n v="0.38389532752659"/>
    <n v="43.909343406480701"/>
    <n v="0.193666043439533"/>
  </r>
  <r>
    <s v="The Walt Disney Company"/>
    <x v="15"/>
    <x v="3"/>
    <s v="Sports"/>
    <n v="6.3123409786285306E-2"/>
    <n v="2.8246559118221999"/>
    <n v="37.826675185048202"/>
    <n v="-4.8982616809569703E-2"/>
  </r>
  <r>
    <s v="NBCUniversal"/>
    <x v="27"/>
    <x v="0"/>
    <s v="General Cable"/>
    <n v="6.2534706195356393E-2"/>
    <n v="-1.51353184411359E-2"/>
    <n v="43.507196355603298"/>
    <n v="6.3762698023403702E-2"/>
  </r>
  <r>
    <s v="The Walt Disney Company"/>
    <x v="28"/>
    <x v="0"/>
    <s v="General Cable"/>
    <n v="6.2033882306848503E-2"/>
    <n v="2.5177064046869702E-2"/>
    <n v="49.634632656798701"/>
    <n v="5.4561105319567399E-2"/>
  </r>
  <r>
    <s v="Warner Media"/>
    <x v="5"/>
    <x v="7"/>
    <s v="News"/>
    <n v="6.1839183639671703E-2"/>
    <n v="0.10710814178436801"/>
    <n v="50.538729594426997"/>
    <n v="-9.15867411575403E-2"/>
  </r>
  <r>
    <s v="NBCUniversal"/>
    <x v="16"/>
    <x v="1"/>
    <s v="News"/>
    <n v="6.13944329353815E-2"/>
    <n v="0.18268876712419899"/>
    <n v="68.438694296994001"/>
    <n v="-0.27367915414410898"/>
  </r>
  <r>
    <s v="CBS Corporation"/>
    <x v="2"/>
    <x v="7"/>
    <s v="Network (National)"/>
    <n v="6.10448424084978E-2"/>
    <n v="-0.18735166519125901"/>
    <n v="56.236306181769699"/>
    <n v="-5.8468999011437497E-2"/>
  </r>
  <r>
    <s v="Warner Media"/>
    <x v="9"/>
    <x v="2"/>
    <s v="General Cable"/>
    <n v="5.8792207319355097E-2"/>
    <n v="0.16905427513167601"/>
    <n v="46.368741691918501"/>
    <n v="-5.1199723866133397E-2"/>
  </r>
  <r>
    <s v="AMC Networks"/>
    <x v="29"/>
    <x v="0"/>
    <s v="General Cable"/>
    <n v="5.8693685377048402E-2"/>
    <n v="0.56263480577896596"/>
    <n v="44.448053155003201"/>
    <n v="7.2503782223169402E-2"/>
  </r>
  <r>
    <s v="A+E Networks"/>
    <x v="18"/>
    <x v="4"/>
    <s v="General Cable"/>
    <n v="5.7731578190729799E-2"/>
    <n v="1.0414576313686001E-2"/>
    <n v="48.475265440948299"/>
    <n v="-0.38766858482292099"/>
  </r>
  <r>
    <s v="Discovery Communications"/>
    <x v="30"/>
    <x v="2"/>
    <s v="General Cable"/>
    <n v="5.6878291542147102E-2"/>
    <n v="0.41447721350042999"/>
    <n v="26.536988560879699"/>
    <n v="-0.43835791511104399"/>
  </r>
  <r>
    <s v="AMC Networks"/>
    <x v="13"/>
    <x v="2"/>
    <s v="General Cable"/>
    <n v="5.5863222952265902E-2"/>
    <n v="0.45670004481452497"/>
    <n v="48.493548092033201"/>
    <n v="-2.2145012268983501E-2"/>
  </r>
  <r>
    <s v="Discovery Communications"/>
    <x v="31"/>
    <x v="0"/>
    <s v="General Cable"/>
    <n v="5.5137563658524999E-2"/>
    <n v="-0.121257616320948"/>
    <n v="63.143701731017799"/>
    <n v="9.8584328120083602E-3"/>
  </r>
  <r>
    <s v="NBCUniversal"/>
    <x v="16"/>
    <x v="6"/>
    <s v="News"/>
    <n v="5.4835352376686797E-2"/>
    <n v="0.184339514389561"/>
    <n v="30.481612720921799"/>
    <n v="-0.23012530564197001"/>
  </r>
  <r>
    <s v="Warner Media"/>
    <x v="10"/>
    <x v="4"/>
    <s v="General Cable"/>
    <n v="5.4105148190919002E-2"/>
    <n v="6.7770806526708902E-2"/>
    <n v="31.9909413202625"/>
    <n v="-8.8195946341255105E-2"/>
  </r>
  <r>
    <s v="Major League Baseball"/>
    <x v="32"/>
    <x v="0"/>
    <s v="Sports"/>
    <n v="5.41044764115029E-2"/>
    <n v="5.8415761491003897"/>
    <n v="41.294811461102697"/>
    <n v="9.4805993090408699E-2"/>
  </r>
  <r>
    <s v="Discovery Communications"/>
    <x v="8"/>
    <x v="4"/>
    <s v="General Cable"/>
    <n v="5.38533364966352E-2"/>
    <n v="-2.0255385752613101E-2"/>
    <n v="30.592816340144001"/>
    <n v="-4.5224732227295901E-2"/>
  </r>
  <r>
    <s v="The Walt Disney Company"/>
    <x v="1"/>
    <x v="6"/>
    <s v="Network (National)"/>
    <n v="5.3665324065249098E-2"/>
    <n v="-7.4659129417490297E-2"/>
    <n v="28.7073415020247"/>
    <n v="-0.10772947150048599"/>
  </r>
  <r>
    <s v="The Walt Disney Company"/>
    <x v="28"/>
    <x v="1"/>
    <s v="General Cable"/>
    <n v="5.3295855263671497E-2"/>
    <n v="9.7127760027868507E-2"/>
    <n v="49.870006223108199"/>
    <n v="0.19151796176668001"/>
  </r>
  <r>
    <s v="The Walt Disney Company"/>
    <x v="17"/>
    <x v="3"/>
    <s v="General Cable"/>
    <n v="5.2729035255255102E-2"/>
    <n v="4.0620120701876601E-2"/>
    <n v="49.235944631432297"/>
    <n v="-4.2457404205567303E-2"/>
  </r>
  <r>
    <s v="Discovery Communications"/>
    <x v="33"/>
    <x v="0"/>
    <s v="General Cable"/>
    <n v="5.2280198790378402E-2"/>
    <n v="5.5719601578957501E-2"/>
    <n v="38.516648996368801"/>
    <n v="-1.9140089628179199E-2"/>
  </r>
  <r>
    <s v="A+E Networks"/>
    <x v="18"/>
    <x v="1"/>
    <s v="General Cable"/>
    <n v="5.2220994452606397E-2"/>
    <n v="5.5581386427546599E-2"/>
    <n v="65.748210541334302"/>
    <n v="2.8589544387582402E-2"/>
  </r>
  <r>
    <s v="Warner Media"/>
    <x v="34"/>
    <x v="0"/>
    <s v="General Cable"/>
    <n v="5.1971004861906797E-2"/>
    <n v="0.48579535533444201"/>
    <n v="41.289644242936802"/>
    <n v="-0.131952833298427"/>
  </r>
  <r>
    <s v="NBCUniversal"/>
    <x v="19"/>
    <x v="1"/>
    <s v="General Cable"/>
    <n v="5.0937553878703197E-2"/>
    <n v="1.89231507096255E-2"/>
    <n v="62.584425535016301"/>
    <n v="-0.12062746797137699"/>
  </r>
  <r>
    <s v="NBCUniversal"/>
    <x v="16"/>
    <x v="5"/>
    <s v="News"/>
    <n v="5.0604000689805299E-2"/>
    <n v="0.162847362288952"/>
    <n v="43.388790896965297"/>
    <n v="-0.21304032505086001"/>
  </r>
  <r>
    <s v="The Walt Disney Company"/>
    <x v="23"/>
    <x v="1"/>
    <s v="General Cable"/>
    <n v="5.05881934543553E-2"/>
    <n v="0.260066652419984"/>
    <n v="39.1299651375558"/>
    <n v="-0.10620632621484501"/>
  </r>
  <r>
    <s v="Discovery Communications"/>
    <x v="12"/>
    <x v="5"/>
    <s v="General Cable"/>
    <n v="5.0584673208701698E-2"/>
    <n v="0.147308944091778"/>
    <n v="53.140604099869698"/>
    <n v="6.63976364461005E-2"/>
  </r>
  <r>
    <s v="Warner Media"/>
    <x v="10"/>
    <x v="3"/>
    <s v="General Cable"/>
    <n v="5.04428668131566E-2"/>
    <n v="3.1452300990801901E-2"/>
    <n v="56.525655616762997"/>
    <n v="9.3258032930141399E-2"/>
  </r>
  <r>
    <s v="Viacom Media Networks"/>
    <x v="24"/>
    <x v="2"/>
    <s v="General Cable"/>
    <n v="5.0249577382401302E-2"/>
    <n v="0.429301672401943"/>
    <n v="51.721501091031698"/>
    <n v="0.166390819018602"/>
  </r>
  <r>
    <s v="The Walt Disney Company"/>
    <x v="15"/>
    <x v="8"/>
    <s v="Sports"/>
    <n v="5.0132036728654801E-2"/>
    <n v="3.4486806195020199"/>
    <n v="29.484373578241499"/>
    <n v="5.5705017592025799E-2"/>
  </r>
  <r>
    <s v="Discovery Communications"/>
    <x v="8"/>
    <x v="5"/>
    <s v="General Cable"/>
    <n v="5.0010007667432799E-2"/>
    <n v="7.0603111292287205E-2"/>
    <n v="53.239923468419498"/>
    <n v="8.6325061679997997E-2"/>
  </r>
  <r>
    <s v="Fox Entertainment Group"/>
    <x v="35"/>
    <x v="0"/>
    <s v="General Cable"/>
    <n v="4.9935115136245198E-2"/>
    <n v="1.18949482986961"/>
    <n v="21.7352801368963"/>
    <n v="0.18166964571420199"/>
  </r>
  <r>
    <s v="The Walt Disney Company"/>
    <x v="23"/>
    <x v="3"/>
    <s v="General Cable"/>
    <n v="4.9896121523786197E-2"/>
    <n v="0.286497357413663"/>
    <n v="39.471871336392198"/>
    <n v="-0.171448713815506"/>
  </r>
  <r>
    <s v="Warner Media"/>
    <x v="10"/>
    <x v="6"/>
    <s v="General Cable"/>
    <n v="4.9490364695911698E-2"/>
    <n v="-7.53859131873761E-3"/>
    <n v="33.728350760916797"/>
    <n v="-4.7221729917603601E-2"/>
  </r>
  <r>
    <s v="NBCUniversal"/>
    <x v="19"/>
    <x v="3"/>
    <s v="General Cable"/>
    <n v="4.9062088295639898E-2"/>
    <n v="1.5297604327876401E-2"/>
    <n v="88.462556668673997"/>
    <n v="-2.98269096425181E-2"/>
  </r>
  <r>
    <s v="Viacom Media Networks"/>
    <x v="22"/>
    <x v="4"/>
    <s v="General Cable"/>
    <n v="4.8979078990259203E-2"/>
    <n v="0.287021276333567"/>
    <n v="37.9955836766107"/>
    <n v="0.11480594136955"/>
  </r>
  <r>
    <s v="Major League Baseball"/>
    <x v="32"/>
    <x v="1"/>
    <s v="Sports"/>
    <n v="4.8914752763430498E-2"/>
    <n v="8.22077313991708"/>
    <n v="43.937738310094502"/>
    <n v="6.5298544793819496E-2"/>
  </r>
  <r>
    <s v="Warner Media"/>
    <x v="9"/>
    <x v="4"/>
    <s v="General Cable"/>
    <n v="4.8671416462465998E-2"/>
    <n v="7.9361643069328705E-2"/>
    <n v="26.127582137539701"/>
    <n v="0.86193014945800905"/>
  </r>
  <r>
    <s v="A+E Networks"/>
    <x v="36"/>
    <x v="0"/>
    <s v="General Cable"/>
    <n v="4.8424217069315399E-2"/>
    <n v="-0.22136703054961401"/>
    <n v="44.817206725816703"/>
    <n v="6.6777134009074507E-2"/>
  </r>
  <r>
    <s v="Fox Entertainment Group"/>
    <x v="11"/>
    <x v="3"/>
    <s v="Sports"/>
    <n v="4.7926660471755103E-2"/>
    <n v="1.5368383309992599"/>
    <n v="68.7886991815013"/>
    <n v="-7.9422764497767192E-3"/>
  </r>
  <r>
    <s v="Discovery Communications"/>
    <x v="37"/>
    <x v="0"/>
    <s v="General Cable"/>
    <n v="4.73986591869964E-2"/>
    <n v="0.33424666914175899"/>
    <n v="47.104229621388797"/>
    <n v="1.4260594240816601E-2"/>
  </r>
  <r>
    <s v="Discovery Communications"/>
    <x v="14"/>
    <x v="4"/>
    <s v="General Cable"/>
    <n v="4.7119010166071597E-2"/>
    <n v="4.0618927782047398E-2"/>
    <n v="33.477283576983297"/>
    <n v="-0.18611200001147399"/>
  </r>
  <r>
    <s v="NBCUniversal"/>
    <x v="26"/>
    <x v="1"/>
    <s v="General Cable"/>
    <n v="4.70769989229314E-2"/>
    <n v="-2.8032693414737301E-3"/>
    <n v="54.044935577274799"/>
    <n v="0.107478188058911"/>
  </r>
  <r>
    <s v="Viacom Media Networks"/>
    <x v="22"/>
    <x v="1"/>
    <s v="General Cable"/>
    <n v="4.68834418033824E-2"/>
    <n v="0.236893115696206"/>
    <n v="52.715898669186302"/>
    <n v="0.103316896689105"/>
  </r>
  <r>
    <s v="Warner Media"/>
    <x v="9"/>
    <x v="7"/>
    <s v="General Cable"/>
    <n v="4.6873064079966803E-2"/>
    <n v="0.43460772990817798"/>
    <n v="58.558357653790203"/>
    <n v="-2.9687131543410201E-2"/>
  </r>
  <r>
    <s v="NBCUniversal"/>
    <x v="16"/>
    <x v="4"/>
    <s v="News"/>
    <n v="4.6455685184113402E-2"/>
    <n v="0.20480801388384201"/>
    <n v="26.750296475977301"/>
    <n v="-0.35272271150968698"/>
  </r>
  <r>
    <s v="Fox Entertainment Group"/>
    <x v="35"/>
    <x v="2"/>
    <s v="General Cable"/>
    <n v="4.6392050888973101E-2"/>
    <n v="1.2370601967196999"/>
    <n v="27.800085885434999"/>
    <n v="0.92144039886029705"/>
  </r>
  <r>
    <s v="NBCUniversal"/>
    <x v="38"/>
    <x v="0"/>
    <s v="Sports"/>
    <n v="4.6300039344992001E-2"/>
    <n v="1.1188081979231901"/>
    <n v="34.264591438239002"/>
    <n v="3.0317812086117901E-2"/>
  </r>
  <r>
    <s v="The Walt Disney Company"/>
    <x v="15"/>
    <x v="6"/>
    <s v="Sports"/>
    <n v="4.6108494673269197E-2"/>
    <n v="2.3005785137091901"/>
    <n v="23.7346250604798"/>
    <n v="-6.4425435810730694E-2"/>
  </r>
  <r>
    <s v="A+E Networks"/>
    <x v="18"/>
    <x v="3"/>
    <s v="General Cable"/>
    <n v="4.6102424130688102E-2"/>
    <n v="8.4358626792325198E-3"/>
    <n v="77.756935160588796"/>
    <n v="3.2354501983789002E-2"/>
  </r>
  <r>
    <s v="Viacom Media Networks"/>
    <x v="39"/>
    <x v="0"/>
    <s v="General Cable"/>
    <n v="4.5986892226897898E-2"/>
    <n v="0.27108960217744399"/>
    <n v="51.889505859935298"/>
    <n v="1.1130715140382601E-2"/>
  </r>
  <r>
    <s v="Fox Entertainment Group"/>
    <x v="7"/>
    <x v="6"/>
    <s v="Network (National)"/>
    <n v="4.55716418277173E-2"/>
    <n v="-3.6863972000065998E-2"/>
    <n v="23.947265912009801"/>
    <n v="-0.58341368469118104"/>
  </r>
  <r>
    <s v="The Walt Disney Company"/>
    <x v="15"/>
    <x v="2"/>
    <s v="Sports"/>
    <n v="4.5282249703563503E-2"/>
    <n v="2.4064291467494798"/>
    <n v="39.2960775090365"/>
    <n v="-8.7959150237258102E-2"/>
  </r>
  <r>
    <s v="NBCUniversal"/>
    <x v="16"/>
    <x v="8"/>
    <s v="News"/>
    <n v="4.5013993262012698E-2"/>
    <n v="0.135819974592398"/>
    <n v="35.841679961159997"/>
    <n v="-0.30118428962372801"/>
  </r>
  <r>
    <s v="Crown Media Holdings"/>
    <x v="40"/>
    <x v="0"/>
    <s v="General Cable"/>
    <n v="4.4941795152716298E-2"/>
    <n v="-0.20231228761928199"/>
    <n v="67.723512815671199"/>
    <n v="6.1754667374514897E-2"/>
  </r>
  <r>
    <s v="Warner Media"/>
    <x v="41"/>
    <x v="0"/>
    <s v="Network (National)"/>
    <n v="4.4480441257142699E-2"/>
    <n v="-4.8304627000006997E-2"/>
    <n v="31.725064476299799"/>
    <n v="-9.9367780835441302E-2"/>
  </r>
  <r>
    <s v="NBCUniversal"/>
    <x v="42"/>
    <x v="0"/>
    <s v="News"/>
    <n v="4.3995860151083199E-2"/>
    <n v="0.47023835416392301"/>
    <n v="40.703862865872203"/>
    <n v="-6.7888221856790096E-2"/>
  </r>
  <r>
    <s v="Viacom Media Networks"/>
    <x v="24"/>
    <x v="1"/>
    <s v="General Cable"/>
    <n v="4.3981622124402701E-2"/>
    <n v="0.57729898346346897"/>
    <n v="57.413158914706798"/>
    <n v="0.25033774482724902"/>
  </r>
  <r>
    <s v="Fox Entertainment Group"/>
    <x v="7"/>
    <x v="3"/>
    <s v="Network (National)"/>
    <n v="4.3840542222315801E-2"/>
    <n v="-0.136015466758659"/>
    <n v="34.982827207744002"/>
    <n v="-4.2372022643263202E-2"/>
  </r>
  <r>
    <s v="Viacom Media Networks"/>
    <x v="43"/>
    <x v="3"/>
    <s v="Children"/>
    <n v="4.3715990529522297E-2"/>
    <n v="-9.8130248320893995E-2"/>
    <n v="57.873783314300702"/>
    <n v="-3.8545591639636702E-2"/>
  </r>
  <r>
    <s v="Viacom Media Networks"/>
    <x v="22"/>
    <x v="6"/>
    <s v="General Cable"/>
    <n v="4.3681116444335401E-2"/>
    <n v="0.23016855042551301"/>
    <n v="40.860299765321301"/>
    <n v="0.14275846126570099"/>
  </r>
  <r>
    <s v="Viacom Media Networks"/>
    <x v="22"/>
    <x v="3"/>
    <s v="General Cable"/>
    <n v="4.2623898448746998E-2"/>
    <n v="0.13382572952895699"/>
    <n v="52.292220032708997"/>
    <n v="-0.21921724645337601"/>
  </r>
  <r>
    <s v="NBCUniversal"/>
    <x v="44"/>
    <x v="0"/>
    <s v="General Cable"/>
    <n v="4.2485892625672997E-2"/>
    <n v="0.35348466300213299"/>
    <n v="43.237937276286303"/>
    <n v="-0.210265985821254"/>
  </r>
  <r>
    <s v="Discovery Communications"/>
    <x v="30"/>
    <x v="1"/>
    <s v="General Cable"/>
    <n v="4.24263767764953E-2"/>
    <n v="0.272411514809834"/>
    <n v="28.354893961573001"/>
    <n v="-0.328222776039229"/>
  </r>
  <r>
    <s v="Major League Baseball"/>
    <x v="32"/>
    <x v="3"/>
    <s v="Sports"/>
    <n v="4.2316846503847698E-2"/>
    <n v="7.9626135506498104"/>
    <n v="50.222050263954202"/>
    <n v="-5.5758443591968798E-2"/>
  </r>
  <r>
    <s v="NBCUniversal"/>
    <x v="26"/>
    <x v="3"/>
    <s v="General Cable"/>
    <n v="4.2314730359162597E-2"/>
    <n v="-3.7331347733193597E-2"/>
    <n v="51.450444037198302"/>
    <n v="1.1109335298971301E-2"/>
  </r>
  <r>
    <s v="Viacom Media Networks"/>
    <x v="21"/>
    <x v="1"/>
    <s v="General Cable"/>
    <n v="4.2207350453570297E-2"/>
    <n v="5.6516466834872103E-2"/>
    <n v="43.545739429847501"/>
    <n v="-0.120092821235953"/>
  </r>
  <r>
    <s v="Fox Entertainment Group"/>
    <x v="7"/>
    <x v="1"/>
    <s v="Network (National)"/>
    <n v="4.1961150788908899E-2"/>
    <n v="-7.4207682705194206E-2"/>
    <n v="29.902537276022201"/>
    <n v="-6.2050136693501999E-3"/>
  </r>
  <r>
    <s v="AMC Networks"/>
    <x v="13"/>
    <x v="6"/>
    <s v="General Cable"/>
    <n v="4.1810714387967199E-2"/>
    <n v="0.183291428225479"/>
    <n v="32.465615398381701"/>
    <n v="-8.7419835378110294E-2"/>
  </r>
  <r>
    <s v="NBCUniversal"/>
    <x v="16"/>
    <x v="7"/>
    <s v="News"/>
    <n v="4.16765553548279E-2"/>
    <n v="6.2437945800198402E-2"/>
    <n v="77.190445809178797"/>
    <n v="-0.126714521093723"/>
  </r>
  <r>
    <s v="Discovery Communications"/>
    <x v="30"/>
    <x v="3"/>
    <s v="General Cable"/>
    <n v="4.0843588761390499E-2"/>
    <n v="0.24991839818282099"/>
    <n v="29.104912676885501"/>
    <n v="-0.39242282413106699"/>
  </r>
  <r>
    <s v="Discovery Communications"/>
    <x v="12"/>
    <x v="4"/>
    <s v="General Cable"/>
    <n v="4.06699731951825E-2"/>
    <n v="0.219090408569735"/>
    <n v="33.278579905944802"/>
    <n v="-5.8873719796566602E-2"/>
  </r>
  <r>
    <s v="The Walt Disney Company"/>
    <x v="15"/>
    <x v="4"/>
    <s v="Sports"/>
    <n v="4.0310104988016002E-2"/>
    <n v="2.2939734577531601"/>
    <n v="31.405569187204499"/>
    <n v="0.123664158279796"/>
  </r>
  <r>
    <s v="A+E Networks"/>
    <x v="6"/>
    <x v="2"/>
    <s v="General Cable"/>
    <n v="4.0118393667361099E-2"/>
    <n v="0.22357871099889901"/>
    <n v="50.012123278419203"/>
    <n v="-8.2218897840310598E-2"/>
  </r>
  <r>
    <s v="Discovery Communications"/>
    <x v="30"/>
    <x v="0"/>
    <s v="General Cable"/>
    <n v="4.0005241583448002E-2"/>
    <n v="0.10369856323299199"/>
    <n v="37.2632170219252"/>
    <n v="-4.1685682577376898E-2"/>
  </r>
  <r>
    <s v="Ion Media Networks"/>
    <x v="45"/>
    <x v="0"/>
    <s v="General Cable"/>
    <n v="3.8855935506134399E-2"/>
    <n v="-0.14452507559998501"/>
    <n v="65.750647150480305"/>
    <n v="-1.14723986501737E-2"/>
  </r>
  <r>
    <s v="Discovery Communications"/>
    <x v="14"/>
    <x v="5"/>
    <s v="General Cable"/>
    <n v="3.8828234910231997E-2"/>
    <n v="0.29256765563494702"/>
    <n v="34.397034977107197"/>
    <n v="-6.3652160491611098E-2"/>
  </r>
  <r>
    <s v="National Football League"/>
    <x v="46"/>
    <x v="0"/>
    <s v="Sports"/>
    <n v="3.8356034387189999E-2"/>
    <n v="1.5194510271866399"/>
    <n v="41.521967061282801"/>
    <n v="4.5354867970645703E-2"/>
  </r>
  <r>
    <s v="Warner Media"/>
    <x v="9"/>
    <x v="5"/>
    <s v="General Cable"/>
    <n v="3.8144043841624599E-2"/>
    <n v="0.135411747301528"/>
    <n v="43.930097313879799"/>
    <n v="-2.74172323753261E-2"/>
  </r>
  <r>
    <s v="AMC Networks"/>
    <x v="47"/>
    <x v="0"/>
    <s v="General Cable"/>
    <n v="3.7870725293450001E-2"/>
    <n v="0.29104996718022502"/>
    <n v="33.424886413150801"/>
    <n v="2.9712941360847799E-3"/>
  </r>
  <r>
    <s v="CBS Corporation"/>
    <x v="2"/>
    <x v="6"/>
    <s v="Network (National)"/>
    <n v="3.7842038397581802E-2"/>
    <n v="-0.20631488327654199"/>
    <n v="30.609375084705501"/>
    <n v="-0.23815482274725699"/>
  </r>
  <r>
    <s v="The Walt Disney Company"/>
    <x v="17"/>
    <x v="4"/>
    <s v="General Cable"/>
    <n v="3.7343616120130499E-2"/>
    <n v="-1.9773002266902699E-2"/>
    <n v="35.6029354819037"/>
    <n v="4.8813842249793599E-2"/>
  </r>
  <r>
    <s v="Sony Pictures Television"/>
    <x v="48"/>
    <x v="0"/>
    <s v="General Cable"/>
    <n v="3.68060333120801E-2"/>
    <n v="0.43405762085243699"/>
    <n v="61.188592835436303"/>
    <n v="-3.1706041805375199E-3"/>
  </r>
  <r>
    <s v="NBCUniversal"/>
    <x v="0"/>
    <x v="8"/>
    <s v="Network (National)"/>
    <n v="3.6727301173522797E-2"/>
    <n v="-8.3012467984883306E-2"/>
    <n v="24.473416113306499"/>
    <n v="-0.12896319562398001"/>
  </r>
  <r>
    <s v="The Walt Disney Company"/>
    <x v="1"/>
    <x v="4"/>
    <s v="Network (National)"/>
    <n v="3.63975688634713E-2"/>
    <n v="-8.7653228524171595E-2"/>
    <n v="20.154504701695799"/>
    <n v="-7.2804248745052397E-2"/>
  </r>
  <r>
    <s v="Tribune Broadcasting"/>
    <x v="49"/>
    <x v="0"/>
    <s v="General Cable"/>
    <n v="3.6092025773738698E-2"/>
    <n v="0.27218681520643301"/>
    <n v="49.6760251277042"/>
    <n v="0.112786036757053"/>
  </r>
  <r>
    <s v="Discovery Communications"/>
    <x v="50"/>
    <x v="0"/>
    <s v="General Cable"/>
    <n v="3.5825677077312303E-2"/>
    <n v="6.0320009377195997E-2"/>
    <n v="44.163861245455699"/>
    <n v="0.111715883003965"/>
  </r>
  <r>
    <s v="Discovery Communications"/>
    <x v="8"/>
    <x v="7"/>
    <s v="General Cable"/>
    <n v="3.5274333492756799E-2"/>
    <n v="-7.0502312526510499E-2"/>
    <n v="53.382134170411703"/>
    <n v="8.0569227801425294E-2"/>
  </r>
  <r>
    <s v="A+E Networks"/>
    <x v="6"/>
    <x v="8"/>
    <s v="General Cable"/>
    <n v="3.5088220844444101E-2"/>
    <n v="0.249875282681604"/>
    <n v="50.203160317646699"/>
    <n v="0.188816265967201"/>
  </r>
  <r>
    <s v="Viacom Media Networks"/>
    <x v="24"/>
    <x v="3"/>
    <s v="General Cable"/>
    <n v="3.5075542619925001E-2"/>
    <n v="0.41213847152775002"/>
    <n v="62.138395077934199"/>
    <n v="-6.2798883449220799E-2"/>
  </r>
  <r>
    <s v="NBCUniversal"/>
    <x v="42"/>
    <x v="3"/>
    <s v="News"/>
    <n v="3.4827577374989399E-2"/>
    <n v="0.61784594073829002"/>
    <n v="91.791205423164797"/>
    <n v="-0.17039095133707799"/>
  </r>
  <r>
    <s v="AMC Networks"/>
    <x v="29"/>
    <x v="4"/>
    <s v="General Cable"/>
    <n v="3.4066516905726103E-2"/>
    <n v="0.55595285226121005"/>
    <n v="34.739049539641201"/>
    <n v="0.13492030377946701"/>
  </r>
  <r>
    <s v="CBS Corporation"/>
    <x v="2"/>
    <x v="4"/>
    <s v="Network (National)"/>
    <n v="3.3999263717430901E-2"/>
    <n v="-0.21307183133435501"/>
    <n v="28.3092932294912"/>
    <n v="-0.28077654967071702"/>
  </r>
  <r>
    <s v="The Walt Disney Company"/>
    <x v="1"/>
    <x v="8"/>
    <s v="Network (National)"/>
    <n v="3.3977222202528398E-2"/>
    <n v="-0.15303605022734301"/>
    <n v="32.3730632662255"/>
    <n v="-0.20143575376063499"/>
  </r>
  <r>
    <s v="The Walt Disney Company"/>
    <x v="28"/>
    <x v="3"/>
    <s v="General Cable"/>
    <n v="3.3847714465666902E-2"/>
    <n v="4.4967241509220102E-2"/>
    <n v="44.9807364417942"/>
    <n v="-9.9912112393336805E-2"/>
  </r>
  <r>
    <s v="NBCUniversal"/>
    <x v="51"/>
    <x v="0"/>
    <s v="Sports"/>
    <n v="3.3746985895702297E-2"/>
    <n v="2.0634151963372198"/>
    <n v="39.046273573641201"/>
    <n v="-3.6535592331817898E-2"/>
  </r>
  <r>
    <s v="Viacom Media Networks"/>
    <x v="21"/>
    <x v="3"/>
    <s v="General Cable"/>
    <n v="3.3651679163061797E-2"/>
    <n v="6.1265209973877202E-2"/>
    <n v="59.490619730637803"/>
    <n v="0.11257898294259901"/>
  </r>
  <r>
    <s v="Viacom Media Networks"/>
    <x v="22"/>
    <x v="2"/>
    <s v="General Cable"/>
    <n v="3.27678168333101E-2"/>
    <n v="0.31331261357606999"/>
    <n v="51.054336284067197"/>
    <n v="0.120812648384012"/>
  </r>
  <r>
    <s v="Warner Media"/>
    <x v="9"/>
    <x v="6"/>
    <s v="General Cable"/>
    <n v="3.2434928789624499E-2"/>
    <n v="0.10629800168472101"/>
    <n v="26.637221013601199"/>
    <n v="-8.6254850616963502E-2"/>
  </r>
  <r>
    <s v="NBCUniversal"/>
    <x v="26"/>
    <x v="4"/>
    <s v="General Cable"/>
    <n v="3.2399197150186097E-2"/>
    <n v="-8.7665665803712295E-2"/>
    <n v="43.305451125151698"/>
    <n v="0.45639668346720402"/>
  </r>
  <r>
    <s v="NBCUniversal"/>
    <x v="27"/>
    <x v="1"/>
    <s v="General Cable"/>
    <n v="3.2318416369598799E-2"/>
    <n v="9.8773496940053294E-3"/>
    <n v="52.0108318506228"/>
    <n v="0.13862461637191401"/>
  </r>
  <r>
    <s v="Discovery Communications"/>
    <x v="52"/>
    <x v="0"/>
    <s v="General Cable"/>
    <n v="3.2310770909800002E-2"/>
    <n v="0.42265984514272598"/>
    <n v="33.124166203995301"/>
    <n v="1.37161148378634E-2"/>
  </r>
  <r>
    <s v="Major League Baseball"/>
    <x v="32"/>
    <x v="2"/>
    <s v="Sports"/>
    <n v="3.2303183018856998E-2"/>
    <n v="8.8201658878986997"/>
    <n v="47.8179505663865"/>
    <n v="-4.0810325753377098E-2"/>
  </r>
  <r>
    <s v="A+E Networks"/>
    <x v="18"/>
    <x v="6"/>
    <s v="General Cable"/>
    <n v="3.2211075794825302E-2"/>
    <n v="-4.6619893600172498E-2"/>
    <n v="48.013810942350503"/>
    <n v="4.6985736190814899E-2"/>
  </r>
  <r>
    <s v="The Walt Disney Company"/>
    <x v="15"/>
    <x v="5"/>
    <s v="Sports"/>
    <n v="3.2161945532334701E-2"/>
    <n v="1.8116983729799601"/>
    <n v="30.701922445812698"/>
    <n v="-0.117719507095597"/>
  </r>
  <r>
    <s v="A+E Networks"/>
    <x v="36"/>
    <x v="1"/>
    <s v="General Cable"/>
    <n v="3.2144062067223797E-2"/>
    <n v="4.8584887241291598E-2"/>
    <n v="53.096150116104504"/>
    <n v="-6.3911254758339406E-2"/>
  </r>
  <r>
    <s v="Discovery Communications"/>
    <x v="33"/>
    <x v="1"/>
    <s v="General Cable"/>
    <n v="3.2044117284252098E-2"/>
    <n v="0.151804299538746"/>
    <n v="36.874042017784802"/>
    <n v="-4.5976014403126403E-2"/>
  </r>
  <r>
    <s v="The Walt Disney Company"/>
    <x v="53"/>
    <x v="0"/>
    <s v="General Cable"/>
    <n v="3.1961772701312403E-2"/>
    <n v="0.19135665914154301"/>
    <n v="41.684405837744698"/>
    <n v="-0.124333016297394"/>
  </r>
  <r>
    <s v="A+E Networks"/>
    <x v="18"/>
    <x v="8"/>
    <s v="General Cable"/>
    <n v="3.1919705992870501E-2"/>
    <n v="-4.0850760784223998E-2"/>
    <n v="45.938066210130799"/>
    <n v="6.3731437262666201E-3"/>
  </r>
  <r>
    <s v="Crown Media Holdings"/>
    <x v="40"/>
    <x v="3"/>
    <s v="General Cable"/>
    <n v="3.1908733984381002E-2"/>
    <n v="-0.12516659542690201"/>
    <n v="79.575357774163706"/>
    <n v="0.14788469078546401"/>
  </r>
  <r>
    <s v="NBCUniversal"/>
    <x v="42"/>
    <x v="1"/>
    <s v="News"/>
    <n v="3.16882198220374E-2"/>
    <n v="0.72732510957329399"/>
    <n v="60.198801584079"/>
    <n v="-0.16589324383502399"/>
  </r>
  <r>
    <s v="NBCUniversal"/>
    <x v="19"/>
    <x v="4"/>
    <s v="General Cable"/>
    <n v="3.1682347064787099E-2"/>
    <n v="-2.2887378578373001E-4"/>
    <n v="32.432266503403802"/>
    <n v="-0.25834535598637298"/>
  </r>
  <r>
    <s v="Crown Media Holdings"/>
    <x v="40"/>
    <x v="1"/>
    <s v="General Cable"/>
    <n v="3.1655454456539001E-2"/>
    <n v="-0.134959125250141"/>
    <n v="80.792530633211001"/>
    <n v="0.109811030903328"/>
  </r>
  <r>
    <s v="NBCUniversal"/>
    <x v="26"/>
    <x v="2"/>
    <s v="General Cable"/>
    <n v="3.1627519985985099E-2"/>
    <n v="-2.8993594022594601E-2"/>
    <n v="38.200000000000003"/>
    <n v="-0.52440431874146998"/>
  </r>
  <r>
    <s v="The Walt Disney Company"/>
    <x v="15"/>
    <x v="7"/>
    <s v="Sports"/>
    <n v="3.1474939807339099E-2"/>
    <n v="3.77083413994065"/>
    <n v="33.805090582111703"/>
    <n v="-0.116450150286322"/>
  </r>
  <r>
    <s v="A+E Networks"/>
    <x v="18"/>
    <x v="2"/>
    <s v="General Cable"/>
    <n v="3.1443143418986401E-2"/>
    <n v="-1.88672341596656E-2"/>
    <n v="50.358435389304802"/>
    <n v="-0.111916865364799"/>
  </r>
  <r>
    <s v="NBCUniversal"/>
    <x v="51"/>
    <x v="1"/>
    <s v="Sports"/>
    <n v="3.12223126017502E-2"/>
    <n v="1.81101658795103"/>
    <n v="49.208877476375001"/>
    <n v="-3.5472658286560398E-2"/>
  </r>
  <r>
    <s v="The Walt Disney Company"/>
    <x v="54"/>
    <x v="0"/>
    <s v="General Cable"/>
    <n v="3.1161987268156201E-2"/>
    <n v="0.22282740883482"/>
    <n v="36.044546368001001"/>
    <n v="-4.24333354049665E-2"/>
  </r>
  <r>
    <s v="The Walt Disney Company"/>
    <x v="55"/>
    <x v="3"/>
    <s v="Children"/>
    <n v="3.1089435430786998E-2"/>
    <n v="-2.2602369334054899E-2"/>
    <n v="75.545797610703801"/>
    <n v="-1.8416974784410602E-2"/>
  </r>
  <r>
    <s v="The Walt Disney Company"/>
    <x v="23"/>
    <x v="2"/>
    <s v="General Cable"/>
    <n v="3.08890144138084E-2"/>
    <n v="0.36279696738364198"/>
    <n v="29.871353764763299"/>
    <n v="-0.39115172056022102"/>
  </r>
  <r>
    <s v="NBCUniversal"/>
    <x v="27"/>
    <x v="3"/>
    <s v="General Cable"/>
    <n v="3.0850844378410899E-2"/>
    <n v="5.2800822358648199E-2"/>
    <n v="55.539574505764001"/>
    <n v="0.19963062606912499"/>
  </r>
  <r>
    <s v="Discovery Communications"/>
    <x v="37"/>
    <x v="1"/>
    <s v="General Cable"/>
    <n v="3.0486845997640601E-2"/>
    <n v="0.47606296628607703"/>
    <n v="48.6614721217937"/>
    <n v="-1.95622530210595E-2"/>
  </r>
  <r>
    <s v="The Walt Disney Company"/>
    <x v="28"/>
    <x v="2"/>
    <s v="General Cable"/>
    <n v="3.0450827310871099E-2"/>
    <n v="9.9898697175398704E-2"/>
    <n v="65.446236480823998"/>
    <n v="2.2300889813075001E-2"/>
  </r>
  <r>
    <s v="Discovery Communications"/>
    <x v="25"/>
    <x v="1"/>
    <s v="General Cable"/>
    <n v="3.0433241835203899E-2"/>
    <n v="-0.303543644860926"/>
    <n v="39.897147992878303"/>
    <n v="-0.113452578903874"/>
  </r>
  <r>
    <s v="AMC Networks"/>
    <x v="56"/>
    <x v="0"/>
    <s v="General Cable"/>
    <n v="3.0357041934557901E-2"/>
    <n v="-0.25618488490452501"/>
    <n v="49.861417205782999"/>
    <n v="-4.3448258495670897E-2"/>
  </r>
  <r>
    <s v="PBS"/>
    <x v="57"/>
    <x v="0"/>
    <s v="General Cable"/>
    <n v="3.0115466385144701E-2"/>
    <n v="2.2547608321873799E-2"/>
    <n v="37.245361295893701"/>
    <n v="-7.4689240563196702E-2"/>
  </r>
  <r>
    <s v="Fox Entertainment Group"/>
    <x v="7"/>
    <x v="5"/>
    <s v="Network (National)"/>
    <n v="3.0049354631824E-2"/>
    <n v="-7.7376987054826499E-2"/>
    <n v="26.8248872765435"/>
    <n v="4.2982177609378003E-2"/>
  </r>
  <r>
    <s v="NBCUniversal"/>
    <x v="20"/>
    <x v="4"/>
    <s v="General Cable"/>
    <n v="3.00402462895474E-2"/>
    <n v="-0.168352827463397"/>
    <n v="25.289441901315701"/>
    <n v="-6.1959512033887103E-2"/>
  </r>
  <r>
    <s v="National Football League"/>
    <x v="46"/>
    <x v="2"/>
    <s v="Sports"/>
    <n v="3.00140176516429E-2"/>
    <n v="1.55485253747971"/>
    <n v="51.725845542627198"/>
    <n v="4.5040584122922299E-2"/>
  </r>
  <r>
    <s v="NBCUniversal"/>
    <x v="19"/>
    <x v="2"/>
    <s v="General Cable"/>
    <n v="2.9832022052956601E-2"/>
    <n v="-1.13340398411139E-2"/>
    <n v="78.117027492348797"/>
    <n v="0.11168317870691299"/>
  </r>
  <r>
    <s v="Warner Media"/>
    <x v="9"/>
    <x v="8"/>
    <s v="General Cable"/>
    <n v="2.9751747740101399E-2"/>
    <n v="4.11169103696922E-2"/>
    <n v="48.895530026643002"/>
    <n v="0.25452327345884501"/>
  </r>
  <r>
    <s v="Major League Baseball"/>
    <x v="32"/>
    <x v="6"/>
    <s v="Sports"/>
    <n v="2.9659155381658201E-2"/>
    <n v="7.6773447883611698"/>
    <n v="40.457916799918301"/>
    <n v="-5.8288618238182396E-3"/>
  </r>
  <r>
    <s v="Discovery Communications"/>
    <x v="31"/>
    <x v="3"/>
    <s v="General Cable"/>
    <n v="2.95268229297878E-2"/>
    <n v="-0.163374298275025"/>
    <n v="75.254225044613307"/>
    <n v="-0.12635527504546301"/>
  </r>
  <r>
    <s v="Viacom Media Networks"/>
    <x v="58"/>
    <x v="0"/>
    <s v="Children"/>
    <n v="2.9295098619164801E-2"/>
    <n v="5.9107804137401802E-4"/>
    <n v="32.755611397247797"/>
    <n v="-0.114242193827419"/>
  </r>
  <r>
    <s v="Discovery Communications"/>
    <x v="14"/>
    <x v="6"/>
    <s v="General Cable"/>
    <n v="2.9196962231001801E-2"/>
    <n v="-5.8768847979361397E-2"/>
    <n v="40.126782379068302"/>
    <n v="0.108060160879864"/>
  </r>
  <r>
    <s v="Discovery Communications"/>
    <x v="25"/>
    <x v="6"/>
    <s v="General Cable"/>
    <n v="2.9146530275930699E-2"/>
    <n v="-0.34223383014808001"/>
    <n v="29.268186880596801"/>
    <n v="-0.119258571157591"/>
  </r>
  <r>
    <s v="NBCUniversal"/>
    <x v="51"/>
    <x v="3"/>
    <s v="Sports"/>
    <n v="2.90211302629193E-2"/>
    <n v="1.74884432952581"/>
    <n v="53.293654412203303"/>
    <n v="-7.63664746585212E-2"/>
  </r>
  <r>
    <s v="Viacom Media Networks"/>
    <x v="24"/>
    <x v="5"/>
    <s v="General Cable"/>
    <n v="2.8824403623247102E-2"/>
    <n v="0.55621544630219699"/>
    <n v="49.937266941342997"/>
    <n v="-8.55638390964268E-2"/>
  </r>
  <r>
    <s v="Viacom Media Networks"/>
    <x v="22"/>
    <x v="5"/>
    <s v="General Cable"/>
    <n v="2.87087661121622E-2"/>
    <n v="0.244286825506113"/>
    <n v="34.028616757230701"/>
    <n v="-5.8905840029822E-2"/>
  </r>
  <r>
    <s v="AMC Networks"/>
    <x v="29"/>
    <x v="6"/>
    <s v="General Cable"/>
    <n v="2.8653360289495101E-2"/>
    <n v="0.40237952163377599"/>
    <n v="38.151574998591698"/>
    <n v="0.10789314390355299"/>
  </r>
  <r>
    <s v="NBCUniversal"/>
    <x v="20"/>
    <x v="1"/>
    <s v="General Cable"/>
    <n v="2.8631317403689498E-2"/>
    <n v="-8.9632143081801799E-3"/>
    <n v="58.401231171920003"/>
    <n v="0.26154682852174699"/>
  </r>
  <r>
    <s v="A+E Networks"/>
    <x v="6"/>
    <x v="7"/>
    <s v="General Cable"/>
    <n v="2.8336858356077299E-2"/>
    <n v="0.218516373854756"/>
    <n v="39.082149322247197"/>
    <n v="-1.2219009434907901E-2"/>
  </r>
  <r>
    <s v="A+E Networks"/>
    <x v="36"/>
    <x v="3"/>
    <s v="General Cable"/>
    <n v="2.83164618030496E-2"/>
    <n v="1.1376680857096699E-2"/>
    <n v="69.601229769003496"/>
    <n v="0.118726053218801"/>
  </r>
  <r>
    <s v="The Walt Disney Company"/>
    <x v="17"/>
    <x v="6"/>
    <s v="General Cable"/>
    <n v="2.8188271657533601E-2"/>
    <n v="-4.6125760476677699E-2"/>
    <n v="31.806731815853301"/>
    <n v="-0.105608994188366"/>
  </r>
  <r>
    <s v="Viacom Media Networks"/>
    <x v="39"/>
    <x v="1"/>
    <s v="General Cable"/>
    <n v="2.8086404526471698E-2"/>
    <n v="0.23834676766579199"/>
    <n v="63.772500852385001"/>
    <n v="3.9905258221039901E-2"/>
  </r>
  <r>
    <s v="AMC Networks"/>
    <x v="13"/>
    <x v="5"/>
    <s v="General Cable"/>
    <n v="2.80736930164012E-2"/>
    <n v="0.39021937022581699"/>
    <n v="43.254071694927802"/>
    <n v="-7.3324886476843307E-2"/>
  </r>
  <r>
    <s v="AMC Networks"/>
    <x v="29"/>
    <x v="1"/>
    <s v="General Cable"/>
    <n v="2.8023103246851401E-2"/>
    <n v="0.54485306574225201"/>
    <n v="36.850433902742303"/>
    <n v="-0.18308611596926599"/>
  </r>
  <r>
    <s v="The Walt Disney Company"/>
    <x v="17"/>
    <x v="2"/>
    <s v="General Cable"/>
    <n v="2.7989315169884399E-2"/>
    <n v="-1.8751720487581301E-2"/>
    <n v="50.074009581676798"/>
    <n v="-0.10048842503444901"/>
  </r>
  <r>
    <s v="Warner Media"/>
    <x v="10"/>
    <x v="8"/>
    <s v="General Cable"/>
    <n v="2.77475333197751E-2"/>
    <n v="-7.0285301357344496E-2"/>
    <n v="55.5119103726907"/>
    <n v="2.8500197368886399E-2"/>
  </r>
  <r>
    <s v="The Walt Disney Company"/>
    <x v="23"/>
    <x v="4"/>
    <s v="General Cable"/>
    <n v="2.76996508017343E-2"/>
    <n v="0.19613132387317"/>
    <n v="25.692577912618301"/>
    <n v="-9.4614619330065403E-2"/>
  </r>
  <r>
    <s v="Ion Media Networks"/>
    <x v="45"/>
    <x v="1"/>
    <s v="General Cable"/>
    <n v="2.7665000097636599E-2"/>
    <n v="-0.106382419082621"/>
    <n v="66.235933715196296"/>
    <n v="-9.3561466827859999E-2"/>
  </r>
  <r>
    <s v="Crown Media Holdings"/>
    <x v="40"/>
    <x v="2"/>
    <s v="General Cable"/>
    <n v="2.76593794264842E-2"/>
    <n v="-0.15015921394301901"/>
    <n v="79.3335918603197"/>
    <n v="4.4285801125980601E-2"/>
  </r>
  <r>
    <s v="Discovery Communications"/>
    <x v="37"/>
    <x v="3"/>
    <s v="General Cable"/>
    <n v="2.7500278193231802E-2"/>
    <n v="0.28548577050960999"/>
    <n v="58.747155892091001"/>
    <n v="2.6365636312863799E-2"/>
  </r>
  <r>
    <s v="Fox Entertainment Group"/>
    <x v="11"/>
    <x v="7"/>
    <s v="Sports"/>
    <n v="2.7312860989800899E-2"/>
    <n v="1.0819785379634701"/>
    <n v="45.142781000594802"/>
    <n v="-0.11618633984353501"/>
  </r>
  <r>
    <s v="AMC Networks"/>
    <x v="13"/>
    <x v="8"/>
    <s v="General Cable"/>
    <n v="2.7299518417535199E-2"/>
    <n v="5.1346878688420403E-2"/>
    <n v="36.591381621800799"/>
    <n v="-8.7329220076309597E-2"/>
  </r>
  <r>
    <s v="NBCUniversal"/>
    <x v="59"/>
    <x v="0"/>
    <s v="General Cable"/>
    <n v="2.7131737268472799E-2"/>
    <n v="-8.8982577854072306E-2"/>
    <n v="50.417771809582497"/>
    <n v="1.38246217251866E-2"/>
  </r>
  <r>
    <s v="The Walt Disney Company"/>
    <x v="60"/>
    <x v="0"/>
    <s v="General Cable"/>
    <n v="2.7010971230929201E-2"/>
    <n v="9.6375184894618895E-2"/>
    <n v="38.461865808664001"/>
    <n v="-5.4001502706769101E-2"/>
  </r>
  <r>
    <s v="Discovery Communications"/>
    <x v="31"/>
    <x v="1"/>
    <s v="General Cable"/>
    <n v="2.6971787011374499E-2"/>
    <n v="-0.15638137226901"/>
    <n v="67.312232824400198"/>
    <n v="0.12346633406563"/>
  </r>
  <r>
    <s v="Sony Pictures Television"/>
    <x v="48"/>
    <x v="1"/>
    <s v="General Cable"/>
    <n v="2.6740223727778699E-2"/>
    <n v="0.57424881520196402"/>
    <n v="91.045759199749995"/>
    <n v="-2.15670529620435E-2"/>
  </r>
  <r>
    <s v="Fox Entertainment Group"/>
    <x v="61"/>
    <x v="3"/>
    <s v="News"/>
    <n v="2.6730634820902401E-2"/>
    <n v="0.56255350704133"/>
    <n v="87.641874216693793"/>
    <n v="-0.163902258453481"/>
  </r>
  <r>
    <s v="Discovery Communications"/>
    <x v="33"/>
    <x v="3"/>
    <s v="General Cable"/>
    <n v="2.66716191937806E-2"/>
    <n v="-3.1241559703167401E-4"/>
    <n v="55.319126909311997"/>
    <n v="7.67516659103923E-2"/>
  </r>
  <r>
    <s v="The Walt Disney Company"/>
    <x v="55"/>
    <x v="1"/>
    <s v="Children"/>
    <n v="2.6644490055128599E-2"/>
    <n v="-2.36460334311102E-2"/>
    <n v="52.851990904254798"/>
    <n v="-6.9282764657617193E-2"/>
  </r>
  <r>
    <s v="Discovery Communications"/>
    <x v="62"/>
    <x v="0"/>
    <s v="General Cable"/>
    <n v="2.6539657593568799E-2"/>
    <n v="-0.236349139783083"/>
    <n v="48.5338574933998"/>
    <n v="-8.8611246433118601E-2"/>
  </r>
  <r>
    <s v="Discovery Communications"/>
    <x v="50"/>
    <x v="1"/>
    <s v="General Cable"/>
    <n v="2.6505625793988699E-2"/>
    <n v="6.8669136612946505E-2"/>
    <n v="53.350182794612699"/>
    <n v="8.0254981254042401E-2"/>
  </r>
  <r>
    <s v="NBCUniversal"/>
    <x v="27"/>
    <x v="4"/>
    <s v="General Cable"/>
    <n v="2.64489704963374E-2"/>
    <n v="-8.5534932756450799E-2"/>
    <n v="28.185268195143198"/>
    <n v="5.2433581854997701E-3"/>
  </r>
  <r>
    <s v="The Walt Disney Company"/>
    <x v="60"/>
    <x v="1"/>
    <s v="General Cable"/>
    <n v="2.6422438715989899E-2"/>
    <n v="0.169695004095816"/>
    <n v="45.874327025048302"/>
    <n v="1.7675150022587499E-3"/>
  </r>
  <r>
    <s v="AMC Networks"/>
    <x v="13"/>
    <x v="7"/>
    <s v="General Cable"/>
    <n v="2.6393904795202702E-2"/>
    <n v="0.24295672336473201"/>
    <n v="45.357374911739299"/>
    <n v="0.38812049459401898"/>
  </r>
  <r>
    <s v="A+E Networks"/>
    <x v="6"/>
    <x v="5"/>
    <s v="General Cable"/>
    <n v="2.63793598777501E-2"/>
    <n v="8.9068042606573306E-2"/>
    <n v="46.061620907287001"/>
    <n v="0.115385437733419"/>
  </r>
  <r>
    <s v="NBCUniversal"/>
    <x v="63"/>
    <x v="3"/>
    <s v="News"/>
    <n v="2.6331312792811899E-2"/>
    <n v="0.547814083270177"/>
    <n v="38.579598598667303"/>
    <n v="-0.15117821358217101"/>
  </r>
  <r>
    <s v="Viacom Media Networks"/>
    <x v="43"/>
    <x v="1"/>
    <s v="Children"/>
    <n v="2.6149823792055899E-2"/>
    <n v="-0.176470294995038"/>
    <n v="49.327843609247701"/>
    <n v="1.5898964910569299E-2"/>
  </r>
  <r>
    <s v="Sony Pictures Television"/>
    <x v="48"/>
    <x v="3"/>
    <s v="General Cable"/>
    <n v="2.6132191516236698E-2"/>
    <n v="0.60882003635062099"/>
    <n v="89.927274749877299"/>
    <n v="-0.14613634863156999"/>
  </r>
  <r>
    <s v="Discovery Communications"/>
    <x v="25"/>
    <x v="4"/>
    <s v="General Cable"/>
    <n v="2.60820593183951E-2"/>
    <n v="-0.40072197876853299"/>
    <n v="36.753235355452503"/>
    <n v="0.18569721447199899"/>
  </r>
  <r>
    <s v="Warner Media"/>
    <x v="34"/>
    <x v="2"/>
    <s v="General Cable"/>
    <n v="2.59137312623418E-2"/>
    <n v="0.61875792075709601"/>
    <n v="36.794680831781299"/>
    <n v="-0.222015917192351"/>
  </r>
  <r>
    <s v="Discovery Communications"/>
    <x v="64"/>
    <x v="0"/>
    <s v="General Cable"/>
    <n v="2.5902486791038501E-2"/>
    <n v="0.32472160061306299"/>
    <n v="37.299768316745997"/>
    <n v="0.129566175268787"/>
  </r>
  <r>
    <s v="Viacom Media Networks"/>
    <x v="24"/>
    <x v="4"/>
    <s v="General Cable"/>
    <n v="2.5879064228252702E-2"/>
    <n v="0.394442913316633"/>
    <n v="31.2611737635068"/>
    <n v="-1.8754960350251901E-2"/>
  </r>
  <r>
    <s v="NBCUniversal"/>
    <x v="44"/>
    <x v="4"/>
    <s v="General Cable"/>
    <n v="2.5648446697370701E-2"/>
    <n v="0.36677976338253199"/>
    <n v="35.704577621734799"/>
    <n v="-0.121969357582821"/>
  </r>
  <r>
    <s v="Ion Media Networks"/>
    <x v="45"/>
    <x v="3"/>
    <s v="General Cable"/>
    <n v="2.56451208220622E-2"/>
    <n v="-7.8836711134577603E-2"/>
    <n v="64.0938245189745"/>
    <n v="-0.25427081300098098"/>
  </r>
  <r>
    <s v="Tribune Broadcasting"/>
    <x v="49"/>
    <x v="1"/>
    <s v="General Cable"/>
    <n v="2.5573334109008201E-2"/>
    <n v="0.284419579267984"/>
    <n v="55.908885009431799"/>
    <n v="7.0647389146787407E-2"/>
  </r>
  <r>
    <s v="Warner Media"/>
    <x v="34"/>
    <x v="1"/>
    <s v="General Cable"/>
    <n v="2.53220123084942E-2"/>
    <n v="0.44165862129538302"/>
    <n v="48.809924705221803"/>
    <n v="3.3546448015236298E-2"/>
  </r>
  <r>
    <s v="NBCUniversal"/>
    <x v="51"/>
    <x v="2"/>
    <s v="Sports"/>
    <n v="2.5292793385912001E-2"/>
    <n v="1.9675210949705"/>
    <n v="48.683453329396997"/>
    <n v="-5.2038210800785897E-2"/>
  </r>
  <r>
    <s v="Discovery Communications"/>
    <x v="8"/>
    <x v="8"/>
    <s v="General Cable"/>
    <n v="2.5249441011125799E-2"/>
    <n v="-0.174700540416492"/>
    <n v="51.6487505175905"/>
    <n v="-3.06236191675557E-2"/>
  </r>
  <r>
    <s v="Discovery Communications"/>
    <x v="50"/>
    <x v="3"/>
    <s v="General Cable"/>
    <n v="2.51915892863223E-2"/>
    <n v="4.2606138173285901E-2"/>
    <n v="67.561371336835805"/>
    <n v="6.5636771874382299E-2"/>
  </r>
  <r>
    <s v="The Walt Disney Company"/>
    <x v="60"/>
    <x v="3"/>
    <s v="General Cable"/>
    <n v="2.51488797080851E-2"/>
    <n v="9.9407979441740998E-2"/>
    <n v="51.9507070972383"/>
    <n v="-6.8549767803116404E-2"/>
  </r>
  <r>
    <s v="NBCUniversal"/>
    <x v="19"/>
    <x v="5"/>
    <s v="General Cable"/>
    <n v="2.5084198015767001E-2"/>
    <n v="-9.3518401928079406E-2"/>
    <n v="37.587429375767499"/>
    <n v="-0.16344582898541701"/>
  </r>
  <r>
    <s v="Discovery Communications"/>
    <x v="12"/>
    <x v="6"/>
    <s v="General Cable"/>
    <n v="2.5012234346854099E-2"/>
    <n v="0.203153893370983"/>
    <n v="35.582708278854803"/>
    <n v="-8.7307903708582296E-2"/>
  </r>
  <r>
    <s v="NBCUniversal"/>
    <x v="27"/>
    <x v="2"/>
    <s v="General Cable"/>
    <n v="2.4919144543684799E-2"/>
    <n v="5.6204004937524497E-2"/>
    <n v="44.547473896548802"/>
    <n v="-0.17422525958791399"/>
  </r>
  <r>
    <s v="NBCUniversal"/>
    <x v="20"/>
    <x v="3"/>
    <s v="General Cable"/>
    <n v="2.4818725403544E-2"/>
    <n v="-3.6065736852773402E-2"/>
    <n v="77.113783032426198"/>
    <n v="0.21954780880220101"/>
  </r>
  <r>
    <s v="Discovery Communications"/>
    <x v="25"/>
    <x v="3"/>
    <s v="General Cable"/>
    <n v="2.4776111246178401E-2"/>
    <n v="-0.29159097531294897"/>
    <n v="47.027789628476697"/>
    <n v="-6.7403375922077305E-2"/>
  </r>
  <r>
    <s v="National Football League"/>
    <x v="46"/>
    <x v="1"/>
    <s v="Sports"/>
    <n v="2.4740775685377098E-2"/>
    <n v="1.29626232402576"/>
    <n v="37.364337511528198"/>
    <n v="2.4620043000063999E-2"/>
  </r>
  <r>
    <s v="NBCUniversal"/>
    <x v="44"/>
    <x v="3"/>
    <s v="General Cable"/>
    <n v="2.4730454850802799E-2"/>
    <n v="0.37712572482150702"/>
    <n v="60.025675924519497"/>
    <n v="0.41832210253352697"/>
  </r>
  <r>
    <s v="NBCUniversal"/>
    <x v="44"/>
    <x v="1"/>
    <s v="General Cable"/>
    <n v="2.4686928416056599E-2"/>
    <n v="0.40730973966748202"/>
    <n v="53.684326077195003"/>
    <n v="-3.1851407614361803E-2"/>
  </r>
  <r>
    <s v="Discovery Communications"/>
    <x v="31"/>
    <x v="6"/>
    <s v="General Cable"/>
    <n v="2.4641705222662201E-2"/>
    <n v="-0.20222147527731801"/>
    <n v="45.4143650942435"/>
    <n v="5.5407923652157201E-2"/>
  </r>
  <r>
    <s v="Viacom Media Networks"/>
    <x v="65"/>
    <x v="0"/>
    <s v="General Cable"/>
    <n v="2.4640017027268899E-2"/>
    <n v="-4.8669558025402598E-2"/>
    <n v="42.767591094481297"/>
    <n v="0.197563645284452"/>
  </r>
  <r>
    <s v="Crown Media Holdings"/>
    <x v="66"/>
    <x v="0"/>
    <s v="General Cable"/>
    <n v="2.45352500359113E-2"/>
    <n v="-0.12273330048375899"/>
    <n v="60.293835450131297"/>
    <n v="-8.6426488792996498E-2"/>
  </r>
  <r>
    <s v="Viacom Media Networks"/>
    <x v="67"/>
    <x v="0"/>
    <s v="General Cable"/>
    <n v="2.4505830396024601E-2"/>
    <n v="-0.45276811648486898"/>
    <n v="46.570086394330502"/>
    <n v="0.10994081373096901"/>
  </r>
  <r>
    <s v="Discovery Communications"/>
    <x v="14"/>
    <x v="8"/>
    <s v="General Cable"/>
    <n v="2.4499343038504599E-2"/>
    <n v="-0.118205527197788"/>
    <n v="45.766381247344697"/>
    <n v="7.2261064010613801E-2"/>
  </r>
  <r>
    <s v="Discovery Communications"/>
    <x v="52"/>
    <x v="1"/>
    <s v="General Cable"/>
    <n v="2.4495421936677801E-2"/>
    <n v="0.49670584130244899"/>
    <n v="40"/>
    <n v="0.15342856220825701"/>
  </r>
  <r>
    <s v="Viacom Media Networks"/>
    <x v="39"/>
    <x v="3"/>
    <s v="General Cable"/>
    <n v="2.43376002335862E-2"/>
    <n v="0.171706345521078"/>
    <n v="63.850010492220498"/>
    <n v="-9.7968766928901399E-2"/>
  </r>
  <r>
    <s v="The Walt Disney Company"/>
    <x v="68"/>
    <x v="0"/>
    <s v="Sports"/>
    <n v="2.43249673718723E-2"/>
    <n v="1.6751435961668599"/>
    <n v="28.473109919378"/>
    <n v="-5.0888179164558798E-3"/>
  </r>
  <r>
    <s v="A+E Networks"/>
    <x v="69"/>
    <x v="0"/>
    <s v="General Cable"/>
    <n v="2.4319973412698901E-2"/>
    <n v="0.29331716739604202"/>
    <n v="38.224118049524499"/>
    <n v="-2.1399128996004602E-2"/>
  </r>
  <r>
    <s v="National Football League"/>
    <x v="46"/>
    <x v="3"/>
    <s v="Sports"/>
    <n v="2.41057551678313E-2"/>
    <n v="1.2872932827497301"/>
    <n v="44.184981205955701"/>
    <n v="-7.2496935611688601E-2"/>
  </r>
  <r>
    <s v="Warner Media"/>
    <x v="41"/>
    <x v="1"/>
    <s v="Network (National)"/>
    <n v="2.4056128785201799E-2"/>
    <n v="-0.17310117952753201"/>
    <n v="40.979676820994499"/>
    <n v="-3.8382009301599802E-2"/>
  </r>
  <r>
    <s v="Warner Media"/>
    <x v="70"/>
    <x v="0"/>
    <s v="News"/>
    <n v="2.40545643490538E-2"/>
    <n v="0.100676783795987"/>
    <n v="37.6699610317675"/>
    <n v="0.32352094631561801"/>
  </r>
  <r>
    <s v="Major League Baseball"/>
    <x v="32"/>
    <x v="4"/>
    <s v="Sports"/>
    <n v="2.4050111195110899E-2"/>
    <n v="8.0067260811058993"/>
    <n v="38.809935655060997"/>
    <n v="8.4037187146607906E-2"/>
  </r>
  <r>
    <s v="Viacom Media Networks"/>
    <x v="22"/>
    <x v="8"/>
    <s v="General Cable"/>
    <n v="2.4036970106967499E-2"/>
    <n v="0.10454969519784001"/>
    <n v="38.990438635052001"/>
    <n v="0.35131558873844099"/>
  </r>
  <r>
    <s v="NBCUniversal"/>
    <x v="44"/>
    <x v="6"/>
    <s v="General Cable"/>
    <n v="2.3905793380380399E-2"/>
    <n v="0.377746998745424"/>
    <n v="29.414338821106501"/>
    <n v="-0.26466931853237702"/>
  </r>
  <r>
    <s v="The Walt Disney Company"/>
    <x v="71"/>
    <x v="3"/>
    <s v="Children"/>
    <n v="2.3544749935516002E-2"/>
    <n v="-0.170234284794817"/>
    <n v="57.996432092408497"/>
    <n v="-5.6564139254380801E-2"/>
  </r>
  <r>
    <s v="NBCUniversal"/>
    <x v="19"/>
    <x v="7"/>
    <s v="General Cable"/>
    <n v="2.34135119716995E-2"/>
    <n v="-9.2231783359878694E-2"/>
    <n v="61.842250960235297"/>
    <n v="8.4294148311049699E-2"/>
  </r>
  <r>
    <s v="Warner Media"/>
    <x v="72"/>
    <x v="0"/>
    <s v="General Cable"/>
    <n v="2.3360024694826498E-2"/>
    <n v="-0.24017668029051001"/>
    <n v="30.273580990721701"/>
    <n v="2.5914477220720801E-2"/>
  </r>
  <r>
    <s v="Fox Entertainment Group"/>
    <x v="7"/>
    <x v="4"/>
    <s v="Network (National)"/>
    <n v="2.3287773306740499E-2"/>
    <n v="0.142416042067006"/>
    <n v="24.994521119516499"/>
    <n v="-0.62059772748155295"/>
  </r>
  <r>
    <s v="Fox Entertainment Group"/>
    <x v="61"/>
    <x v="1"/>
    <s v="News"/>
    <n v="2.31758868271753E-2"/>
    <n v="0.51550129902185904"/>
    <n v="49.491277086382198"/>
    <n v="5.2819187374428698E-3"/>
  </r>
  <r>
    <s v="NBCUniversal"/>
    <x v="59"/>
    <x v="1"/>
    <s v="General Cable"/>
    <n v="2.31600122737406E-2"/>
    <n v="3.8894538921121997E-2"/>
    <n v="57.5393152743952"/>
    <n v="-6.5746130667933805E-2"/>
  </r>
  <r>
    <s v="NBCUniversal"/>
    <x v="59"/>
    <x v="3"/>
    <s v="General Cable"/>
    <n v="2.3127766410246501E-2"/>
    <n v="-2.85014505368839E-2"/>
    <n v="66.216327710931296"/>
    <n v="0.10301537083352499"/>
  </r>
  <r>
    <s v="Viacom Media Networks"/>
    <x v="67"/>
    <x v="2"/>
    <s v="General Cable"/>
    <n v="2.28302166170384E-2"/>
    <n v="0.19291931189216199"/>
    <n v="48.958075888821703"/>
    <n v="-8.3353020584022303E-2"/>
  </r>
  <r>
    <s v="NBCUniversal"/>
    <x v="42"/>
    <x v="7"/>
    <s v="News"/>
    <n v="2.2805699621221399E-2"/>
    <n v="0.57831820410278401"/>
    <n v="90.981886643641801"/>
    <n v="-0.10234641836404799"/>
  </r>
  <r>
    <s v="Viacom Media Networks"/>
    <x v="58"/>
    <x v="4"/>
    <s v="Children"/>
    <n v="2.27447111606571E-2"/>
    <n v="4.7124390717903197E-2"/>
    <n v="36.065248015115202"/>
    <n v="-3.1644791135635501E-2"/>
  </r>
  <r>
    <s v="Discovery Communications"/>
    <x v="12"/>
    <x v="8"/>
    <s v="General Cable"/>
    <n v="2.2661602952282402E-2"/>
    <n v="1.3793243058717399E-2"/>
    <n v="56.927785213447301"/>
    <n v="0.19061851331787499"/>
  </r>
  <r>
    <s v="The Walt Disney Company"/>
    <x v="17"/>
    <x v="8"/>
    <s v="General Cable"/>
    <n v="2.2562382524675399E-2"/>
    <n v="-9.1066182370444296E-2"/>
    <n v="33.0343307641755"/>
    <n v="-0.26102944719334797"/>
  </r>
  <r>
    <s v="Discovery Communications"/>
    <x v="33"/>
    <x v="2"/>
    <s v="General Cable"/>
    <n v="2.2397926188672201E-2"/>
    <n v="3.74873641931628E-2"/>
    <n v="56.487067417567999"/>
    <n v="8.0955618062351201E-2"/>
  </r>
  <r>
    <s v="Discovery Communications"/>
    <x v="37"/>
    <x v="2"/>
    <s v="General Cable"/>
    <n v="2.2313246349982E-2"/>
    <n v="0.43780415337357997"/>
    <n v="55.043117180430301"/>
    <n v="1.2542579376133599E-3"/>
  </r>
  <r>
    <s v="Warner Media"/>
    <x v="34"/>
    <x v="4"/>
    <s v="General Cable"/>
    <n v="2.2283249704017499E-2"/>
    <n v="0.29398501511264602"/>
    <n v="34.072526421579497"/>
    <n v="-5.0085113770351603E-2"/>
  </r>
  <r>
    <s v="Viacom Media Networks"/>
    <x v="43"/>
    <x v="7"/>
    <s v="Children"/>
    <n v="2.22427495175096E-2"/>
    <n v="-9.1463855278918205E-2"/>
    <n v="51.303016891124003"/>
    <n v="6.68420654887385E-2"/>
  </r>
  <r>
    <s v="Discovery Communications"/>
    <x v="12"/>
    <x v="7"/>
    <s v="General Cable"/>
    <n v="2.2236859144398598E-2"/>
    <n v="7.8093697365022002E-2"/>
    <n v="20.269229440004299"/>
    <n v="-4.5676421750860301E-3"/>
  </r>
  <r>
    <s v="AMC Networks"/>
    <x v="29"/>
    <x v="3"/>
    <s v="General Cable"/>
    <n v="2.2094396272870399E-2"/>
    <n v="0.35823189565247099"/>
    <n v="41.785792046527"/>
    <n v="-3.41515914712389E-3"/>
  </r>
  <r>
    <s v="The Walt Disney Company"/>
    <x v="53"/>
    <x v="1"/>
    <s v="General Cable"/>
    <n v="2.2042899744561299E-2"/>
    <n v="7.9288661202737004E-2"/>
    <n v="33.584081606710498"/>
    <n v="-0.26431365593186201"/>
  </r>
  <r>
    <s v="Fox Entertainment Group"/>
    <x v="11"/>
    <x v="5"/>
    <s v="Sports"/>
    <n v="2.20425265703466E-2"/>
    <n v="1.7854237893674401"/>
    <n v="56.412592930498199"/>
    <n v="4.5685656720779698E-2"/>
  </r>
  <r>
    <s v="Viacom Media Networks"/>
    <x v="24"/>
    <x v="6"/>
    <s v="General Cable"/>
    <n v="2.20320189185657E-2"/>
    <n v="0.25032491344911201"/>
    <n v="44.158606876524303"/>
    <n v="0.32002587696802898"/>
  </r>
  <r>
    <s v="NBCUniversal"/>
    <x v="38"/>
    <x v="1"/>
    <s v="Sports"/>
    <n v="2.1995717642321298E-2"/>
    <n v="1.5625534856266901"/>
    <n v="28.052270226828298"/>
    <n v="2.9841302440773501E-2"/>
  </r>
  <r>
    <s v="Discovery Communications"/>
    <x v="31"/>
    <x v="4"/>
    <s v="General Cable"/>
    <n v="2.19921494944594E-2"/>
    <n v="-0.227289794351728"/>
    <n v="37.6131859415473"/>
    <n v="-2.8185628342587799E-2"/>
  </r>
  <r>
    <s v="The Walt Disney Company"/>
    <x v="23"/>
    <x v="6"/>
    <s v="General Cable"/>
    <n v="2.19154781402181E-2"/>
    <n v="0.11620119675994001"/>
    <n v="29.052557827480999"/>
    <n v="-9.5573165089400003E-2"/>
  </r>
  <r>
    <s v="The Walt Disney Company"/>
    <x v="55"/>
    <x v="0"/>
    <s v="Children"/>
    <n v="2.1903028438768499E-2"/>
    <n v="-0.12173206413807799"/>
    <n v="41.479168029530001"/>
    <n v="2.6487513417406301E-3"/>
  </r>
  <r>
    <s v="Discovery Communications"/>
    <x v="31"/>
    <x v="2"/>
    <s v="General Cable"/>
    <n v="2.1741736684143399E-2"/>
    <n v="-0.15179225721821701"/>
    <n v="63.059385293134497"/>
    <n v="-7.2103067524861104E-3"/>
  </r>
  <r>
    <s v="Warner Media"/>
    <x v="10"/>
    <x v="5"/>
    <s v="General Cable"/>
    <n v="2.1628860454895499E-2"/>
    <n v="-5.0649518072529702E-2"/>
    <n v="91.3682856021737"/>
    <n v="0.18948459392182801"/>
  </r>
  <r>
    <s v="Viacom Media Networks"/>
    <x v="58"/>
    <x v="6"/>
    <s v="Children"/>
    <n v="2.1581824258941899E-2"/>
    <n v="-4.1483202319216997E-2"/>
    <n v="55.655597870094702"/>
    <n v="5.9726707419867298E-2"/>
  </r>
  <r>
    <s v="Warner Media"/>
    <x v="34"/>
    <x v="3"/>
    <s v="General Cable"/>
    <n v="2.1560152448043799E-2"/>
    <n v="0.268450077484303"/>
    <n v="48.926433157166798"/>
    <n v="-2.95514889061501E-2"/>
  </r>
  <r>
    <s v="Warner Media"/>
    <x v="72"/>
    <x v="4"/>
    <s v="General Cable"/>
    <n v="2.1523648371157399E-2"/>
    <n v="-0.16694124825779599"/>
    <n v="28.244080197856501"/>
    <n v="-9.4150420024413303E-2"/>
  </r>
  <r>
    <s v="NBCUniversal"/>
    <x v="19"/>
    <x v="6"/>
    <s v="General Cable"/>
    <n v="2.1392795912877099E-2"/>
    <n v="-0.115900970168135"/>
    <n v="46.102133891088201"/>
    <n v="8.93088016744603E-2"/>
  </r>
  <r>
    <s v="Viacom Media Networks"/>
    <x v="65"/>
    <x v="1"/>
    <s v="General Cable"/>
    <n v="2.1384469713441299E-2"/>
    <n v="0.13340332350478701"/>
    <n v="67.183113541408005"/>
    <n v="-3.2471757170173803E-2"/>
  </r>
  <r>
    <s v="NBCUniversal"/>
    <x v="44"/>
    <x v="2"/>
    <s v="General Cable"/>
    <n v="2.1105467654960599E-2"/>
    <n v="0.35331890437960001"/>
    <n v="30.334599120735302"/>
    <n v="-0.27277197766630901"/>
  </r>
  <r>
    <s v="Fox Entertainment Group"/>
    <x v="61"/>
    <x v="7"/>
    <s v="News"/>
    <n v="2.1037807862401101E-2"/>
    <n v="0.47366337684858301"/>
    <n v="83.290696342438494"/>
    <n v="-0.122500425443785"/>
  </r>
  <r>
    <s v="Discovery Communications"/>
    <x v="8"/>
    <x v="6"/>
    <s v="General Cable"/>
    <n v="2.1008214938294901E-2"/>
    <n v="-0.148872458676167"/>
    <n v="35.808382646118801"/>
    <n v="3.9373561320155299E-2"/>
  </r>
  <r>
    <s v="Discovery Communications"/>
    <x v="64"/>
    <x v="3"/>
    <s v="General Cable"/>
    <n v="2.0917571041146998E-2"/>
    <n v="0.34280575927365597"/>
    <n v="52.138755905493497"/>
    <n v="0.137200231591035"/>
  </r>
  <r>
    <s v="Viacom Media Networks"/>
    <x v="21"/>
    <x v="2"/>
    <s v="General Cable"/>
    <n v="2.0866865756980001E-2"/>
    <n v="-2.9175157281163801E-2"/>
    <n v="45.2699094326058"/>
    <n v="-0.294824157036086"/>
  </r>
  <r>
    <s v="Viacom Media Networks"/>
    <x v="39"/>
    <x v="4"/>
    <s v="General Cable"/>
    <n v="2.08596310655405E-2"/>
    <n v="0.16726447740917"/>
    <n v="35.542089718575497"/>
    <n v="4.8644661155092403E-2"/>
  </r>
  <r>
    <s v="The Walt Disney Company"/>
    <x v="73"/>
    <x v="0"/>
    <s v="Sports"/>
    <n v="2.0836541755671699E-2"/>
    <n v="2.6314286149566501"/>
    <n v="39.642735846416699"/>
    <n v="0.13166808844837999"/>
  </r>
  <r>
    <s v="Fox Entertainment Group"/>
    <x v="11"/>
    <x v="8"/>
    <s v="Sports"/>
    <n v="2.0688697898351201E-2"/>
    <n v="1.4522058996953799"/>
    <n v="45.831987474677803"/>
    <n v="4.30085081623542E-2"/>
  </r>
  <r>
    <s v="The Walt Disney Company"/>
    <x v="71"/>
    <x v="7"/>
    <s v="Children"/>
    <n v="2.0655611462465601E-2"/>
    <n v="-0.157603032113113"/>
    <n v="37.179586380610303"/>
    <n v="-0.13429846351685501"/>
  </r>
  <r>
    <s v="Viacom Media Networks"/>
    <x v="39"/>
    <x v="6"/>
    <s v="General Cable"/>
    <n v="2.05350704863634E-2"/>
    <n v="0.116398666180505"/>
    <n v="48.816865863204001"/>
    <n v="-0.173377215940545"/>
  </r>
  <r>
    <s v="Major League Baseball"/>
    <x v="32"/>
    <x v="5"/>
    <s v="Sports"/>
    <n v="2.0485722064689099E-2"/>
    <n v="8.3397334598762107"/>
    <n v="35.492153316004803"/>
    <n v="-0.14248264085725801"/>
  </r>
  <r>
    <s v="The Walt Disney Company"/>
    <x v="28"/>
    <x v="5"/>
    <s v="General Cable"/>
    <n v="2.0153412159228501E-2"/>
    <n v="7.6070857332206102E-2"/>
    <n v="48.1916082749743"/>
    <n v="-0.17621271819522399"/>
  </r>
  <r>
    <s v="NULL"/>
    <x v="74"/>
    <x v="3"/>
    <s v="NULL"/>
    <n v="2.00124467132488E-2"/>
    <n v="1.93832088895037"/>
    <n v="41.641561813170199"/>
    <n v="7.0629079612003598E-2"/>
  </r>
  <r>
    <s v="National Football League"/>
    <x v="46"/>
    <x v="5"/>
    <s v="Sports"/>
    <n v="1.9990763093236101E-2"/>
    <n v="1.41097057759902"/>
    <n v="46.950727484758502"/>
    <n v="0.219534423168048"/>
  </r>
  <r>
    <s v="Fox Entertainment Group"/>
    <x v="35"/>
    <x v="1"/>
    <s v="General Cable"/>
    <n v="1.9987596144403E-2"/>
    <n v="1.44078024274757"/>
    <n v="19.946281488022201"/>
    <n v="-0.12160011829227101"/>
  </r>
  <r>
    <s v="AMC Networks"/>
    <x v="29"/>
    <x v="2"/>
    <s v="General Cable"/>
    <n v="1.9983351472704199E-2"/>
    <n v="0.419121080133737"/>
    <n v="40.126355787835699"/>
    <n v="-3.1031311042525399E-2"/>
  </r>
  <r>
    <s v="The Walt Disney Company"/>
    <x v="54"/>
    <x v="1"/>
    <s v="General Cable"/>
    <n v="1.9932291772893102E-2"/>
    <n v="0.25142244736660202"/>
    <n v="37.6474809236027"/>
    <n v="-9.0587567817579401E-2"/>
  </r>
  <r>
    <s v="Discovery Communications"/>
    <x v="52"/>
    <x v="3"/>
    <s v="General Cable"/>
    <n v="1.9924210304503798E-2"/>
    <n v="0.351293630340066"/>
    <n v="45.456572844130299"/>
    <n v="0.11962002079138701"/>
  </r>
  <r>
    <s v="Discovery Communications"/>
    <x v="64"/>
    <x v="1"/>
    <s v="General Cable"/>
    <n v="1.9889007134414299E-2"/>
    <n v="0.34672116840655598"/>
    <n v="45.1928862745362"/>
    <n v="9.9852336374069206E-2"/>
  </r>
  <r>
    <s v="Viacom Media Networks"/>
    <x v="65"/>
    <x v="2"/>
    <s v="General Cable"/>
    <n v="1.9810928343169599E-2"/>
    <n v="9.6586274935976005E-2"/>
    <n v="39.303872901422203"/>
    <n v="3.75615259648324E-2"/>
  </r>
  <r>
    <s v="NBCUniversal"/>
    <x v="26"/>
    <x v="6"/>
    <s v="General Cable"/>
    <n v="1.9767859405587299E-2"/>
    <n v="-9.2898515607842597E-2"/>
    <n v="43.229828528268698"/>
    <n v="0.34160286695894199"/>
  </r>
  <r>
    <s v="A+E Networks"/>
    <x v="18"/>
    <x v="7"/>
    <s v="General Cable"/>
    <n v="1.9634744180323599E-2"/>
    <n v="-0.114525969123497"/>
    <n v="51.487720950917499"/>
    <n v="4.1533528114008303E-2"/>
  </r>
  <r>
    <s v="Sony Pictures Television"/>
    <x v="48"/>
    <x v="2"/>
    <s v="General Cable"/>
    <n v="1.9597084383380099E-2"/>
    <n v="0.55193583322316497"/>
    <n v="54.730995592705803"/>
    <n v="3.5071872440830799E-2"/>
  </r>
  <r>
    <s v="A+E Networks"/>
    <x v="18"/>
    <x v="5"/>
    <s v="General Cable"/>
    <n v="1.9514497233589501E-2"/>
    <n v="-0.13742090534257401"/>
    <n v="45.127859245165297"/>
    <n v="-9.2667527028995902E-2"/>
  </r>
  <r>
    <s v="Ion Media Networks"/>
    <x v="45"/>
    <x v="2"/>
    <s v="General Cable"/>
    <n v="1.95098780243806E-2"/>
    <n v="-0.180807269162297"/>
    <n v="82.857544709162994"/>
    <n v="6.6263638879277397E-3"/>
  </r>
  <r>
    <s v="Discovery Communications"/>
    <x v="37"/>
    <x v="4"/>
    <s v="General Cable"/>
    <n v="1.9502894688267401E-2"/>
    <n v="0.32786863994802201"/>
    <n v="33.453897460117702"/>
    <n v="9.2611886399300999E-2"/>
  </r>
  <r>
    <s v="The Walt Disney Company"/>
    <x v="55"/>
    <x v="7"/>
    <s v="Children"/>
    <n v="1.9359861230762301E-2"/>
    <n v="-4.8053467008472702E-3"/>
    <n v="50.717379426126001"/>
    <n v="7.5122273392762701E-3"/>
  </r>
  <r>
    <s v="Viacom Media Networks"/>
    <x v="75"/>
    <x v="3"/>
    <s v="Children"/>
    <n v="1.93586119138759E-2"/>
    <n v="-0.123583966045153"/>
    <n v="67.594189303282803"/>
    <n v="-1.2284719534807E-2"/>
  </r>
  <r>
    <s v="NBCUniversal"/>
    <x v="20"/>
    <x v="2"/>
    <s v="General Cable"/>
    <n v="1.9294453318969999E-2"/>
    <n v="-2.91019670910087E-2"/>
    <n v="60.364803850853299"/>
    <n v="0.14847305637463901"/>
  </r>
  <r>
    <s v="Discovery Communications"/>
    <x v="25"/>
    <x v="2"/>
    <s v="General Cable"/>
    <n v="1.9290505613552399E-2"/>
    <n v="-0.32501262020371402"/>
    <n v="34.572437241140797"/>
    <n v="-0.28471373956076301"/>
  </r>
  <r>
    <s v="Discovery Communications"/>
    <x v="76"/>
    <x v="0"/>
    <s v="General Cable"/>
    <n v="1.9239704664276099E-2"/>
    <n v="0.370238344594499"/>
    <n v="30.612538786843199"/>
    <n v="9.3116209601505403E-3"/>
  </r>
  <r>
    <s v="AMC Networks"/>
    <x v="47"/>
    <x v="6"/>
    <s v="General Cable"/>
    <n v="1.9069240029682299E-2"/>
    <n v="0.116687963638391"/>
    <n v="29.195892832555199"/>
    <n v="-0.16442802110100799"/>
  </r>
  <r>
    <s v="NBCUniversal"/>
    <x v="20"/>
    <x v="6"/>
    <s v="General Cable"/>
    <n v="1.9063331099363201E-2"/>
    <n v="-0.18378545381879599"/>
    <n v="32.453730461246003"/>
    <n v="8.2370780578040106E-2"/>
  </r>
  <r>
    <s v="A+E Networks"/>
    <x v="36"/>
    <x v="4"/>
    <s v="General Cable"/>
    <n v="1.9045374929020999E-2"/>
    <n v="-0.277411470891959"/>
    <n v="32.758589943394497"/>
    <n v="5.96037559012308E-2"/>
  </r>
  <r>
    <s v="The Walt Disney Company"/>
    <x v="55"/>
    <x v="5"/>
    <s v="Children"/>
    <n v="1.8996486957853699E-2"/>
    <n v="1.28602306086515E-3"/>
    <n v="52.742488764578702"/>
    <n v="8.7031818955877097E-2"/>
  </r>
  <r>
    <s v="Viacom Media Networks"/>
    <x v="39"/>
    <x v="2"/>
    <s v="General Cable"/>
    <n v="1.8966445264420199E-2"/>
    <n v="0.12671446635561101"/>
    <n v="46.741019428329203"/>
    <n v="-7.7570982654636605E-2"/>
  </r>
  <r>
    <s v="CBS Corporation"/>
    <x v="77"/>
    <x v="0"/>
    <s v="General Cable"/>
    <n v="1.8965856483991E-2"/>
    <n v="2.8871498862087099E-2"/>
    <n v="56.192488335895"/>
    <n v="8.1576090482962493E-2"/>
  </r>
  <r>
    <s v="The Walt Disney Company"/>
    <x v="73"/>
    <x v="1"/>
    <s v="Sports"/>
    <n v="1.8873804776739101E-2"/>
    <n v="2.7647042999548099"/>
    <n v="27.598198633633199"/>
    <n v="-0.28112675445902302"/>
  </r>
  <r>
    <s v="The Walt Disney Company"/>
    <x v="54"/>
    <x v="3"/>
    <s v="General Cable"/>
    <n v="1.8834048603233799E-2"/>
    <n v="0.151675933445062"/>
    <n v="44.287724208543999"/>
    <n v="-0.128017777489769"/>
  </r>
  <r>
    <s v="NBCUniversal"/>
    <x v="63"/>
    <x v="1"/>
    <s v="News"/>
    <n v="1.88303060851139E-2"/>
    <n v="0.64732490110907803"/>
    <n v="31.812777513491699"/>
    <n v="-3.8916773069814399E-2"/>
  </r>
  <r>
    <s v="Viacom Media Networks"/>
    <x v="78"/>
    <x v="0"/>
    <s v="General Cable"/>
    <n v="1.88131683577345E-2"/>
    <n v="-0.55820399843597701"/>
    <n v="47.923469133133203"/>
    <n v="0.12749826796945099"/>
  </r>
  <r>
    <s v="NBCUniversal"/>
    <x v="27"/>
    <x v="6"/>
    <s v="General Cable"/>
    <n v="1.86601794829293E-2"/>
    <n v="-0.17691072248458001"/>
    <n v="27.560710467546802"/>
    <n v="-0.16059325232065799"/>
  </r>
  <r>
    <s v="Viacom Media Networks"/>
    <x v="43"/>
    <x v="5"/>
    <s v="Children"/>
    <n v="1.8640162461389002E-2"/>
    <n v="-0.167734199096714"/>
    <n v="44.146540552325803"/>
    <n v="-7.3658237885145805E-2"/>
  </r>
  <r>
    <s v="NBCUniversal"/>
    <x v="19"/>
    <x v="8"/>
    <s v="General Cable"/>
    <n v="1.8582630821902601E-2"/>
    <n v="-0.21957002938482101"/>
    <n v="66.614399171501802"/>
    <n v="-1.42186293373763E-2"/>
  </r>
  <r>
    <s v="CBS Corporation"/>
    <x v="79"/>
    <x v="0"/>
    <s v="General Cable"/>
    <n v="1.85163643236229E-2"/>
    <n v="0.44780145016072698"/>
    <n v="29.492500699143999"/>
    <n v="-1.4707764856275E-2"/>
  </r>
  <r>
    <s v="Crown Media Holdings"/>
    <x v="66"/>
    <x v="1"/>
    <s v="General Cable"/>
    <n v="1.8426037125883699E-2"/>
    <n v="-2.8307685881908099E-3"/>
    <n v="50.864230540471297"/>
    <n v="-0.109207871445336"/>
  </r>
  <r>
    <s v="The Walt Disney Company"/>
    <x v="17"/>
    <x v="5"/>
    <s v="General Cable"/>
    <n v="1.84042672787188E-2"/>
    <n v="-7.5079161903263705E-2"/>
    <n v="45.842674195655697"/>
    <n v="7.6383342918965605E-2"/>
  </r>
  <r>
    <s v="Warner Media"/>
    <x v="70"/>
    <x v="3"/>
    <s v="News"/>
    <n v="1.8321218455007698E-2"/>
    <n v="-6.6159484361224499E-2"/>
    <n v="40.891546034514498"/>
    <n v="-6.8444778653472703E-3"/>
  </r>
  <r>
    <s v="Fox Entertainment Group"/>
    <x v="61"/>
    <x v="0"/>
    <s v="News"/>
    <n v="1.8262509236032801E-2"/>
    <n v="0.41750430185809001"/>
    <n v="29.050873534658699"/>
    <n v="0.16080174895139099"/>
  </r>
  <r>
    <s v="A+E Networks"/>
    <x v="80"/>
    <x v="0"/>
    <s v="General Cable"/>
    <n v="1.8184410117501802E-2"/>
    <n v="0.33131339054159498"/>
    <n v="33.0987565261212"/>
    <n v="-9.7313364758609994E-2"/>
  </r>
  <r>
    <s v="Discovery Communications"/>
    <x v="81"/>
    <x v="0"/>
    <s v="General Cable"/>
    <n v="1.81653157855521E-2"/>
    <n v="-0.42337849283058898"/>
    <n v="39.442653655961699"/>
    <n v="-4.1558800893864304E-3"/>
  </r>
  <r>
    <m/>
    <x v="82"/>
    <x v="0"/>
    <s v="Sports"/>
    <n v="1.8136678996840402E-2"/>
    <n v="1.71047168846828"/>
    <n v="29.1420368263455"/>
    <n v="8.2564332994816397E-3"/>
  </r>
  <r>
    <s v="Viacom Media Networks"/>
    <x v="21"/>
    <x v="4"/>
    <s v="General Cable"/>
    <n v="1.8075024623795202E-2"/>
    <n v="-4.2544646402443702E-2"/>
    <n v="34.4152865222025"/>
    <n v="-1.7340284318591598E-2"/>
  </r>
  <r>
    <s v="Viacom Media Networks"/>
    <x v="75"/>
    <x v="1"/>
    <s v="Children"/>
    <n v="1.8074076366225902E-2"/>
    <n v="-3.1385847709360003E-2"/>
    <n v="55.121229071459503"/>
    <n v="-0.14522666227789699"/>
  </r>
  <r>
    <s v="Viacom Media Networks"/>
    <x v="21"/>
    <x v="5"/>
    <s v="General Cable"/>
    <n v="1.8016655951528199E-2"/>
    <n v="-2.2182833370000501E-2"/>
    <n v="49.957811882877998"/>
    <n v="-1.17843822494788E-2"/>
  </r>
  <r>
    <s v="Viacom Media Networks"/>
    <x v="21"/>
    <x v="6"/>
    <s v="General Cable"/>
    <n v="1.7999815400138501E-2"/>
    <n v="-4.1293809165439101E-2"/>
    <n v="52.075859810696798"/>
    <n v="1.79497445283462E-2"/>
  </r>
  <r>
    <s v="Viacom Media Networks"/>
    <x v="43"/>
    <x v="2"/>
    <s v="Children"/>
    <n v="1.7831456814565501E-2"/>
    <n v="-0.20074808747254599"/>
    <n v="46.339268286568299"/>
    <n v="-5.8042338990961798E-2"/>
  </r>
  <r>
    <s v="AMC Networks"/>
    <x v="56"/>
    <x v="1"/>
    <s v="General Cable"/>
    <n v="1.7824695444041899E-2"/>
    <n v="3.0505830112603501E-2"/>
    <n v="52.128959369171497"/>
    <n v="-8.4201599630817095E-2"/>
  </r>
  <r>
    <s v="Hubbard Broadcasting"/>
    <x v="83"/>
    <x v="0"/>
    <s v="General Cable"/>
    <n v="1.7803419433151502E-2"/>
    <n v="0.24800296541116501"/>
    <n v="38.243057722334001"/>
    <n v="0.10735257529035"/>
  </r>
  <r>
    <s v="Discovery Communications"/>
    <x v="31"/>
    <x v="8"/>
    <s v="General Cable"/>
    <n v="1.76798691328643E-2"/>
    <n v="-0.29668438487402798"/>
    <n v="55.942779228125801"/>
    <n v="-0.231782500713378"/>
  </r>
  <r>
    <s v="Sony Pictures Television"/>
    <x v="48"/>
    <x v="4"/>
    <s v="General Cable"/>
    <n v="1.7493489643904798E-2"/>
    <n v="0.35345281790794802"/>
    <n v="38.627248413797197"/>
    <n v="-7.9897907238864502E-2"/>
  </r>
  <r>
    <s v="AMC Networks"/>
    <x v="47"/>
    <x v="2"/>
    <s v="General Cable"/>
    <n v="1.7462832625183802E-2"/>
    <n v="0.35226180878318503"/>
    <n v="38.5529566918973"/>
    <n v="-3.9027395476675802E-2"/>
  </r>
  <r>
    <s v="Discovery Communications"/>
    <x v="30"/>
    <x v="5"/>
    <s v="General Cable"/>
    <n v="1.7362733363779401E-2"/>
    <n v="6.3111100968950298E-2"/>
    <n v="33.010663087800303"/>
    <n v="-0.27342864132077899"/>
  </r>
  <r>
    <s v="NBCUniversal"/>
    <x v="20"/>
    <x v="5"/>
    <s v="General Cable"/>
    <n v="1.7356504960412199E-2"/>
    <n v="-9.1693414990354494E-3"/>
    <n v="46.655397248794998"/>
    <n v="4.8435893231348302E-2"/>
  </r>
  <r>
    <s v="Crown Media Holdings"/>
    <x v="40"/>
    <x v="5"/>
    <s v="General Cable"/>
    <n v="1.7350441001190101E-2"/>
    <n v="-0.20244893893154101"/>
    <n v="63.100449701597803"/>
    <n v="-4.71101703415234E-2"/>
  </r>
  <r>
    <s v="The Walt Disney Company"/>
    <x v="28"/>
    <x v="4"/>
    <s v="General Cable"/>
    <n v="1.7254181293894201E-2"/>
    <n v="-9.5395861508032503E-2"/>
    <n v="38.125591191132003"/>
    <n v="-4.0609292569666201E-2"/>
  </r>
  <r>
    <s v="The Walt Disney Company"/>
    <x v="55"/>
    <x v="2"/>
    <s v="Children"/>
    <n v="1.7252497078334199E-2"/>
    <n v="-4.3936040669177202E-2"/>
    <n v="50.9835582833093"/>
    <n v="0.169293560953448"/>
  </r>
  <r>
    <s v="Viacom Media Networks"/>
    <x v="75"/>
    <x v="0"/>
    <s v="Children"/>
    <n v="1.7196461778350498E-2"/>
    <n v="-0.18542624895169799"/>
    <n v="40.454983035063698"/>
    <n v="-7.1042685200488495E-2"/>
  </r>
  <r>
    <s v="NBCUniversal"/>
    <x v="51"/>
    <x v="8"/>
    <s v="Sports"/>
    <n v="1.7172321034259998E-2"/>
    <n v="1.68083395539202"/>
    <n v="38.254651605650302"/>
    <n v="-7.4691666195283696E-2"/>
  </r>
  <r>
    <s v="National Football League"/>
    <x v="46"/>
    <x v="4"/>
    <s v="Sports"/>
    <n v="1.7167731521955502E-2"/>
    <n v="1.44822909178561"/>
    <n v="36.146886605299201"/>
    <n v="0.16584092918465901"/>
  </r>
  <r>
    <s v="NBCUniversal"/>
    <x v="42"/>
    <x v="4"/>
    <s v="News"/>
    <n v="1.7167711103498198E-2"/>
    <n v="0.46528898687615899"/>
    <n v="29.337074459615799"/>
    <n v="6.3792473686194104E-4"/>
  </r>
  <r>
    <s v="Discovery Communications"/>
    <x v="33"/>
    <x v="4"/>
    <s v="General Cable"/>
    <n v="1.71662939482576E-2"/>
    <n v="6.3598175400139303E-2"/>
    <n v="29.742243950249701"/>
    <n v="-6.6316789243421895E-2"/>
  </r>
  <r>
    <s v="Viacom Media Networks"/>
    <x v="65"/>
    <x v="5"/>
    <s v="General Cable"/>
    <n v="1.7158298071047601E-2"/>
    <n v="0.18763645441081001"/>
    <n v="41.222340671158797"/>
    <n v="-0.197242638128138"/>
  </r>
  <r>
    <s v="Ion Media Networks"/>
    <x v="45"/>
    <x v="4"/>
    <s v="General Cable"/>
    <n v="1.7080629858359401E-2"/>
    <n v="-0.26615411650026699"/>
    <n v="36.142689766777302"/>
    <n v="-5.9013488587816298E-2"/>
  </r>
  <r>
    <s v="Univision Communications"/>
    <x v="84"/>
    <x v="1"/>
    <s v="Spanish"/>
    <n v="1.7020277962542199E-2"/>
    <n v="-0.215192270789796"/>
    <n v="111.280268779124"/>
    <n v="-5.4883687386779699E-2"/>
  </r>
  <r>
    <s v="Discovery Communications"/>
    <x v="30"/>
    <x v="4"/>
    <s v="General Cable"/>
    <n v="1.69600189494898E-2"/>
    <n v="2.6245768171627101E-2"/>
    <n v="30.278701730642499"/>
    <n v="0.10093947151287699"/>
  </r>
  <r>
    <s v="The Walt Disney Company"/>
    <x v="23"/>
    <x v="7"/>
    <s v="General Cable"/>
    <n v="1.6934089527574699E-2"/>
    <n v="8.4842394145849001E-2"/>
    <n v="20.770315365808202"/>
    <n v="3.7467156671845199E-2"/>
  </r>
  <r>
    <s v="Viacom Media Networks"/>
    <x v="22"/>
    <x v="7"/>
    <s v="General Cable"/>
    <n v="1.6914031445245701E-2"/>
    <n v="8.7175959203220202E-2"/>
    <n v="27.174324406661299"/>
    <n v="-0.12214090040176399"/>
  </r>
  <r>
    <s v="The Walt Disney Company"/>
    <x v="71"/>
    <x v="1"/>
    <s v="Children"/>
    <n v="1.6901310237259499E-2"/>
    <n v="-0.171667555131606"/>
    <n v="47.557795036373797"/>
    <n v="-0.10174592570051701"/>
  </r>
  <r>
    <s v="NBCUniversal"/>
    <x v="63"/>
    <x v="0"/>
    <s v="News"/>
    <n v="1.68527645707277E-2"/>
    <n v="0.17597352742193201"/>
    <n v="30.6665335052177"/>
    <n v="4.1306082822684602E-2"/>
  </r>
  <r>
    <s v="Warner Media"/>
    <x v="41"/>
    <x v="6"/>
    <s v="Network (National)"/>
    <n v="1.67428491013926E-2"/>
    <n v="0.33711880227812402"/>
    <n v="23.814614534308301"/>
    <n v="-7.1851241009042999E-2"/>
  </r>
  <r>
    <s v="AMC Networks"/>
    <x v="47"/>
    <x v="4"/>
    <s v="General Cable"/>
    <n v="1.6709040166779699E-2"/>
    <n v="0.15157283919758299"/>
    <n v="26.866125903784301"/>
    <n v="-0.118252011710638"/>
  </r>
  <r>
    <s v="Univision Communications"/>
    <x v="84"/>
    <x v="0"/>
    <s v="Spanish"/>
    <n v="1.6704981918031301E-2"/>
    <n v="-0.237957927516526"/>
    <n v="139.52117493198401"/>
    <n v="0.113366051881322"/>
  </r>
  <r>
    <s v="NULL"/>
    <x v="74"/>
    <x v="1"/>
    <s v="NULL"/>
    <n v="1.6640996153631502E-2"/>
    <n v="2.11974856567217"/>
    <n v="48.553938815156002"/>
    <n v="0.39162832991194102"/>
  </r>
  <r>
    <s v="Discovery Communications"/>
    <x v="37"/>
    <x v="6"/>
    <s v="General Cable"/>
    <n v="1.6638252211681599E-2"/>
    <n v="0.26575017257987499"/>
    <n v="35.112913135394301"/>
    <n v="-4.3887113742043203E-2"/>
  </r>
  <r>
    <s v="NBCUniversal"/>
    <x v="63"/>
    <x v="2"/>
    <s v="News"/>
    <n v="1.6616022132427601E-2"/>
    <n v="0.41222818460807398"/>
    <n v="32.090987588524797"/>
    <n v="6.2474271972159698E-2"/>
  </r>
  <r>
    <s v="NBCUniversal"/>
    <x v="38"/>
    <x v="2"/>
    <s v="Sports"/>
    <n v="1.6614019203041699E-2"/>
    <n v="1.41220581586903"/>
    <n v="34.514494594756002"/>
    <n v="-4.2305334612566699E-2"/>
  </r>
  <r>
    <s v="The Walt Disney Company"/>
    <x v="23"/>
    <x v="5"/>
    <s v="General Cable"/>
    <n v="1.66128098907555E-2"/>
    <n v="0.19350651625995899"/>
    <n v="23.706493999331801"/>
    <n v="-0.121981703728451"/>
  </r>
  <r>
    <s v="The Walt Disney Company"/>
    <x v="28"/>
    <x v="6"/>
    <s v="General Cable"/>
    <n v="1.6509749022727501E-2"/>
    <n v="-7.1140245542581207E-2"/>
    <n v="30.401555818795501"/>
    <n v="-0.24382288399883201"/>
  </r>
  <r>
    <s v="Viacom Media Networks"/>
    <x v="39"/>
    <x v="7"/>
    <s v="General Cable"/>
    <n v="1.6503759191460399E-2"/>
    <n v="8.5611970686401195E-2"/>
    <n v="21.632165529738501"/>
    <n v="-2.3715286591916199E-2"/>
  </r>
  <r>
    <s v="Warner Media"/>
    <x v="85"/>
    <x v="3"/>
    <s v="Children"/>
    <n v="1.64151714180087E-2"/>
    <n v="-0.25053632585914898"/>
    <n v="56.531887643046502"/>
    <n v="1.71154624474367E-2"/>
  </r>
  <r>
    <s v="NBCUniversal"/>
    <x v="59"/>
    <x v="2"/>
    <s v="General Cable"/>
    <n v="1.6398249174192001E-2"/>
    <n v="-0.15746760089534401"/>
    <n v="52.956691305859998"/>
    <n v="-1.8194552392084E-2"/>
  </r>
  <r>
    <s v="Discovery Communications"/>
    <x v="33"/>
    <x v="5"/>
    <s v="General Cable"/>
    <n v="1.63909248942254E-2"/>
    <n v="-3.3234658828793402E-2"/>
    <n v="48.843649151207799"/>
    <n v="-5.2616677019878197E-2"/>
  </r>
  <r>
    <s v="Warner Media"/>
    <x v="34"/>
    <x v="6"/>
    <s v="General Cable"/>
    <n v="1.6306840684496001E-2"/>
    <n v="0.12092771255900001"/>
    <n v="37.599958848795801"/>
    <n v="-2.6032666481133299E-2"/>
  </r>
  <r>
    <s v="The Walt Disney Company"/>
    <x v="68"/>
    <x v="5"/>
    <s v="Sports"/>
    <n v="1.62150868223148E-2"/>
    <n v="2.3396509262403402"/>
    <n v="22.5421646203318"/>
    <n v="-8.3794301610859795E-2"/>
  </r>
  <r>
    <s v="Discovery Communications"/>
    <x v="37"/>
    <x v="5"/>
    <s v="General Cable"/>
    <n v="1.62119970990591E-2"/>
    <n v="0.17309051880225701"/>
    <n v="44.2000925105542"/>
    <n v="-4.75259817240593E-2"/>
  </r>
  <r>
    <s v="NBCUniversal"/>
    <x v="63"/>
    <x v="7"/>
    <s v="News"/>
    <n v="1.6145341011754199E-2"/>
    <n v="0.41734716714715497"/>
    <n v="39.504027568161"/>
    <n v="1.24286642564433E-2"/>
  </r>
  <r>
    <s v="Viacom Media Networks"/>
    <x v="43"/>
    <x v="0"/>
    <s v="Children"/>
    <n v="1.6108814318849599E-2"/>
    <n v="-0.279283565683344"/>
    <n v="29.569760954229199"/>
    <n v="-4.6605545042691099E-2"/>
  </r>
  <r>
    <s v="NBCUniversal"/>
    <x v="38"/>
    <x v="8"/>
    <s v="Sports"/>
    <n v="1.6096854640551699E-2"/>
    <n v="0.25962792801727702"/>
    <n v="19.1271045363913"/>
    <n v="-0.155472481434548"/>
  </r>
  <r>
    <s v="Tribune Broadcasting"/>
    <x v="49"/>
    <x v="3"/>
    <s v="General Cable"/>
    <n v="1.6092307490990599E-2"/>
    <n v="5.0199244633597401E-2"/>
    <n v="73.245786938728003"/>
    <n v="0.243618259244197"/>
  </r>
  <r>
    <s v="Discovery Communications"/>
    <x v="31"/>
    <x v="5"/>
    <s v="General Cable"/>
    <n v="1.6006831079273299E-2"/>
    <n v="-0.24507805997826099"/>
    <n v="62.576827319183799"/>
    <n v="2.5571896675096999E-2"/>
  </r>
  <r>
    <s v="Viacom Media Networks"/>
    <x v="58"/>
    <x v="8"/>
    <s v="Children"/>
    <n v="1.5999843603272699E-2"/>
    <n v="-0.23489407100482901"/>
    <n v="84.536091039479302"/>
    <n v="-5.5404267877430802E-2"/>
  </r>
  <r>
    <s v="Discovery Communications"/>
    <x v="14"/>
    <x v="7"/>
    <s v="General Cable"/>
    <n v="1.5844811305404299E-2"/>
    <n v="-0.105039918254244"/>
    <n v="49.031293201411202"/>
    <n v="-8.0495306541376096E-3"/>
  </r>
  <r>
    <s v="Major League Baseball"/>
    <x v="32"/>
    <x v="8"/>
    <s v="Sports"/>
    <n v="1.57429597728539E-2"/>
    <n v="7.5737654763846596"/>
    <n v="49.940455277678801"/>
    <n v="0.10185154158630801"/>
  </r>
  <r>
    <s v="Viacom Media Networks"/>
    <x v="24"/>
    <x v="8"/>
    <s v="General Cable"/>
    <n v="1.5665031032100998E-2"/>
    <n v="0.176549533197942"/>
    <n v="78.847897347246203"/>
    <n v="0.2543989740557"/>
  </r>
  <r>
    <s v="Discovery Communications"/>
    <x v="52"/>
    <x v="2"/>
    <s v="General Cable"/>
    <n v="1.5647112663533601E-2"/>
    <n v="0.277286452247127"/>
    <n v="38.088166827475"/>
    <n v="-7.6454960800184393E-2"/>
  </r>
  <r>
    <s v="NBCUniversal"/>
    <x v="42"/>
    <x v="6"/>
    <s v="News"/>
    <n v="1.5642196810437801E-2"/>
    <n v="0.33241979822915901"/>
    <n v="35.678296231218702"/>
    <n v="-7.1783076448091607E-2"/>
  </r>
  <r>
    <s v="Major League Baseball"/>
    <x v="32"/>
    <x v="7"/>
    <s v="Sports"/>
    <n v="1.56247617456527E-2"/>
    <n v="7.41464211646921"/>
    <n v="43.183154107212999"/>
    <n v="-8.8907165738394703E-2"/>
  </r>
  <r>
    <s v="Discovery Communications"/>
    <x v="50"/>
    <x v="2"/>
    <s v="General Cable"/>
    <n v="1.55369775251548E-2"/>
    <n v="2.18476753336832E-2"/>
    <n v="47.083774935191997"/>
    <n v="-0.119348775856383"/>
  </r>
  <r>
    <s v="Crown Media Holdings"/>
    <x v="66"/>
    <x v="3"/>
    <s v="General Cable"/>
    <n v="1.5534887066570901E-2"/>
    <n v="-3.4181537013635299E-2"/>
    <n v="60.668555011771197"/>
    <n v="-0.16217064466171999"/>
  </r>
  <r>
    <s v="AMC Networks"/>
    <x v="47"/>
    <x v="1"/>
    <s v="General Cable"/>
    <n v="1.55193667064507E-2"/>
    <n v="0.20155981269750101"/>
    <n v="44.602219972492698"/>
    <n v="6.2304735392264901E-2"/>
  </r>
  <r>
    <s v="National Football League"/>
    <x v="46"/>
    <x v="8"/>
    <s v="Sports"/>
    <n v="1.5511555999435401E-2"/>
    <n v="1.2399609183956699"/>
    <n v="53.620753833557302"/>
    <n v="0.16259055699668001"/>
  </r>
  <r>
    <s v="Discovery Communications"/>
    <x v="30"/>
    <x v="6"/>
    <s v="General Cable"/>
    <n v="1.5417800595963401E-2"/>
    <n v="2.8161147825269298E-2"/>
    <n v="32.194246001923801"/>
    <n v="-3.3610403710526801E-2"/>
  </r>
  <r>
    <s v="The Walt Disney Company"/>
    <x v="68"/>
    <x v="6"/>
    <s v="Sports"/>
    <n v="1.54137320120707E-2"/>
    <n v="2.5602212685334602"/>
    <n v="18.742241665774198"/>
    <n v="-5.9193193312910099E-2"/>
  </r>
  <r>
    <s v="Viacom Media Networks"/>
    <x v="65"/>
    <x v="3"/>
    <s v="General Cable"/>
    <n v="1.54122530916049E-2"/>
    <n v="8.4569627586179003E-2"/>
    <n v="50.881245131533497"/>
    <n v="5.1652278669774801E-2"/>
  </r>
  <r>
    <s v="Fox Entertainment Group"/>
    <x v="7"/>
    <x v="8"/>
    <s v="Network (National)"/>
    <n v="1.5388800406100999E-2"/>
    <n v="-0.141812093983336"/>
    <n v="26.598397146337199"/>
    <n v="-0.13869382439359099"/>
  </r>
  <r>
    <s v="AMC Networks"/>
    <x v="29"/>
    <x v="8"/>
    <s v="General Cable"/>
    <n v="1.5322641057686E-2"/>
    <n v="0.25784809429657202"/>
    <n v="48.784766132769697"/>
    <n v="-7.2364607378856702E-3"/>
  </r>
  <r>
    <s v="CBS Corporation"/>
    <x v="86"/>
    <x v="0"/>
    <s v="Sports"/>
    <n v="1.53183076092148E-2"/>
    <n v="1.57345269865487"/>
    <n v="29.387134530095"/>
    <n v="-1.7775035399885199E-2"/>
  </r>
  <r>
    <s v="AMC Networks"/>
    <x v="56"/>
    <x v="2"/>
    <s v="General Cable"/>
    <n v="1.52077599653722E-2"/>
    <n v="0.16186410194826201"/>
    <n v="68.714331931164494"/>
    <n v="-4.18338231838878E-2"/>
  </r>
  <r>
    <s v="Univision Communications"/>
    <x v="84"/>
    <x v="3"/>
    <s v="Spanish"/>
    <n v="1.50904731482841E-2"/>
    <n v="-0.28695433536306297"/>
    <n v="120.383316176245"/>
    <n v="-3.90683674864215E-2"/>
  </r>
  <r>
    <s v="Warner Media"/>
    <x v="70"/>
    <x v="2"/>
    <s v="News"/>
    <n v="1.4946909380292601E-2"/>
    <n v="0.26510462309586902"/>
    <n v="34.965672815789198"/>
    <n v="4.7224108164582501E-2"/>
  </r>
  <r>
    <s v="Discovery Communications"/>
    <x v="62"/>
    <x v="3"/>
    <s v="General Cable"/>
    <n v="1.49297506799707E-2"/>
    <n v="-0.23214352664646801"/>
    <n v="58.916311228959501"/>
    <n v="0.124417278391709"/>
  </r>
  <r>
    <s v="The Walt Disney Company"/>
    <x v="17"/>
    <x v="7"/>
    <s v="General Cable"/>
    <n v="1.4896820462576199E-2"/>
    <n v="-6.4576134751883493E-2"/>
    <n v="36.698710451590998"/>
    <n v="0.15115192549046799"/>
  </r>
  <r>
    <s v="CBS Corporation"/>
    <x v="2"/>
    <x v="8"/>
    <s v="Network (National)"/>
    <n v="1.4848648064536001E-2"/>
    <n v="-0.277050423058114"/>
    <n v="29.536289698057999"/>
    <n v="0.104067201977543"/>
  </r>
  <r>
    <s v="Discovery Communications"/>
    <x v="33"/>
    <x v="6"/>
    <s v="General Cable"/>
    <n v="1.4805704158057899E-2"/>
    <n v="-4.25258872828949E-2"/>
    <n v="37.597179767252698"/>
    <n v="-4.4936348662703201E-3"/>
  </r>
  <r>
    <s v="A+E Networks"/>
    <x v="36"/>
    <x v="8"/>
    <s v="General Cable"/>
    <n v="1.48042374318703E-2"/>
    <n v="-0.33026908399285099"/>
    <n v="35.277891033148002"/>
    <n v="0.195402440932476"/>
  </r>
  <r>
    <s v="Sony Pictures Television"/>
    <x v="48"/>
    <x v="6"/>
    <s v="General Cable"/>
    <n v="1.4776109514373199E-2"/>
    <n v="0.18715303745124601"/>
    <n v="47.65"/>
    <n v="-0.20654101363976901"/>
  </r>
  <r>
    <s v="A+E Networks"/>
    <x v="87"/>
    <x v="0"/>
    <s v="General Cable"/>
    <n v="1.4774759033427501E-2"/>
    <n v="-0.44856702698921502"/>
    <n v="60.733238157978697"/>
    <n v="-0.10346672673651"/>
  </r>
  <r>
    <s v="Discovery Communications"/>
    <x v="50"/>
    <x v="4"/>
    <s v="General Cable"/>
    <n v="1.47377841136465E-2"/>
    <n v="1.29964395978773E-2"/>
    <n v="29.540367731698701"/>
    <n v="-4.2860098662991598E-2"/>
  </r>
  <r>
    <s v="NBCUniversal"/>
    <x v="26"/>
    <x v="5"/>
    <s v="General Cable"/>
    <n v="1.4658728393446801E-2"/>
    <n v="-0.10177416492948101"/>
    <n v="38.123731486006797"/>
    <n v="-0.243648004081603"/>
  </r>
  <r>
    <s v="Ion Media Networks"/>
    <x v="45"/>
    <x v="6"/>
    <s v="General Cable"/>
    <n v="1.4632958947320101E-2"/>
    <n v="-0.30483630441520199"/>
    <n v="54.2542660788042"/>
    <n v="0.23129165646115299"/>
  </r>
  <r>
    <s v="The Walt Disney Company"/>
    <x v="68"/>
    <x v="1"/>
    <s v="Sports"/>
    <n v="1.4619546552858499E-2"/>
    <n v="1.9859202308363799"/>
    <n v="19.002418898716702"/>
    <n v="-9.0000388678153506E-2"/>
  </r>
  <r>
    <s v="The Walt Disney Company"/>
    <x v="53"/>
    <x v="4"/>
    <s v="General Cable"/>
    <n v="1.4610311876917701E-2"/>
    <n v="0.15032591991062599"/>
    <n v="38.326083503662701"/>
    <n v="5.58647073705901E-2"/>
  </r>
  <r>
    <s v="A+E Networks"/>
    <x v="36"/>
    <x v="5"/>
    <s v="General Cable"/>
    <n v="1.4609600312424101E-2"/>
    <n v="-0.23522607170319801"/>
    <n v="23.9030524169297"/>
    <n v="0.15248197189409801"/>
  </r>
  <r>
    <s v="Viacom Media Networks"/>
    <x v="21"/>
    <x v="8"/>
    <s v="General Cable"/>
    <n v="1.4561935087925301E-2"/>
    <n v="-0.154012015934302"/>
    <n v="66.835554752076305"/>
    <n v="4.1945611510726198E-2"/>
  </r>
  <r>
    <s v="The Walt Disney Company"/>
    <x v="71"/>
    <x v="0"/>
    <s v="Children"/>
    <n v="1.45464413170295E-2"/>
    <n v="-0.29803728277640601"/>
    <n v="36.893309558325697"/>
    <n v="0.20441747899464599"/>
  </r>
  <r>
    <s v="A+E Networks"/>
    <x v="69"/>
    <x v="1"/>
    <s v="General Cable"/>
    <n v="1.4502876765794599E-2"/>
    <n v="0.26753697473559002"/>
    <n v="37.4674881985977"/>
    <n v="-9.2983617724898798E-2"/>
  </r>
  <r>
    <s v="The Walt Disney Company"/>
    <x v="28"/>
    <x v="8"/>
    <s v="General Cable"/>
    <n v="1.4500259926013901E-2"/>
    <n v="-6.1968737063712503E-2"/>
    <n v="19.871057076428499"/>
    <n v="-9.2289511187332002E-2"/>
  </r>
  <r>
    <s v="NULL"/>
    <x v="74"/>
    <x v="0"/>
    <s v="NULL"/>
    <n v="1.44616671078928E-2"/>
    <n v="1.5572151155759399"/>
    <n v="35.387296417792498"/>
    <n v="0.24322571214751501"/>
  </r>
  <r>
    <s v="Sony Pictures Television"/>
    <x v="48"/>
    <x v="5"/>
    <s v="General Cable"/>
    <n v="1.44437637511416E-2"/>
    <n v="0.416600955659919"/>
    <n v="39.119970478098999"/>
    <n v="-2.9083022207515999E-3"/>
  </r>
  <r>
    <s v="A+E Networks"/>
    <x v="36"/>
    <x v="6"/>
    <s v="General Cable"/>
    <n v="1.4354775599918801E-2"/>
    <n v="-0.27654077880792699"/>
    <n v="36.950000000000003"/>
    <n v="7.03565787190049E-3"/>
  </r>
  <r>
    <s v="Discovery Communications"/>
    <x v="62"/>
    <x v="1"/>
    <s v="General Cable"/>
    <n v="1.43126989328211E-2"/>
    <n v="-0.25237648867052997"/>
    <n v="54.181975410678199"/>
    <n v="1.4229641607466601E-2"/>
  </r>
  <r>
    <s v="Viacom Media Networks"/>
    <x v="24"/>
    <x v="7"/>
    <s v="General Cable"/>
    <n v="1.4308097637742E-2"/>
    <n v="0.28496662216403201"/>
    <n v="46.6226818810513"/>
    <n v="0.52275291174754601"/>
  </r>
  <r>
    <s v="NBCUniversal"/>
    <x v="44"/>
    <x v="8"/>
    <s v="General Cable"/>
    <n v="1.42893170641254E-2"/>
    <n v="0.25731455488785099"/>
    <n v="30.492414141933001"/>
    <n v="-0.262469815451362"/>
  </r>
  <r>
    <s v="A+E Networks"/>
    <x v="36"/>
    <x v="2"/>
    <s v="General Cable"/>
    <n v="1.42610645357257E-2"/>
    <n v="-0.37683068293926097"/>
    <n v="50.651787237416201"/>
    <n v="-0.18583800620292601"/>
  </r>
  <r>
    <s v="NBCUniversal"/>
    <x v="20"/>
    <x v="8"/>
    <s v="General Cable"/>
    <n v="1.42221208799294E-2"/>
    <n v="-0.20376274740528"/>
    <n v="34.4538589374948"/>
    <n v="-5.9762610329258503E-2"/>
  </r>
  <r>
    <s v="Viacom Media Networks"/>
    <x v="67"/>
    <x v="3"/>
    <s v="General Cable"/>
    <n v="1.42216435351263E-2"/>
    <n v="-0.32512302495844297"/>
    <n v="47.190105719224498"/>
    <n v="2.0448124136208199E-2"/>
  </r>
  <r>
    <s v="Viacom Media Networks"/>
    <x v="75"/>
    <x v="5"/>
    <s v="Children"/>
    <n v="1.41923021543257E-2"/>
    <n v="-6.2953267178792599E-2"/>
    <n v="48.707306642273203"/>
    <n v="0.12452078660601699"/>
  </r>
  <r>
    <s v="Discovery Communications"/>
    <x v="76"/>
    <x v="1"/>
    <s v="General Cable"/>
    <n v="1.4148631002484801E-2"/>
    <n v="0.37804238709951099"/>
    <n v="34.027743901464"/>
    <n v="3.7981194103321902E-2"/>
  </r>
  <r>
    <s v="Discovery Communications"/>
    <x v="50"/>
    <x v="5"/>
    <s v="General Cable"/>
    <n v="1.41323508077494E-2"/>
    <n v="-9.5125744411955801E-2"/>
    <n v="39.372140469133299"/>
    <n v="0.10560700961809499"/>
  </r>
  <r>
    <s v="Fox Entertainment Group"/>
    <x v="7"/>
    <x v="2"/>
    <s v="Network (National)"/>
    <n v="1.4093595080196499E-2"/>
    <n v="0.20827495067797"/>
    <n v="20.023377102486499"/>
    <n v="-0.69087321188693296"/>
  </r>
  <r>
    <s v="Viacom Media Networks"/>
    <x v="65"/>
    <x v="6"/>
    <s v="General Cable"/>
    <n v="1.3985611976707901E-2"/>
    <n v="-1.48666523562413E-2"/>
    <n v="36.094397551255199"/>
    <n v="-5.9567914910084799E-2"/>
  </r>
  <r>
    <s v="Viacom Media Networks"/>
    <x v="39"/>
    <x v="8"/>
    <s v="General Cable"/>
    <n v="1.39550765761743E-2"/>
    <n v="-4.9782558945730603E-2"/>
    <n v="77.655425214247799"/>
    <n v="-6.2938751628451597E-2"/>
  </r>
  <r>
    <s v="Warner Media"/>
    <x v="70"/>
    <x v="1"/>
    <s v="News"/>
    <n v="1.39284699428584E-2"/>
    <n v="4.1006640584780103E-2"/>
    <n v="46.142519450262803"/>
    <n v="5.9781203227208202E-2"/>
  </r>
  <r>
    <s v="National Football League"/>
    <x v="46"/>
    <x v="6"/>
    <s v="Sports"/>
    <n v="1.3880743035457201E-2"/>
    <n v="1.32767887348147"/>
    <n v="44.894923213432797"/>
    <n v="0.15966025970675099"/>
  </r>
  <r>
    <s v="Warner Media"/>
    <x v="10"/>
    <x v="7"/>
    <s v="General Cable"/>
    <n v="1.3845788285512301E-2"/>
    <n v="-0.114365196916151"/>
    <n v="101.409970066672"/>
    <n v="0.21451718564966299"/>
  </r>
  <r>
    <s v="NBCUniversal"/>
    <x v="42"/>
    <x v="2"/>
    <s v="News"/>
    <n v="1.38401407308956E-2"/>
    <n v="0.39962978024157297"/>
    <n v="30.155592623483301"/>
    <n v="4.5415017325310197E-2"/>
  </r>
  <r>
    <s v="NBCUniversal"/>
    <x v="26"/>
    <x v="7"/>
    <s v="General Cable"/>
    <n v="1.3762437565367E-2"/>
    <n v="-0.17871744923211799"/>
    <n v="45.483974551226801"/>
    <n v="-1.9572291997261701E-3"/>
  </r>
  <r>
    <s v="Warner Media"/>
    <x v="70"/>
    <x v="5"/>
    <s v="News"/>
    <n v="1.3761953840832199E-2"/>
    <n v="-3.79058329747506E-2"/>
    <n v="38.2157482017153"/>
    <n v="-8.1474250700662706E-2"/>
  </r>
  <r>
    <s v="Discovery Communications"/>
    <x v="76"/>
    <x v="3"/>
    <s v="General Cable"/>
    <n v="1.36177670310239E-2"/>
    <n v="0.37824918389109702"/>
    <n v="43.570508871201802"/>
    <n v="-5.5597238302171901E-3"/>
  </r>
  <r>
    <s v="AMC Networks"/>
    <x v="29"/>
    <x v="5"/>
    <s v="General Cable"/>
    <n v="1.3611931844256599E-2"/>
    <n v="0.25036329584294298"/>
    <n v="44.277921468419201"/>
    <n v="7.05457427942381E-2"/>
  </r>
  <r>
    <s v="The Walt Disney Company"/>
    <x v="53"/>
    <x v="6"/>
    <s v="General Cable"/>
    <n v="1.36106196065268E-2"/>
    <n v="0.14642250260564499"/>
    <n v="36.470911196714802"/>
    <n v="1.4617062329546999E-3"/>
  </r>
  <r>
    <s v="AMC Networks"/>
    <x v="56"/>
    <x v="4"/>
    <s v="General Cable"/>
    <n v="1.36006478339868E-2"/>
    <n v="-0.28096264444181002"/>
    <n v="35.623972032514502"/>
    <n v="-5.4224804266736697E-2"/>
  </r>
  <r>
    <s v="Viacom Media Networks"/>
    <x v="21"/>
    <x v="7"/>
    <s v="General Cable"/>
    <n v="1.3595219238265999E-2"/>
    <n v="-0.154722054920541"/>
    <n v="62.326214075532"/>
    <n v="0.32501439279486799"/>
  </r>
  <r>
    <s v="Discovery Communications"/>
    <x v="31"/>
    <x v="7"/>
    <s v="General Cable"/>
    <n v="1.35697527542203E-2"/>
    <n v="-0.33512055220950099"/>
    <n v="64.104236273485"/>
    <n v="-6.6902484257268802E-2"/>
  </r>
  <r>
    <s v="CBS Corporation"/>
    <x v="79"/>
    <x v="3"/>
    <s v="General Cable"/>
    <n v="1.3562911407820399E-2"/>
    <n v="0.48981973138158802"/>
    <n v="35.442011644424198"/>
    <n v="-4.98120202567248E-2"/>
  </r>
  <r>
    <s v="Discovery Communications"/>
    <x v="25"/>
    <x v="5"/>
    <s v="General Cable"/>
    <n v="1.35350239218807E-2"/>
    <n v="-0.27069983691843202"/>
    <n v="44.361401224384203"/>
    <n v="0.26561308106623699"/>
  </r>
  <r>
    <s v="Discovery Communications"/>
    <x v="50"/>
    <x v="6"/>
    <s v="General Cable"/>
    <n v="1.3489337942074599E-2"/>
    <n v="1.9799015530859599E-2"/>
    <n v="35.894502897530998"/>
    <n v="-2.04077790741021E-2"/>
  </r>
  <r>
    <s v="Discovery Communications"/>
    <x v="88"/>
    <x v="0"/>
    <s v="General Cable"/>
    <n v="1.34775893101272E-2"/>
    <n v="-3.4129046767973799E-2"/>
    <n v="38.287440341158501"/>
    <n v="-3.9165420171858097E-2"/>
  </r>
  <r>
    <s v="Crown Media Holdings"/>
    <x v="40"/>
    <x v="7"/>
    <s v="General Cable"/>
    <n v="1.3448788130453899E-2"/>
    <n v="-0.27108590180400299"/>
    <n v="61.965964392396202"/>
    <n v="-4.1382077734422901E-2"/>
  </r>
  <r>
    <s v="NBCUniversal"/>
    <x v="63"/>
    <x v="5"/>
    <s v="News"/>
    <n v="1.34403907277933E-2"/>
    <n v="0.56515026220237297"/>
    <n v="32.9784945484232"/>
    <n v="-0.113916738033672"/>
  </r>
  <r>
    <s v="NBCUniversal"/>
    <x v="51"/>
    <x v="4"/>
    <s v="Sports"/>
    <n v="1.34057018622424E-2"/>
    <n v="2.0010499962028399"/>
    <n v="35.2141895129147"/>
    <n v="0.12919860253292201"/>
  </r>
  <r>
    <s v="Warner Media"/>
    <x v="70"/>
    <x v="7"/>
    <s v="News"/>
    <n v="1.33576807435653E-2"/>
    <n v="-0.11590742662479001"/>
    <n v="51.818830688319203"/>
    <n v="-0.152094084115592"/>
  </r>
  <r>
    <s v="Discovery Communications"/>
    <x v="25"/>
    <x v="7"/>
    <s v="General Cable"/>
    <n v="1.32835471693414E-2"/>
    <n v="-0.31222558693071201"/>
    <n v="45.318661901134703"/>
    <n v="-8.7893293478285797E-2"/>
  </r>
  <r>
    <s v="NBCUniversal"/>
    <x v="44"/>
    <x v="5"/>
    <s v="General Cable"/>
    <n v="1.32175466798173E-2"/>
    <n v="0.27015182032646401"/>
    <n v="45.664897053956203"/>
    <n v="-4.8667125244609803E-2"/>
  </r>
  <r>
    <s v="Crown Media Holdings"/>
    <x v="40"/>
    <x v="6"/>
    <s v="General Cable"/>
    <n v="1.3183581677679501E-2"/>
    <n v="-0.36865941043938399"/>
    <n v="49.7059702468217"/>
    <n v="-8.8502016438851596E-4"/>
  </r>
  <r>
    <s v="AMC Networks"/>
    <x v="56"/>
    <x v="3"/>
    <s v="General Cable"/>
    <n v="1.31249279468502E-2"/>
    <n v="-1.7305100609982499E-2"/>
    <n v="71.039870993665701"/>
    <n v="0.39208765710211602"/>
  </r>
  <r>
    <s v="Tribune Broadcasting"/>
    <x v="49"/>
    <x v="2"/>
    <s v="General Cable"/>
    <n v="1.30814185467691E-2"/>
    <n v="0.24791004423287699"/>
    <n v="41.879308302242798"/>
    <n v="-1.9155264883741599E-2"/>
  </r>
  <r>
    <s v="NBCUniversal"/>
    <x v="51"/>
    <x v="6"/>
    <s v="Sports"/>
    <n v="1.30536927645686E-2"/>
    <n v="1.9573895041787901"/>
    <n v="35.699449883127002"/>
    <n v="-1.9136110317646001E-2"/>
  </r>
  <r>
    <s v="The Walt Disney Company"/>
    <x v="53"/>
    <x v="3"/>
    <s v="General Cable"/>
    <n v="1.30383803070121E-2"/>
    <n v="0.19173289007069799"/>
    <n v="36.444922232687503"/>
    <n v="-0.15944354804081901"/>
  </r>
  <r>
    <s v="Ion Media Networks"/>
    <x v="45"/>
    <x v="5"/>
    <s v="General Cable"/>
    <n v="1.29437403942147E-2"/>
    <n v="-0.21934280931278899"/>
    <n v="53.663595448073004"/>
    <n v="0.178984408662691"/>
  </r>
  <r>
    <s v="A+E Networks"/>
    <x v="36"/>
    <x v="7"/>
    <s v="General Cable"/>
    <n v="1.29387306780912E-2"/>
    <n v="-8.4549015482519196E-2"/>
    <n v="29.0602241098367"/>
    <n v="-6.3631223793545896E-2"/>
  </r>
  <r>
    <s v="Viacom Media Networks"/>
    <x v="67"/>
    <x v="1"/>
    <s v="General Cable"/>
    <n v="1.28964743431967E-2"/>
    <n v="-0.42780372696246599"/>
    <n v="42.715207805560802"/>
    <n v="7.4123234323482307E-2"/>
  </r>
  <r>
    <s v="Tribune Broadcasting"/>
    <x v="49"/>
    <x v="4"/>
    <s v="General Cable"/>
    <n v="1.2852499019924401E-2"/>
    <n v="0.15806934258351801"/>
    <n v="28.7651305406917"/>
    <n v="-8.0149963316042697E-2"/>
  </r>
  <r>
    <s v="Crown Media Holdings"/>
    <x v="66"/>
    <x v="2"/>
    <s v="General Cable"/>
    <n v="1.2824874356425899E-2"/>
    <n v="-0.196605398847403"/>
    <n v="80.782427459612705"/>
    <n v="0.31339248159310601"/>
  </r>
  <r>
    <s v="Discovery Communications"/>
    <x v="25"/>
    <x v="8"/>
    <s v="General Cable"/>
    <n v="1.28220178999201E-2"/>
    <n v="-0.44108798862934601"/>
    <n v="40.466406554051801"/>
    <n v="-2.3750538610356899E-2"/>
  </r>
  <r>
    <s v="Discovery Communications"/>
    <x v="50"/>
    <x v="7"/>
    <s v="General Cable"/>
    <n v="1.2767275489686401E-2"/>
    <n v="-9.9496396447809596E-2"/>
    <n v="38.788435386579799"/>
    <n v="5.22227256015396E-2"/>
  </r>
  <r>
    <s v="The Walt Disney Company"/>
    <x v="60"/>
    <x v="2"/>
    <s v="General Cable"/>
    <n v="1.26947163180868E-2"/>
    <n v="0.13964156204869099"/>
    <n v="32.892111337808203"/>
    <n v="-0.22387814373966899"/>
  </r>
  <r>
    <s v="Viacom Media Networks"/>
    <x v="65"/>
    <x v="4"/>
    <s v="General Cable"/>
    <n v="1.26088375238318E-2"/>
    <n v="-6.1118029761262297E-3"/>
    <n v="32.892401526941498"/>
    <n v="-3.05948980636301E-2"/>
  </r>
  <r>
    <s v="CBS Corporation"/>
    <x v="77"/>
    <x v="1"/>
    <s v="General Cable"/>
    <n v="1.2605864541698699E-2"/>
    <n v="3.1127964450045901E-2"/>
    <n v="53.329351156563497"/>
    <n v="-3.4701532240442999E-2"/>
  </r>
  <r>
    <s v="Warner Media"/>
    <x v="72"/>
    <x v="8"/>
    <s v="General Cable"/>
    <n v="1.25891335645749E-2"/>
    <n v="-0.32113121930584698"/>
    <n v="32.123239424718797"/>
    <n v="-0.23177058710958301"/>
  </r>
  <r>
    <s v="The Walt Disney Company"/>
    <x v="23"/>
    <x v="8"/>
    <s v="General Cable"/>
    <n v="1.25475887875225E-2"/>
    <n v="-7.7035249281491497E-2"/>
    <n v="57.017851700822298"/>
    <n v="0.131846314287696"/>
  </r>
  <r>
    <s v="NBCUniversal"/>
    <x v="38"/>
    <x v="3"/>
    <s v="Sports"/>
    <n v="1.2455775877512801E-2"/>
    <n v="1.4651238510985001"/>
    <n v="36.352032950432701"/>
    <n v="-0.16214729027827801"/>
  </r>
  <r>
    <s v="Viacom Media Networks"/>
    <x v="78"/>
    <x v="1"/>
    <s v="General Cable"/>
    <n v="1.24539985793436E-2"/>
    <n v="-0.52077884771167604"/>
    <n v="45.548884529497002"/>
    <n v="5.7651961762728098E-2"/>
  </r>
  <r>
    <s v="NBCUniversal"/>
    <x v="38"/>
    <x v="4"/>
    <s v="Sports"/>
    <n v="1.2432430840881701E-2"/>
    <n v="0.92699318855377699"/>
    <n v="25.577218122966698"/>
    <n v="-0.25755592195510302"/>
  </r>
  <r>
    <s v="NBCUniversal"/>
    <x v="59"/>
    <x v="4"/>
    <s v="General Cable"/>
    <n v="1.2408363427151301E-2"/>
    <n v="-0.16324979124810601"/>
    <n v="35.495178552036201"/>
    <n v="-1.8556520262399501E-2"/>
  </r>
  <r>
    <s v="The Walt Disney Company"/>
    <x v="73"/>
    <x v="3"/>
    <s v="Sports"/>
    <n v="1.2387393146263199E-2"/>
    <n v="1.7560294009975099"/>
    <n v="42.208315657680998"/>
    <n v="7.3626143056129703E-2"/>
  </r>
  <r>
    <s v="Viacom Media Networks"/>
    <x v="75"/>
    <x v="2"/>
    <s v="Children"/>
    <n v="1.23450466227312E-2"/>
    <n v="-0.139063806981503"/>
    <n v="38.959908294378202"/>
    <n v="-0.22150510754827701"/>
  </r>
  <r>
    <s v="NBCUniversal"/>
    <x v="42"/>
    <x v="8"/>
    <s v="News"/>
    <n v="1.23155716857044E-2"/>
    <n v="0.15054476871115599"/>
    <n v="37.653229033544001"/>
    <n v="-0.21259305059546599"/>
  </r>
  <r>
    <s v="AMC Networks"/>
    <x v="47"/>
    <x v="5"/>
    <s v="General Cable"/>
    <n v="1.22689068083123E-2"/>
    <n v="0.25604371689609701"/>
    <n v="41.283805978743999"/>
    <n v="-7.3031226627877296E-2"/>
  </r>
  <r>
    <s v="Discovery Communications"/>
    <x v="33"/>
    <x v="7"/>
    <s v="General Cable"/>
    <n v="1.22634230535779E-2"/>
    <n v="-0.12434911447227601"/>
    <n v="41.116764824938997"/>
    <n v="0.18844427771125399"/>
  </r>
  <r>
    <s v="Crown Media Holdings"/>
    <x v="40"/>
    <x v="4"/>
    <s v="General Cable"/>
    <n v="1.2183512005638599E-2"/>
    <n v="-0.387451805064572"/>
    <n v="40.638299237153703"/>
    <n v="-2.5110818450225201E-2"/>
  </r>
  <r>
    <s v="A+E Networks"/>
    <x v="87"/>
    <x v="3"/>
    <s v="General Cable"/>
    <n v="1.20963791393044E-2"/>
    <n v="-0.36097169823811598"/>
    <n v="72.628881173494705"/>
    <n v="-0.244708827165975"/>
  </r>
  <r>
    <s v="The Walt Disney Company"/>
    <x v="73"/>
    <x v="4"/>
    <s v="Sports"/>
    <n v="1.2041519859778201E-2"/>
    <n v="2.6942490879344598"/>
    <n v="32.163287501112798"/>
    <n v="8.5799607908434604E-4"/>
  </r>
  <r>
    <s v="Hubbard Broadcasting"/>
    <x v="83"/>
    <x v="8"/>
    <s v="General Cable"/>
    <n v="1.1989253693912599E-2"/>
    <n v="0.13322674373775101"/>
    <n v="18.266472927938999"/>
    <n v="-1.1284180234440199E-2"/>
  </r>
  <r>
    <s v="The Walt Disney Company"/>
    <x v="53"/>
    <x v="2"/>
    <s v="General Cable"/>
    <n v="1.1954496359703901E-2"/>
    <n v="0.257289721496751"/>
    <n v="43.019458823557997"/>
    <n v="0.307582335062553"/>
  </r>
  <r>
    <s v="Discovery Communications"/>
    <x v="37"/>
    <x v="8"/>
    <s v="General Cable"/>
    <n v="1.1913709941809399E-2"/>
    <n v="0.153618601274707"/>
    <n v="28.132009635893802"/>
    <n v="-0.11629826666885899"/>
  </r>
  <r>
    <s v="NBCUniversal"/>
    <x v="89"/>
    <x v="3"/>
    <s v="Spanish"/>
    <n v="1.1908887903881E-2"/>
    <n v="-0.16029160384826799"/>
    <n v="79.060377320575199"/>
    <n v="0.13093644526835899"/>
  </r>
  <r>
    <s v="Discovery Communications"/>
    <x v="62"/>
    <x v="2"/>
    <s v="General Cable"/>
    <n v="1.1900914944968999E-2"/>
    <n v="-0.24400618026624499"/>
    <n v="43.335910014415497"/>
    <n v="-0.12934311084578601"/>
  </r>
  <r>
    <s v="Discovery Communications"/>
    <x v="33"/>
    <x v="8"/>
    <s v="General Cable"/>
    <n v="1.18999659971946E-2"/>
    <n v="-0.110792164055227"/>
    <n v="46.341903227979003"/>
    <n v="1.5733060206859599E-2"/>
  </r>
  <r>
    <s v="A+E Networks"/>
    <x v="69"/>
    <x v="2"/>
    <s v="General Cable"/>
    <n v="1.17672287139402E-2"/>
    <n v="0.46795580772592699"/>
    <n v="44.753855458456002"/>
    <n v="-3.5595328944064801E-2"/>
  </r>
  <r>
    <s v="Warner Media"/>
    <x v="85"/>
    <x v="1"/>
    <s v="Children"/>
    <n v="1.17599093911082E-2"/>
    <n v="-0.29343421175923901"/>
    <n v="36.324829624761001"/>
    <n v="-0.14273977664994"/>
  </r>
  <r>
    <s v="Warner Media"/>
    <x v="85"/>
    <x v="7"/>
    <s v="Children"/>
    <n v="1.1614969633714301E-2"/>
    <n v="-0.28898141848046999"/>
    <n v="38.049773503575203"/>
    <n v="-7.3137277701383896E-2"/>
  </r>
  <r>
    <s v="Discovery Communications"/>
    <x v="81"/>
    <x v="3"/>
    <s v="General Cable"/>
    <n v="1.15857388441842E-2"/>
    <n v="-0.33407124072400701"/>
    <n v="49.736414496779197"/>
    <n v="-0.102622911945491"/>
  </r>
  <r>
    <s v="PBS"/>
    <x v="57"/>
    <x v="1"/>
    <s v="General Cable"/>
    <n v="1.1500251062396299E-2"/>
    <n v="-6.3241879847819996E-2"/>
    <n v="29.988135027206699"/>
    <n v="3.4730828427610501E-2"/>
  </r>
  <r>
    <s v="NBCUniversal"/>
    <x v="89"/>
    <x v="1"/>
    <s v="Spanish"/>
    <n v="1.14942374732272E-2"/>
    <n v="-0.102708753067854"/>
    <n v="68.548168580554005"/>
    <n v="-3.6943988408132601E-2"/>
  </r>
  <r>
    <s v="Discovery Communications"/>
    <x v="62"/>
    <x v="4"/>
    <s v="General Cable"/>
    <n v="1.1445776436954901E-2"/>
    <n v="-0.32217092922296398"/>
    <n v="35.735457127212797"/>
    <n v="-0.108121568106874"/>
  </r>
  <r>
    <s v="Hubbard Broadcasting"/>
    <x v="83"/>
    <x v="1"/>
    <s v="General Cable"/>
    <n v="1.14210093472035E-2"/>
    <n v="0.17751703231538299"/>
    <n v="37.698969097977503"/>
    <n v="3.1331393578955501E-2"/>
  </r>
  <r>
    <s v="NBCUniversal"/>
    <x v="27"/>
    <x v="7"/>
    <s v="General Cable"/>
    <n v="1.1405576662003401E-2"/>
    <n v="-9.4548804406319603E-2"/>
    <n v="56.784857403463498"/>
    <n v="6.2412091804361497E-2"/>
  </r>
  <r>
    <s v="Crown Media Holdings"/>
    <x v="40"/>
    <x v="8"/>
    <s v="General Cable"/>
    <n v="1.1363789200685001E-2"/>
    <n v="-0.35110591174543399"/>
    <n v="68.134914661877303"/>
    <n v="4.9615661559289502E-2"/>
  </r>
  <r>
    <s v="NBCUniversal"/>
    <x v="59"/>
    <x v="6"/>
    <s v="General Cable"/>
    <n v="1.13489536193499E-2"/>
    <n v="-0.22311295693067701"/>
    <n v="51.293768378322802"/>
    <n v="5.5053078406811298E-3"/>
  </r>
  <r>
    <s v="NBCUniversal"/>
    <x v="51"/>
    <x v="5"/>
    <s v="Sports"/>
    <n v="1.1336876577841E-2"/>
    <n v="1.6666515718735599"/>
    <n v="35.1094137135088"/>
    <n v="-0.13934671346879299"/>
  </r>
  <r>
    <s v="Viacom Media Networks"/>
    <x v="78"/>
    <x v="4"/>
    <s v="General Cable"/>
    <n v="1.1313604653419599E-2"/>
    <n v="-0.56487567386706306"/>
    <n v="35.669895636566999"/>
    <n v="0.15750926189602299"/>
  </r>
  <r>
    <s v="The Walt Disney Company"/>
    <x v="90"/>
    <x v="2"/>
    <s v="Spanish"/>
    <n v="1.1277130725446701E-2"/>
    <n v="1.00117622859204"/>
    <n v="28.0605880206382"/>
    <n v="-3.9651739653852401E-2"/>
  </r>
  <r>
    <s v="A+E Networks"/>
    <x v="69"/>
    <x v="3"/>
    <s v="General Cable"/>
    <n v="1.1266152788591499E-2"/>
    <n v="0.19584232482460801"/>
    <n v="52.027237278977502"/>
    <n v="-5.2566835241507501E-2"/>
  </r>
  <r>
    <s v="NBCUniversal"/>
    <x v="26"/>
    <x v="8"/>
    <s v="General Cable"/>
    <n v="1.12235289375981E-2"/>
    <n v="-0.23522700294638299"/>
    <n v="41.441009787359299"/>
    <n v="-0.13049347933601199"/>
  </r>
  <r>
    <s v="NBCUniversal"/>
    <x v="59"/>
    <x v="7"/>
    <s v="General Cable"/>
    <n v="1.1185584747537799E-2"/>
    <n v="-0.17719452195258201"/>
    <n v="51.903610806900197"/>
    <n v="0.106098518795534"/>
  </r>
  <r>
    <m/>
    <x v="82"/>
    <x v="2"/>
    <s v="Sports"/>
    <n v="1.1154958373686999E-2"/>
    <n v="1.65064911501777"/>
    <n v="30.9902982761628"/>
    <n v="-0.151018275310979"/>
  </r>
  <r>
    <s v="The Walt Disney Company"/>
    <x v="71"/>
    <x v="5"/>
    <s v="Children"/>
    <n v="1.11168024130491E-2"/>
    <n v="-0.186477527148912"/>
    <n v="40.471072903273999"/>
    <n v="-1.06643245026583E-2"/>
  </r>
  <r>
    <s v="NBCUniversal"/>
    <x v="20"/>
    <x v="7"/>
    <s v="General Cable"/>
    <n v="1.11090871187365E-2"/>
    <n v="-0.17890711015913199"/>
    <n v="47.269875413716797"/>
    <n v="-1.06437919400376E-2"/>
  </r>
  <r>
    <s v="Discovery Communications"/>
    <x v="81"/>
    <x v="1"/>
    <s v="General Cable"/>
    <n v="1.1099478616272701E-2"/>
    <n v="-0.18090443474062101"/>
    <n v="36.178411448205999"/>
    <n v="-0.15132881896425299"/>
  </r>
  <r>
    <s v="Warner Media"/>
    <x v="70"/>
    <x v="6"/>
    <s v="News"/>
    <n v="1.10809319514747E-2"/>
    <n v="-0.115467880940038"/>
    <n v="46.299717871602802"/>
    <n v="-3.16137511194182E-2"/>
  </r>
  <r>
    <s v="A+E Networks"/>
    <x v="87"/>
    <x v="1"/>
    <s v="General Cable"/>
    <n v="1.10492990222374E-2"/>
    <n v="-0.37392850381158099"/>
    <n v="68.680884288575996"/>
    <n v="-2.50439802845135E-2"/>
  </r>
  <r>
    <s v="A+E Networks"/>
    <x v="80"/>
    <x v="1"/>
    <s v="General Cable"/>
    <n v="1.10120464993966E-2"/>
    <n v="0.37751626227198298"/>
    <n v="39.345109830431198"/>
    <n v="4.7143396013416397E-2"/>
  </r>
  <r>
    <s v="Kroenke Sports &amp; Entertainment"/>
    <x v="91"/>
    <x v="0"/>
    <s v="General Cable"/>
    <n v="1.0983970543325301E-2"/>
    <n v="0.674353932772918"/>
    <n v="37.506857876812496"/>
    <n v="5.8804418464445903E-2"/>
  </r>
  <r>
    <s v="AMC Networks"/>
    <x v="47"/>
    <x v="8"/>
    <s v="General Cable"/>
    <n v="1.09412104918056E-2"/>
    <n v="4.2501425759510499E-2"/>
    <n v="45.104965970323299"/>
    <n v="-2.5549419058355002E-2"/>
  </r>
  <r>
    <s v="The Walt Disney Company"/>
    <x v="68"/>
    <x v="7"/>
    <s v="Sports"/>
    <n v="1.09370960002791E-2"/>
    <n v="2.59758614220884"/>
    <n v="34.442409418334996"/>
    <n v="0.52095519669835499"/>
  </r>
  <r>
    <s v="Discovery Communications"/>
    <x v="52"/>
    <x v="4"/>
    <s v="General Cable"/>
    <n v="1.0935006073295599E-2"/>
    <n v="0.24619310815772399"/>
    <n v="23.911421717288299"/>
    <n v="-3.9242049686305E-2"/>
  </r>
  <r>
    <s v="AMC Networks"/>
    <x v="56"/>
    <x v="6"/>
    <s v="General Cable"/>
    <n v="1.08336714198031E-2"/>
    <n v="-0.34457195385434197"/>
    <n v="41.940505507346302"/>
    <n v="-8.7157189273535204E-2"/>
  </r>
  <r>
    <s v="CBS Corporation"/>
    <x v="79"/>
    <x v="1"/>
    <s v="General Cable"/>
    <n v="1.0827507711087699E-2"/>
    <n v="0.40660705832900002"/>
    <n v="32.184900445971699"/>
    <n v="1.63169801420491E-2"/>
  </r>
  <r>
    <s v="Hubbard Broadcasting"/>
    <x v="92"/>
    <x v="0"/>
    <s v="General Cable"/>
    <n v="1.0811273366384501E-2"/>
    <n v="2.7535131668715501E-2"/>
    <n v="34.024514087241201"/>
    <n v="5.9049637299328502E-2"/>
  </r>
  <r>
    <s v="Viacom Media Networks"/>
    <x v="75"/>
    <x v="7"/>
    <s v="Children"/>
    <n v="1.07844696489968E-2"/>
    <n v="-0.13068732820749401"/>
    <n v="45.7705273735207"/>
    <n v="-0.16452695744321999"/>
  </r>
  <r>
    <s v="Discovery Communications"/>
    <x v="30"/>
    <x v="8"/>
    <s v="General Cable"/>
    <n v="1.0706167227775501E-2"/>
    <n v="-0.10399414745516899"/>
    <n v="51.375383475009698"/>
    <n v="9.2011990503786893E-3"/>
  </r>
  <r>
    <s v="The Walt Disney Company"/>
    <x v="54"/>
    <x v="4"/>
    <s v="General Cable"/>
    <n v="1.07020233419442E-2"/>
    <n v="0.14208599221566701"/>
    <n v="25.082687849827501"/>
    <n v="-0.19514308656169799"/>
  </r>
  <r>
    <s v="Warner Media"/>
    <x v="70"/>
    <x v="8"/>
    <s v="News"/>
    <n v="1.0694932708428801E-2"/>
    <n v="-0.19621101656842599"/>
    <n v="68.733288624209706"/>
    <n v="-1.061239494004E-2"/>
  </r>
  <r>
    <s v="AMC Networks"/>
    <x v="29"/>
    <x v="7"/>
    <s v="General Cable"/>
    <n v="1.06545773902642E-2"/>
    <n v="0.10232252476185399"/>
    <n v="43.588669910704198"/>
    <n v="6.4850358002510905E-2"/>
  </r>
  <r>
    <s v="Discovery Communications"/>
    <x v="64"/>
    <x v="2"/>
    <s v="General Cable"/>
    <n v="1.06217238081642E-2"/>
    <n v="0.27781701848458701"/>
    <n v="37.601967614078703"/>
    <n v="-7.5804948648125299E-3"/>
  </r>
  <r>
    <s v="The Walt Disney Company"/>
    <x v="60"/>
    <x v="4"/>
    <s v="General Cable"/>
    <n v="1.05312366420445E-2"/>
    <n v="-6.6390514620183499E-2"/>
    <n v="28.569594332748"/>
    <n v="-0.112413225450716"/>
  </r>
  <r>
    <s v="The Walt Disney Company"/>
    <x v="54"/>
    <x v="8"/>
    <s v="General Cable"/>
    <n v="1.05174510835849E-2"/>
    <n v="-1.3591589597990301E-2"/>
    <n v="21.8273639400192"/>
    <n v="5.1921153735863403E-2"/>
  </r>
  <r>
    <s v="The Walt Disney Company"/>
    <x v="68"/>
    <x v="8"/>
    <s v="Sports"/>
    <n v="1.04326077993792E-2"/>
    <n v="2.1194930272003898"/>
    <n v="25.814120751908298"/>
    <n v="0.40384460202526501"/>
  </r>
  <r>
    <s v="Viacom Media Networks"/>
    <x v="67"/>
    <x v="5"/>
    <s v="General Cable"/>
    <n v="1.04285833126837E-2"/>
    <n v="-0.25660092906228898"/>
    <n v="40.686154276571997"/>
    <n v="-0.26444681865144998"/>
  </r>
  <r>
    <m/>
    <x v="82"/>
    <x v="3"/>
    <s v="Sports"/>
    <n v="1.0389555051872799E-2"/>
    <n v="1.3867895820799001"/>
    <n v="38.4309854048538"/>
    <n v="-7.7922016741911196E-2"/>
  </r>
  <r>
    <s v="Viacom Media Networks"/>
    <x v="93"/>
    <x v="1"/>
    <s v="General Cable"/>
    <n v="1.0340895054142801E-2"/>
    <n v="0.103549423993632"/>
    <n v="42.535136088622501"/>
    <n v="0.71770294623572295"/>
  </r>
  <r>
    <s v="Tribune Broadcasting"/>
    <x v="49"/>
    <x v="6"/>
    <s v="General Cable"/>
    <n v="1.0331048748023699E-2"/>
    <n v="-2.2239389126820101E-2"/>
    <n v="21.581593628506202"/>
    <n v="-0.431381431199508"/>
  </r>
  <r>
    <s v="Hubbard Broadcasting"/>
    <x v="83"/>
    <x v="2"/>
    <s v="General Cable"/>
    <n v="1.0263042991308599E-2"/>
    <n v="0.33923621069819399"/>
    <n v="37.522612538778297"/>
    <n v="8.2066164064986E-2"/>
  </r>
  <r>
    <s v="Sony Pictures Television"/>
    <x v="48"/>
    <x v="8"/>
    <s v="General Cable"/>
    <n v="1.02582857069512E-2"/>
    <n v="4.7645690078259903E-2"/>
    <n v="28.380648791665699"/>
    <n v="-0.25511060213599601"/>
  </r>
  <r>
    <m/>
    <x v="82"/>
    <x v="1"/>
    <s v="Sports"/>
    <n v="1.02545420392105E-2"/>
    <n v="1.49868683625543"/>
    <n v="37.348941463333702"/>
    <n v="0.21394750402332899"/>
  </r>
  <r>
    <s v="Viacom Media Networks"/>
    <x v="67"/>
    <x v="6"/>
    <s v="General Cable"/>
    <n v="1.0237789147086699E-2"/>
    <n v="-0.469398361174233"/>
    <n v="41.2877689418983"/>
    <n v="0.32758099491634501"/>
  </r>
  <r>
    <s v="The Walt Disney Company"/>
    <x v="90"/>
    <x v="0"/>
    <s v="Spanish"/>
    <n v="1.02006873753812E-2"/>
    <n v="1.1255200758127"/>
    <n v="22.8"/>
    <n v="0.369282331248524"/>
  </r>
  <r>
    <s v="Crown Media Holdings"/>
    <x v="66"/>
    <x v="5"/>
    <s v="General Cable"/>
    <n v="1.0182698045058799E-2"/>
    <n v="-0.129942980096485"/>
    <n v="65.398756489938293"/>
    <n v="0.79803606540719296"/>
  </r>
  <r>
    <s v="The Walt Disney Company"/>
    <x v="71"/>
    <x v="2"/>
    <s v="Children"/>
    <n v="1.01645526609972E-2"/>
    <n v="-0.245688730637765"/>
    <n v="45.462993935047201"/>
    <n v="-5.3880606652444402E-2"/>
  </r>
  <r>
    <s v="The Walt Disney Company"/>
    <x v="54"/>
    <x v="6"/>
    <s v="General Cable"/>
    <n v="1.0062626683251899E-2"/>
    <n v="0.119544536618938"/>
    <n v="29.625056036551001"/>
    <n v="-6.15379265802432E-2"/>
  </r>
  <r>
    <s v="CBS Corporation"/>
    <x v="77"/>
    <x v="3"/>
    <s v="General Cable"/>
    <n v="1.0031140640538E-2"/>
    <n v="2.03010069090694E-2"/>
    <n v="49.256227171149803"/>
    <n v="-0.41977147337906701"/>
  </r>
  <r>
    <s v="Tribune Broadcasting"/>
    <x v="49"/>
    <x v="5"/>
    <s v="General Cable"/>
    <n v="9.9872771084814696E-3"/>
    <n v="0.19251440709466799"/>
    <n v="24.685186303459801"/>
    <n v="-8.5674169835496902E-2"/>
  </r>
  <r>
    <s v="Discovery Communications"/>
    <x v="64"/>
    <x v="4"/>
    <s v="General Cable"/>
    <n v="9.9673528362193998E-3"/>
    <n v="0.33245511293796998"/>
    <n v="28.063839618632802"/>
    <n v="0.110987619543383"/>
  </r>
  <r>
    <s v="The Walt Disney Company"/>
    <x v="54"/>
    <x v="2"/>
    <s v="General Cable"/>
    <n v="9.9578643290823294E-3"/>
    <n v="6.3186505003465204E-2"/>
    <n v="48.200913596831498"/>
    <n v="-5.3115331651689196E-3"/>
  </r>
  <r>
    <s v="Warner Media"/>
    <x v="72"/>
    <x v="6"/>
    <s v="General Cable"/>
    <n v="9.9491273698009506E-3"/>
    <n v="-0.36487169177837497"/>
    <n v="42.944206617341003"/>
    <n v="0.15413862379597501"/>
  </r>
  <r>
    <s v="A+E Networks"/>
    <x v="87"/>
    <x v="2"/>
    <s v="General Cable"/>
    <n v="9.9337075886204093E-3"/>
    <n v="-0.42915490854249599"/>
    <n v="75.093400484185494"/>
    <n v="-3.4688061221063701E-2"/>
  </r>
  <r>
    <s v="Sony Pictures Television"/>
    <x v="48"/>
    <x v="7"/>
    <s v="General Cable"/>
    <n v="9.8271104745417306E-3"/>
    <n v="0.26304352254816599"/>
    <n v="28.560084294549"/>
    <n v="2.92837824305812E-2"/>
  </r>
  <r>
    <s v="NULL"/>
    <x v="74"/>
    <x v="2"/>
    <s v="NULL"/>
    <n v="9.7960034043509895E-3"/>
    <n v="2.45838643293474"/>
    <n v="37.035729983191501"/>
    <n v="-3.4219182716200301E-2"/>
  </r>
  <r>
    <s v="Viacom Media Networks"/>
    <x v="93"/>
    <x v="0"/>
    <s v="General Cable"/>
    <n v="9.7634866373258397E-3"/>
    <n v="-6.8752865856506098E-2"/>
    <n v="40.603060100722502"/>
    <n v="0.26560669849135898"/>
  </r>
  <r>
    <s v="NBCUniversal"/>
    <x v="38"/>
    <x v="6"/>
    <s v="Sports"/>
    <n v="9.7321152331548595E-3"/>
    <n v="0.85291871781037298"/>
    <n v="34.470414363120703"/>
    <n v="-7.4636271456214195E-2"/>
  </r>
  <r>
    <s v="NBCUniversal"/>
    <x v="27"/>
    <x v="8"/>
    <s v="General Cable"/>
    <n v="9.6980464577635095E-3"/>
    <n v="-0.265116785143234"/>
    <n v="60.011687940073003"/>
    <n v="0.227507546303897"/>
  </r>
  <r>
    <s v="Viacom Media Networks"/>
    <x v="39"/>
    <x v="5"/>
    <s v="General Cable"/>
    <n v="9.5795684466828904E-3"/>
    <n v="-0.183341676798253"/>
    <n v="58.946716927079301"/>
    <n v="0.104769003084736"/>
  </r>
  <r>
    <s v="AMC Networks"/>
    <x v="47"/>
    <x v="3"/>
    <s v="General Cable"/>
    <n v="9.56972673423904E-3"/>
    <n v="6.89972249451999E-2"/>
    <n v="60.796087289642301"/>
    <n v="-0.25672541251044501"/>
  </r>
  <r>
    <s v="The Walt Disney Company"/>
    <x v="73"/>
    <x v="2"/>
    <s v="Sports"/>
    <n v="9.5673242208199703E-3"/>
    <n v="2.0580248643899899"/>
    <n v="32.085334242015698"/>
    <n v="6.0597057782843501E-2"/>
  </r>
  <r>
    <s v="Univision Communications"/>
    <x v="84"/>
    <x v="7"/>
    <s v="Spanish"/>
    <n v="9.5560482296219908E-3"/>
    <n v="-0.288330340579387"/>
    <n v="79.262558730378501"/>
    <n v="-0.13909798551250399"/>
  </r>
  <r>
    <s v="Discovery Communications"/>
    <x v="62"/>
    <x v="5"/>
    <s v="General Cable"/>
    <n v="9.5463652052114305E-3"/>
    <n v="-0.18846897443699501"/>
    <n v="41.362483084578002"/>
    <n v="0.41795959051190301"/>
  </r>
  <r>
    <s v="Warner Media"/>
    <x v="34"/>
    <x v="5"/>
    <s v="General Cable"/>
    <n v="9.5333531349956098E-3"/>
    <n v="7.02403244863887E-2"/>
    <n v="35.102100750548502"/>
    <n v="-8.2035561901963993E-3"/>
  </r>
  <r>
    <s v="Warner Media"/>
    <x v="34"/>
    <x v="8"/>
    <s v="General Cable"/>
    <n v="9.5091542042463201E-3"/>
    <n v="2.4580871832043799E-3"/>
    <n v="37.576427195858997"/>
    <n v="-0.237252488546672"/>
  </r>
  <r>
    <s v="Ion Media Networks"/>
    <x v="45"/>
    <x v="7"/>
    <s v="General Cable"/>
    <n v="9.5073205241103503E-3"/>
    <n v="-0.21855278330716901"/>
    <n v="26.7580372037568"/>
    <n v="-0.31413913296109902"/>
  </r>
  <r>
    <s v="The Walt Disney Company"/>
    <x v="54"/>
    <x v="5"/>
    <s v="General Cable"/>
    <n v="9.4683996787151906E-3"/>
    <n v="0.130902348634898"/>
    <n v="30.9341078638517"/>
    <n v="-0.189357062090873"/>
  </r>
  <r>
    <s v="Discovery Communications"/>
    <x v="50"/>
    <x v="8"/>
    <s v="General Cable"/>
    <n v="9.3882150631600398E-3"/>
    <n v="-0.14848966593813501"/>
    <n v="44.795364491588003"/>
    <n v="-0.122916781504217"/>
  </r>
  <r>
    <s v="NBCUniversal"/>
    <x v="59"/>
    <x v="8"/>
    <s v="General Cable"/>
    <n v="9.3526899713329507E-3"/>
    <n v="-0.31875012757496801"/>
    <n v="63.0641356640323"/>
    <n v="-0.126106113679221"/>
  </r>
  <r>
    <s v="Univision Communications"/>
    <x v="84"/>
    <x v="2"/>
    <s v="Spanish"/>
    <n v="9.3414432926391695E-3"/>
    <n v="-0.30626201778650702"/>
    <n v="44.856231125858201"/>
    <n v="-0.22249486737408999"/>
  </r>
  <r>
    <s v="A+E Networks"/>
    <x v="69"/>
    <x v="4"/>
    <s v="General Cable"/>
    <n v="9.2931429910018508E-3"/>
    <n v="0.29992030231126499"/>
    <n v="28.046372914600799"/>
    <n v="9.1315971427059495E-2"/>
  </r>
  <r>
    <s v="CBS Corporation"/>
    <x v="77"/>
    <x v="2"/>
    <s v="General Cable"/>
    <n v="9.2819822708078408E-3"/>
    <n v="2.1067091164960802E-2"/>
    <n v="56.292970210001997"/>
    <n v="5.2766713791005199E-2"/>
  </r>
  <r>
    <s v="NBCUniversal"/>
    <x v="59"/>
    <x v="5"/>
    <s v="General Cable"/>
    <n v="9.2628684446672792E-3"/>
    <n v="-0.199844797168961"/>
    <n v="60.8169709074905"/>
    <n v="-9.44752151573615E-2"/>
  </r>
  <r>
    <s v="Viacom Media Networks"/>
    <x v="93"/>
    <x v="3"/>
    <s v="General Cable"/>
    <n v="9.2451607198103698E-3"/>
    <n v="4.8680884798752303E-3"/>
    <n v="33.418704966596501"/>
    <n v="-0.122970488206919"/>
  </r>
  <r>
    <s v="Discovery Communications"/>
    <x v="37"/>
    <x v="7"/>
    <s v="General Cable"/>
    <n v="9.2047484265615504E-3"/>
    <n v="0.102325234956225"/>
    <n v="30.840545833451799"/>
    <n v="-7.3194477587948198E-2"/>
  </r>
  <r>
    <s v="The Walt Disney Company"/>
    <x v="68"/>
    <x v="2"/>
    <s v="Sports"/>
    <n v="9.1900444490366998E-3"/>
    <n v="2.0565748037033198"/>
    <n v="26.885222860924301"/>
    <n v="-0.119548170734966"/>
  </r>
  <r>
    <s v="Warner Media"/>
    <x v="70"/>
    <x v="4"/>
    <s v="News"/>
    <n v="9.1780171730801597E-3"/>
    <n v="-0.137942190814762"/>
    <n v="34.185372852818702"/>
    <n v="1.15292588150637E-3"/>
  </r>
  <r>
    <s v="Discovery Communications"/>
    <x v="52"/>
    <x v="8"/>
    <s v="General Cable"/>
    <n v="9.1444460152040209E-3"/>
    <n v="8.0899832453434503E-2"/>
    <n v="23.269316149304"/>
    <n v="-6.5464222385660104E-2"/>
  </r>
  <r>
    <s v="Discovery Communications"/>
    <x v="76"/>
    <x v="2"/>
    <s v="General Cable"/>
    <n v="9.1311018319947604E-3"/>
    <n v="0.45344462063320901"/>
    <n v="36.165726433384698"/>
    <n v="9.5774534098439695E-2"/>
  </r>
  <r>
    <s v="NBCUniversal"/>
    <x v="89"/>
    <x v="0"/>
    <s v="Spanish"/>
    <n v="9.0938398003017201E-3"/>
    <n v="-0.28503731174159902"/>
    <n v="109.64952900876099"/>
    <n v="3.50195208567936E-2"/>
  </r>
  <r>
    <s v="NBCUniversal"/>
    <x v="51"/>
    <x v="7"/>
    <s v="Sports"/>
    <n v="8.9985256549967602E-3"/>
    <n v="1.5441533299783301"/>
    <n v="42.617028268911703"/>
    <n v="-0.188773502372653"/>
  </r>
  <r>
    <s v="Discovery Communications"/>
    <x v="52"/>
    <x v="6"/>
    <s v="General Cable"/>
    <n v="8.9914353326238407E-3"/>
    <n v="0.23296215884544999"/>
    <n v="31.015267681166002"/>
    <n v="-8.0117116581141706E-2"/>
  </r>
  <r>
    <s v="Discovery Communications"/>
    <x v="62"/>
    <x v="7"/>
    <s v="General Cable"/>
    <n v="8.8694924755526004E-3"/>
    <n v="-0.17884358735085101"/>
    <n v="20.554224771864"/>
    <n v="-9.0652087482340798E-2"/>
  </r>
  <r>
    <s v="Kroenke Sports &amp; Entertainment"/>
    <x v="91"/>
    <x v="3"/>
    <s v="General Cable"/>
    <n v="8.8642873786028992E-3"/>
    <n v="0.69963685612753201"/>
    <n v="30.629642039199201"/>
    <n v="-0.144170518059518"/>
  </r>
  <r>
    <s v="Warner Media"/>
    <x v="34"/>
    <x v="7"/>
    <s v="General Cable"/>
    <n v="8.8603410304576892E-3"/>
    <n v="0.18802045563488401"/>
    <n v="30.282608096015"/>
    <n v="-0.14116840885266599"/>
  </r>
  <r>
    <s v="Discovery Communications"/>
    <x v="88"/>
    <x v="3"/>
    <s v="General Cable"/>
    <n v="8.8119745891031293E-3"/>
    <n v="-2.7603196155810798E-2"/>
    <n v="45.026747263875997"/>
    <n v="-9.4576773194618893E-2"/>
  </r>
  <r>
    <s v="Kroenke Sports &amp; Entertainment"/>
    <x v="91"/>
    <x v="2"/>
    <s v="General Cable"/>
    <n v="8.7835449350049995E-3"/>
    <n v="0.841553703279038"/>
    <n v="50.6803398796783"/>
    <n v="5.5910020362889397E-2"/>
  </r>
  <r>
    <s v="Ion Media Networks"/>
    <x v="45"/>
    <x v="8"/>
    <s v="General Cable"/>
    <n v="8.7309459717900603E-3"/>
    <n v="-0.33865232879263002"/>
    <n v="36.773454942448197"/>
    <n v="-0.26891739677041399"/>
  </r>
  <r>
    <s v="Warner Media"/>
    <x v="85"/>
    <x v="2"/>
    <s v="Children"/>
    <n v="8.6985682161449807E-3"/>
    <n v="-0.332864058551402"/>
    <n v="36.921725424932497"/>
    <n v="-0.14321121300197501"/>
  </r>
  <r>
    <s v="Hubbard Broadcasting"/>
    <x v="83"/>
    <x v="6"/>
    <s v="General Cable"/>
    <n v="8.6875150368878901E-3"/>
    <n v="0.15536661742837399"/>
    <n v="35.139695233809"/>
    <n v="0.17392049893623801"/>
  </r>
  <r>
    <s v="Viacom Media Networks"/>
    <x v="67"/>
    <x v="4"/>
    <s v="General Cable"/>
    <n v="8.6016399328338895E-3"/>
    <n v="-0.48291546489039799"/>
    <n v="38.442548417492702"/>
    <n v="0.47336092409223801"/>
  </r>
  <r>
    <s v="NBCUniversal"/>
    <x v="44"/>
    <x v="7"/>
    <s v="General Cable"/>
    <n v="8.5923396847962692E-3"/>
    <n v="0.15594170160750501"/>
    <n v="51.174127803815203"/>
    <n v="0.46680704535374801"/>
  </r>
  <r>
    <s v="CBS Corporation"/>
    <x v="77"/>
    <x v="4"/>
    <s v="General Cable"/>
    <n v="8.5852438745414698E-3"/>
    <n v="-4.3958951942467898E-2"/>
    <n v="33.492010269243501"/>
    <n v="-0.111357339877874"/>
  </r>
  <r>
    <s v="Hubbard Broadcasting"/>
    <x v="83"/>
    <x v="3"/>
    <s v="General Cable"/>
    <n v="8.5755280166866094E-3"/>
    <n v="9.7785633337033703E-2"/>
    <n v="33.608383760607197"/>
    <n v="-6.18383378279398E-2"/>
  </r>
  <r>
    <s v="Discovery Communications"/>
    <x v="62"/>
    <x v="8"/>
    <s v="General Cable"/>
    <n v="8.5597578567217399E-3"/>
    <n v="-0.24866622760680099"/>
    <n v="27.769146565263799"/>
    <n v="0.231793165036421"/>
  </r>
  <r>
    <s v="The Walt Disney Company"/>
    <x v="68"/>
    <x v="3"/>
    <s v="Sports"/>
    <n v="8.5346307583045906E-3"/>
    <n v="2.5884563396075202"/>
    <n v="38.292876659443003"/>
    <n v="-0.23994266120919"/>
  </r>
  <r>
    <s v="Discovery Communications"/>
    <x v="30"/>
    <x v="7"/>
    <s v="General Cable"/>
    <n v="8.4441377542530602E-3"/>
    <n v="-0.152152628143324"/>
    <n v="45.771945402734502"/>
    <n v="-0.13300659443603"/>
  </r>
  <r>
    <s v="Viacom Media Networks"/>
    <x v="65"/>
    <x v="8"/>
    <s v="General Cable"/>
    <n v="8.4259052288088894E-3"/>
    <n v="-7.7076981890774096E-2"/>
    <n v="40.983589705259803"/>
    <n v="-7.1955498900862294E-2"/>
  </r>
  <r>
    <s v="National Football League"/>
    <x v="46"/>
    <x v="7"/>
    <s v="Sports"/>
    <n v="8.4243149120453997E-3"/>
    <n v="0.81116325917241305"/>
    <n v="47.501827222463497"/>
    <n v="3.3647239831516497E-2"/>
  </r>
  <r>
    <s v="Discovery Communications"/>
    <x v="88"/>
    <x v="1"/>
    <s v="General Cable"/>
    <n v="8.4151620225851598E-3"/>
    <n v="-5.7509378272698003E-2"/>
    <n v="43.058469200616798"/>
    <n v="-7.6942707732161705E-2"/>
  </r>
  <r>
    <s v="Viacom Media Networks"/>
    <x v="78"/>
    <x v="3"/>
    <s v="General Cable"/>
    <n v="8.4022582436345996E-3"/>
    <n v="-0.57246722910094305"/>
    <n v="52.825714630931799"/>
    <n v="3.3510970053306402E-2"/>
  </r>
  <r>
    <s v="A+E Networks"/>
    <x v="87"/>
    <x v="8"/>
    <s v="General Cable"/>
    <n v="8.3566772663504797E-3"/>
    <n v="-0.37173138969590602"/>
    <n v="25.215650180785001"/>
    <n v="0.20459284062859701"/>
  </r>
  <r>
    <s v="Warner Media"/>
    <x v="85"/>
    <x v="5"/>
    <s v="Children"/>
    <n v="8.3304377588884794E-3"/>
    <n v="-0.305700504519271"/>
    <n v="39.164735945578698"/>
    <n v="-0.10795072315338899"/>
  </r>
  <r>
    <s v="A+E Networks"/>
    <x v="87"/>
    <x v="4"/>
    <s v="General Cable"/>
    <n v="8.2304037536911293E-3"/>
    <n v="-0.481676075346122"/>
    <n v="41.482741969081196"/>
    <n v="-0.24662798923690099"/>
  </r>
  <r>
    <s v="NULL"/>
    <x v="74"/>
    <x v="4"/>
    <s v="NULL"/>
    <n v="8.2270792280210604E-3"/>
    <n v="1.4209503209191501"/>
    <n v="31.541548293308299"/>
    <n v="0.14817278358657299"/>
  </r>
  <r>
    <s v="Warner Media"/>
    <x v="41"/>
    <x v="7"/>
    <s v="Network (National)"/>
    <n v="8.2049986118743305E-3"/>
    <n v="-0.43429969945369801"/>
    <n v="30.765009261065"/>
    <n v="7.6037795782691797E-3"/>
  </r>
  <r>
    <s v="Discovery Communications"/>
    <x v="64"/>
    <x v="5"/>
    <s v="General Cable"/>
    <n v="8.1635056406382505E-3"/>
    <n v="0.14597759896776799"/>
    <n v="34.907858192519697"/>
    <n v="-5.3925070039783099E-2"/>
  </r>
  <r>
    <s v="CBS Corporation"/>
    <x v="79"/>
    <x v="5"/>
    <s v="General Cable"/>
    <n v="8.1422207811340398E-3"/>
    <n v="0.54537624499284698"/>
    <n v="41.845100896286503"/>
    <n v="-7.6016186538424305E-2"/>
  </r>
  <r>
    <s v="CBS Corporation"/>
    <x v="79"/>
    <x v="2"/>
    <s v="General Cable"/>
    <n v="8.1394935246011293E-3"/>
    <n v="0.38677415228564299"/>
    <n v="31.2077511456793"/>
    <n v="-0.29599925895138202"/>
  </r>
  <r>
    <s v="Hubbard Broadcasting"/>
    <x v="83"/>
    <x v="4"/>
    <s v="General Cable"/>
    <n v="8.1388579269477401E-3"/>
    <n v="0.24117115458395899"/>
    <n v="34.034823322615502"/>
    <n v="0.157304461963932"/>
  </r>
  <r>
    <s v="Hubbard Broadcasting"/>
    <x v="92"/>
    <x v="4"/>
    <s v="General Cable"/>
    <n v="8.1013903568111795E-3"/>
    <n v="0.16723160250591099"/>
    <n v="33.198055827851"/>
    <n v="-0.14404336008554"/>
  </r>
  <r>
    <s v="The Walt Disney Company"/>
    <x v="60"/>
    <x v="7"/>
    <s v="General Cable"/>
    <n v="8.0858643236069398E-3"/>
    <n v="-0.10948450518281699"/>
    <n v="33.942722062590299"/>
    <n v="-5.9003254649551098E-2"/>
  </r>
  <r>
    <s v="NBCUniversal"/>
    <x v="27"/>
    <x v="5"/>
    <s v="General Cable"/>
    <n v="8.0802182222872495E-3"/>
    <n v="-0.161068367236784"/>
    <n v="61.018705899567202"/>
    <n v="6.9529073547286394E-2"/>
  </r>
  <r>
    <s v="AMC Networks"/>
    <x v="56"/>
    <x v="5"/>
    <s v="General Cable"/>
    <n v="8.0661428529934295E-3"/>
    <n v="1.55223150872928E-2"/>
    <n v="35.597611401772802"/>
    <n v="0.137500689185621"/>
  </r>
  <r>
    <s v="Tribune Broadcasting"/>
    <x v="49"/>
    <x v="7"/>
    <s v="General Cable"/>
    <n v="8.0227724114918693E-3"/>
    <n v="-7.77862950891268E-4"/>
    <n v="28.516336660170701"/>
    <n v="-6.1190880450010497E-2"/>
  </r>
  <r>
    <s v="Viacom Media Networks"/>
    <x v="67"/>
    <x v="8"/>
    <s v="General Cable"/>
    <n v="8.0076675132168106E-3"/>
    <n v="-0.48451146527206701"/>
    <n v="53.752960194252303"/>
    <n v="-0.16504903677657301"/>
  </r>
  <r>
    <s v="The Walt Disney Company"/>
    <x v="60"/>
    <x v="6"/>
    <s v="General Cable"/>
    <n v="7.9934314356536404E-3"/>
    <n v="-9.4347559017771906E-2"/>
    <n v="36.372295007718797"/>
    <n v="9.8451596045546194E-2"/>
  </r>
  <r>
    <s v="Discovery Communications"/>
    <x v="52"/>
    <x v="5"/>
    <s v="General Cable"/>
    <n v="7.9381399960677199E-3"/>
    <n v="0.153643450812532"/>
    <n v="30.563592364782"/>
    <n v="7.33887693681995E-4"/>
  </r>
  <r>
    <s v="The Walt Disney Company"/>
    <x v="60"/>
    <x v="8"/>
    <s v="General Cable"/>
    <n v="7.8573060639581492E-3"/>
    <n v="-2.3972893075605101E-2"/>
    <n v="22.482383572255301"/>
    <n v="0.121994301081116"/>
  </r>
  <r>
    <s v="NBCUniversal"/>
    <x v="38"/>
    <x v="7"/>
    <s v="Sports"/>
    <n v="7.8271381206002806E-3"/>
    <n v="0.78915802736752405"/>
    <n v="33.792011159961802"/>
    <n v="0.108156920291213"/>
  </r>
  <r>
    <s v="NBCUniversal"/>
    <x v="42"/>
    <x v="5"/>
    <s v="News"/>
    <n v="7.8182565968171001E-3"/>
    <n v="2.8559847498297101E-2"/>
    <n v="17.767203246688801"/>
    <n v="-8.2107272915281498E-2"/>
  </r>
  <r>
    <s v="PBS"/>
    <x v="57"/>
    <x v="3"/>
    <s v="General Cable"/>
    <n v="7.8111851289778796E-3"/>
    <n v="-3.7224449273908701E-2"/>
    <n v="36.087984615626297"/>
    <n v="4.0108449971067599E-2"/>
  </r>
  <r>
    <s v="Discovery Communications"/>
    <x v="64"/>
    <x v="6"/>
    <s v="General Cable"/>
    <n v="7.7994550703562203E-3"/>
    <n v="0.195550147735185"/>
    <n v="28.277526132910499"/>
    <n v="-0.128375376065406"/>
  </r>
  <r>
    <s v="Viacom Media Networks"/>
    <x v="78"/>
    <x v="2"/>
    <s v="General Cable"/>
    <n v="7.7319878941250102E-3"/>
    <n v="-0.54325523101914097"/>
    <n v="56.966624382106303"/>
    <n v="6.4359666259970305E-2"/>
  </r>
  <r>
    <s v="Discovery Communications"/>
    <x v="76"/>
    <x v="4"/>
    <s v="General Cable"/>
    <n v="7.7275992326956101E-3"/>
    <n v="0.41051281017608998"/>
    <n v="28.6016018054633"/>
    <n v="-7.39962174135117E-2"/>
  </r>
  <r>
    <s v="InterMedia Partners"/>
    <x v="94"/>
    <x v="0"/>
    <s v="General Cable"/>
    <n v="7.7192208707042203E-3"/>
    <n v="-0.28512290049071798"/>
    <n v="44.371341630866503"/>
    <n v="2.9700045825482201E-2"/>
  </r>
  <r>
    <s v="The Walt Disney Company"/>
    <x v="60"/>
    <x v="5"/>
    <s v="General Cable"/>
    <n v="7.7059990852087297E-3"/>
    <n v="0.102210030362379"/>
    <n v="38.887940471618499"/>
    <n v="0.14270842449819299"/>
  </r>
  <r>
    <s v="Discovery Communications"/>
    <x v="76"/>
    <x v="5"/>
    <s v="General Cable"/>
    <n v="7.6469737785737502E-3"/>
    <n v="0.30794283116681198"/>
    <n v="25.922568273066201"/>
    <n v="-0.27570933502198203"/>
  </r>
  <r>
    <s v="CBS Corporation"/>
    <x v="77"/>
    <x v="6"/>
    <s v="General Cable"/>
    <n v="7.6068748647360896E-3"/>
    <n v="-8.9045040811985804E-2"/>
    <n v="42.400009508561702"/>
    <n v="-3.4565300541459197E-2"/>
  </r>
  <r>
    <s v="Discovery Communications"/>
    <x v="88"/>
    <x v="8"/>
    <s v="General Cable"/>
    <n v="7.6028282179178399E-3"/>
    <n v="-2.7757608681529999E-2"/>
    <n v="19.007384559268498"/>
    <n v="-4.98944380667211E-2"/>
  </r>
  <r>
    <s v="A+E Networks"/>
    <x v="80"/>
    <x v="3"/>
    <s v="General Cable"/>
    <n v="7.4860515258356004E-3"/>
    <n v="7.3592078679758297E-2"/>
    <n v="35.477826977340797"/>
    <n v="0.22195730391718901"/>
  </r>
  <r>
    <s v="A+E Networks"/>
    <x v="80"/>
    <x v="4"/>
    <s v="General Cable"/>
    <n v="7.4856676314620204E-3"/>
    <n v="5.9907734036931802E-2"/>
    <n v="25.541112824062299"/>
    <n v="0.118759419867252"/>
  </r>
  <r>
    <s v="Discovery Communications"/>
    <x v="64"/>
    <x v="7"/>
    <s v="General Cable"/>
    <n v="7.4731744443370402E-3"/>
    <n v="0.145002163086284"/>
    <n v="36.391609887124297"/>
    <n v="-9.2473305029913994E-2"/>
  </r>
  <r>
    <s v="PBS"/>
    <x v="57"/>
    <x v="7"/>
    <s v="General Cable"/>
    <n v="7.4372083406186798E-3"/>
    <n v="-1.73190072651127E-2"/>
    <n v="32.3379112214052"/>
    <n v="-0.13904107457357201"/>
  </r>
  <r>
    <s v="A+E Networks"/>
    <x v="69"/>
    <x v="6"/>
    <s v="General Cable"/>
    <n v="7.4290833654955301E-3"/>
    <n v="0.326757362885161"/>
    <n v="35.323769973203497"/>
    <n v="5.1747403233795702E-2"/>
  </r>
  <r>
    <s v="Crown Media Holdings"/>
    <x v="66"/>
    <x v="4"/>
    <s v="General Cable"/>
    <n v="7.4258275831565598E-3"/>
    <n v="-0.22263244792758399"/>
    <n v="29.4363610457942"/>
    <n v="-2.4662201251839801E-2"/>
  </r>
  <r>
    <s v="Univision Communications"/>
    <x v="95"/>
    <x v="0"/>
    <s v="Spanish"/>
    <n v="7.4114587756866999E-3"/>
    <n v="-0.36949792842632301"/>
    <n v="63.051547443274799"/>
    <n v="1.89126788522502E-2"/>
  </r>
  <r>
    <s v="Urban One"/>
    <x v="96"/>
    <x v="0"/>
    <s v="General Cable"/>
    <n v="7.3935610891466197E-3"/>
    <n v="-0.51496125605743304"/>
    <n v="45.692818410184799"/>
    <n v="-3.1107688330927401E-2"/>
  </r>
  <r>
    <s v="Hubbard Broadcasting"/>
    <x v="92"/>
    <x v="6"/>
    <s v="General Cable"/>
    <n v="7.3579248915611002E-3"/>
    <n v="0.114598556180406"/>
    <n v="32.299369809790001"/>
    <n v="-0.140727947891471"/>
  </r>
  <r>
    <s v="Viacom Media Networks"/>
    <x v="58"/>
    <x v="7"/>
    <s v="Children"/>
    <n v="7.3555775974393101E-3"/>
    <n v="-0.26284129342997398"/>
    <n v="38.335452787754498"/>
    <n v="-5.7044133274579398E-2"/>
  </r>
  <r>
    <s v="Discovery Communications"/>
    <x v="62"/>
    <x v="6"/>
    <s v="General Cable"/>
    <n v="7.3373127797913204E-3"/>
    <n v="-0.37432400937152899"/>
    <n v="36.191317751172299"/>
    <n v="-0.16878754201073501"/>
  </r>
  <r>
    <s v="The Walt Disney Company"/>
    <x v="68"/>
    <x v="4"/>
    <s v="Sports"/>
    <n v="7.2212461766181599E-3"/>
    <n v="2.3369849922566499"/>
    <n v="23.171037582404001"/>
    <n v="-6.7887979496073794E-2"/>
  </r>
  <r>
    <s v="A+E Networks"/>
    <x v="69"/>
    <x v="7"/>
    <s v="General Cable"/>
    <n v="7.1739460862881403E-3"/>
    <n v="-3.0473614097985099E-2"/>
    <n v="18.8009387343775"/>
    <n v="-7.99020238336514E-2"/>
  </r>
  <r>
    <s v="Viacom Media Networks"/>
    <x v="78"/>
    <x v="6"/>
    <s v="General Cable"/>
    <n v="7.1608296281150804E-3"/>
    <n v="-0.63103017723849097"/>
    <n v="42.560268729235801"/>
    <n v="3.8757674656015602E-2"/>
  </r>
  <r>
    <s v="Discovery Communications"/>
    <x v="88"/>
    <x v="2"/>
    <s v="General Cable"/>
    <n v="7.1394622541917198E-3"/>
    <n v="8.1896078664321803E-2"/>
    <n v="53.774971161575799"/>
    <n v="-4.74549385771268E-2"/>
  </r>
  <r>
    <s v="A+E Networks"/>
    <x v="69"/>
    <x v="5"/>
    <s v="General Cable"/>
    <n v="7.1351277987315997E-3"/>
    <n v="0.309000861370472"/>
    <n v="35.105966734959203"/>
    <n v="-3.0488696957117499E-2"/>
  </r>
  <r>
    <s v="A+E Networks"/>
    <x v="87"/>
    <x v="5"/>
    <s v="General Cable"/>
    <n v="7.1156094704339801E-3"/>
    <n v="-0.43138300113646599"/>
    <n v="58.452560134368703"/>
    <n v="-0.167856389057427"/>
  </r>
  <r>
    <s v="CBS Corporation"/>
    <x v="86"/>
    <x v="3"/>
    <s v="Sports"/>
    <n v="7.0978051645052501E-3"/>
    <n v="2.3846267472800902"/>
    <n v="38.666658130848198"/>
    <n v="0.131673114321847"/>
  </r>
  <r>
    <s v="Warner Media"/>
    <x v="41"/>
    <x v="5"/>
    <s v="Network (National)"/>
    <n v="7.0526927104555904E-3"/>
    <n v="0.164949614601758"/>
    <n v="24.636776811028"/>
    <n v="-0.170424702299796"/>
  </r>
  <r>
    <s v="The Walt Disney Company"/>
    <x v="71"/>
    <x v="6"/>
    <s v="Children"/>
    <n v="7.0308475215252403E-3"/>
    <n v="-0.41678093201271099"/>
    <n v="50.940948132350997"/>
    <n v="4.7577049387350703E-2"/>
  </r>
  <r>
    <s v="Warner Media"/>
    <x v="41"/>
    <x v="3"/>
    <s v="Network (National)"/>
    <n v="7.0236080423650097E-3"/>
    <n v="-0.34694617864949101"/>
    <n v="33.834111312093498"/>
    <n v="-3.8753766154202798E-2"/>
  </r>
  <r>
    <s v="Crown Media Holdings"/>
    <x v="66"/>
    <x v="7"/>
    <s v="General Cable"/>
    <n v="6.9097143501753904E-3"/>
    <n v="-0.19933968123926199"/>
    <n v="47.560341961065703"/>
    <n v="-0.230731978321667"/>
  </r>
  <r>
    <s v="NBCUniversal"/>
    <x v="63"/>
    <x v="8"/>
    <s v="News"/>
    <n v="6.8920941305648303E-3"/>
    <n v="9.3105264080433195E-2"/>
    <n v="46.429626313633698"/>
    <n v="-3.0440607387464302E-2"/>
  </r>
  <r>
    <s v="The Walt Disney Company"/>
    <x v="71"/>
    <x v="4"/>
    <s v="Children"/>
    <n v="6.8167728589264998E-3"/>
    <n v="-0.402811074094932"/>
    <n v="37.078388764271303"/>
    <n v="8.2910973270450494E-2"/>
  </r>
  <r>
    <m/>
    <x v="82"/>
    <x v="4"/>
    <s v="Sports"/>
    <n v="6.79584806824776E-3"/>
    <n v="1.3405116853522401"/>
    <n v="27.256317860480198"/>
    <n v="-4.8002836100200803E-3"/>
  </r>
  <r>
    <m/>
    <x v="82"/>
    <x v="6"/>
    <s v="Sports"/>
    <n v="6.7791520049350299E-3"/>
    <n v="1.22184294152177"/>
    <n v="36.051336465576199"/>
    <n v="0.31363782117598499"/>
  </r>
  <r>
    <s v="Discovery Communications"/>
    <x v="97"/>
    <x v="0"/>
    <s v="General Cable"/>
    <n v="6.7332589797475398E-3"/>
    <n v="-0.11024626663218"/>
    <n v="37.388005250806501"/>
    <n v="2.7864406532878201E-2"/>
  </r>
  <r>
    <s v="Discovery Communications"/>
    <x v="81"/>
    <x v="4"/>
    <s v="General Cable"/>
    <n v="6.7157286438234301E-3"/>
    <n v="-0.41830731343227501"/>
    <n v="29.6448218779977"/>
    <n v="-6.8860748155852303E-2"/>
  </r>
  <r>
    <s v="CBS Corporation"/>
    <x v="86"/>
    <x v="1"/>
    <s v="Sports"/>
    <n v="6.7081946795459497E-3"/>
    <n v="2.1085882617640799"/>
    <n v="30.4902907409043"/>
    <n v="9.7244313602057597E-2"/>
  </r>
  <r>
    <s v="Hubbard Broadcasting"/>
    <x v="92"/>
    <x v="1"/>
    <s v="General Cable"/>
    <n v="6.5892922344529597E-3"/>
    <n v="-1.94375705570589E-2"/>
    <n v="39.730549950056002"/>
    <n v="-4.09778752953718E-2"/>
  </r>
  <r>
    <s v="Crown Media Holdings"/>
    <x v="66"/>
    <x v="6"/>
    <s v="General Cable"/>
    <n v="6.5842994798534903E-3"/>
    <n v="-0.26605214396236598"/>
    <n v="46.355674640332701"/>
    <n v="-0.20596119528673901"/>
  </r>
  <r>
    <s v="NBCUniversal"/>
    <x v="38"/>
    <x v="5"/>
    <s v="Sports"/>
    <n v="6.5798626806490203E-3"/>
    <n v="0.95188255340156203"/>
    <n v="43.583643659794298"/>
    <n v="-2.3351873644119499E-2"/>
  </r>
  <r>
    <s v="Discovery Communications"/>
    <x v="76"/>
    <x v="6"/>
    <s v="General Cable"/>
    <n v="6.5610302424717404E-3"/>
    <n v="0.33489689064120398"/>
    <n v="28.8976689981458"/>
    <n v="-0.117919931226453"/>
  </r>
  <r>
    <s v="A+E Networks"/>
    <x v="69"/>
    <x v="8"/>
    <s v="General Cable"/>
    <n v="6.5541294722370998E-3"/>
    <n v="0.123906010210701"/>
    <n v="34.245252599218702"/>
    <n v="1.1521214430990599E-2"/>
  </r>
  <r>
    <s v="NBCUniversal"/>
    <x v="63"/>
    <x v="4"/>
    <s v="News"/>
    <n v="6.5422224986513801E-3"/>
    <n v="0.16357770638785199"/>
    <n v="25.7226549278307"/>
    <n v="5.6678063591248697E-2"/>
  </r>
  <r>
    <s v="CBS Corporation"/>
    <x v="86"/>
    <x v="2"/>
    <s v="Sports"/>
    <n v="6.5201789115105699E-3"/>
    <n v="1.5189789108412499"/>
    <n v="32.443502202500703"/>
    <n v="-0.10543462953512001"/>
  </r>
  <r>
    <m/>
    <x v="82"/>
    <x v="5"/>
    <s v="Sports"/>
    <n v="6.5156433217975398E-3"/>
    <n v="1.6147671629176099"/>
    <n v="29.258371484386799"/>
    <n v="-8.3267666657605002E-2"/>
  </r>
  <r>
    <s v="The Walt Disney Company"/>
    <x v="55"/>
    <x v="4"/>
    <s v="Children"/>
    <n v="6.5089521296852202E-3"/>
    <n v="-0.26014713317456201"/>
    <n v="29.798887660559501"/>
    <n v="-8.3840277438248706E-2"/>
  </r>
  <r>
    <s v="The Walt Disney Company"/>
    <x v="73"/>
    <x v="5"/>
    <s v="Sports"/>
    <n v="6.4234641918523103E-3"/>
    <n v="1.6816980648237101"/>
    <n v="35.542488906295702"/>
    <n v="0.229242527270203"/>
  </r>
  <r>
    <s v="InterMedia Partners"/>
    <x v="94"/>
    <x v="8"/>
    <s v="General Cable"/>
    <n v="6.4173570584803901E-3"/>
    <n v="-0.101287322702574"/>
    <n v="14.478700432478099"/>
    <n v="-0.15790339307069501"/>
  </r>
  <r>
    <s v="NULL"/>
    <x v="74"/>
    <x v="6"/>
    <s v="NULL"/>
    <n v="6.4128675315392398E-3"/>
    <n v="1.4321049549625999"/>
    <n v="28.4273396434243"/>
    <n v="-0.148290611878927"/>
  </r>
  <r>
    <s v="A+E Networks"/>
    <x v="80"/>
    <x v="2"/>
    <s v="General Cable"/>
    <n v="6.4107809508407399E-3"/>
    <n v="0.29000438541138301"/>
    <n v="31.609291014306201"/>
    <n v="1.7623816911057601E-2"/>
  </r>
  <r>
    <s v="Discovery Communications"/>
    <x v="81"/>
    <x v="7"/>
    <s v="General Cable"/>
    <n v="6.3444193610753801E-3"/>
    <n v="-0.336548603306212"/>
    <n v="42.042774807328499"/>
    <n v="-4.6878171166606003E-2"/>
  </r>
  <r>
    <s v="The Walt Disney Company"/>
    <x v="98"/>
    <x v="3"/>
    <s v="Children"/>
    <n v="6.3421512723170204E-3"/>
    <n v="-0.238542012410286"/>
    <n v="49.969324397201298"/>
    <n v="-9.5577828784748603E-2"/>
  </r>
  <r>
    <s v="The Walt Disney Company"/>
    <x v="28"/>
    <x v="7"/>
    <s v="General Cable"/>
    <n v="6.2801012618669003E-3"/>
    <n v="-5.26572184264835E-2"/>
    <n v="57.150938018854198"/>
    <n v="-8.6230181947129503E-2"/>
  </r>
  <r>
    <s v="NBCUniversal"/>
    <x v="89"/>
    <x v="2"/>
    <s v="Spanish"/>
    <n v="6.2641656323767702E-3"/>
    <n v="-0.29023287073867399"/>
    <n v="41.582941087003199"/>
    <n v="3.1860314106322597E-2"/>
  </r>
  <r>
    <s v="The Walt Disney Company"/>
    <x v="55"/>
    <x v="8"/>
    <s v="Children"/>
    <n v="6.2053141718545002E-3"/>
    <n v="-0.16390537376056299"/>
    <n v="30.582210424338001"/>
    <n v="-0.106654203847568"/>
  </r>
  <r>
    <s v="AMC Networks"/>
    <x v="56"/>
    <x v="8"/>
    <s v="General Cable"/>
    <n v="6.1985479234342201E-3"/>
    <n v="-0.40588464259340301"/>
    <n v="52.053819804493799"/>
    <n v="2.9286746483917998E-2"/>
  </r>
  <r>
    <s v="The Walt Disney Company"/>
    <x v="55"/>
    <x v="6"/>
    <s v="Children"/>
    <n v="6.1680133070665397E-3"/>
    <n v="-0.27249985478306399"/>
    <n v="28.8417406662867"/>
    <n v="2.52003470069335E-2"/>
  </r>
  <r>
    <s v="Univision Communications"/>
    <x v="84"/>
    <x v="4"/>
    <s v="Spanish"/>
    <n v="6.0834695025717301E-3"/>
    <n v="-0.43225858292224001"/>
    <n v="32.117664057493002"/>
    <n v="-1.3291064609335599E-2"/>
  </r>
  <r>
    <s v="Kroenke Sports &amp; Entertainment"/>
    <x v="91"/>
    <x v="1"/>
    <s v="General Cable"/>
    <n v="6.0829155387028301E-3"/>
    <n v="0.43453379303274697"/>
    <n v="30.659795312695501"/>
    <n v="-6.0053635781008301E-2"/>
  </r>
  <r>
    <s v="RFD Communications Inc."/>
    <x v="99"/>
    <x v="0"/>
    <s v="General Cable"/>
    <n v="6.01993070251821E-3"/>
    <n v="0.43068999671772901"/>
    <n v="31.746678535711499"/>
    <n v="-2.4976554116272299E-2"/>
  </r>
  <r>
    <s v="A+E Networks"/>
    <x v="80"/>
    <x v="6"/>
    <s v="General Cable"/>
    <n v="6.0016972999728897E-3"/>
    <n v="0.170868459135151"/>
    <n v="31.496415166052198"/>
    <n v="9.3931204609159595E-3"/>
  </r>
  <r>
    <s v="Discovery Communications"/>
    <x v="81"/>
    <x v="6"/>
    <s v="General Cable"/>
    <n v="5.98293809488285E-3"/>
    <n v="-0.43344140242273499"/>
    <n v="40.9451259097955"/>
    <n v="0.27177607943262599"/>
  </r>
  <r>
    <s v="The Walt Disney Company"/>
    <x v="54"/>
    <x v="7"/>
    <s v="General Cable"/>
    <n v="5.9716086262284803E-3"/>
    <n v="-1.0668205496010099E-2"/>
    <n v="30.013345627293301"/>
    <n v="-0.12501516185832801"/>
  </r>
  <r>
    <s v="NBCUniversal"/>
    <x v="63"/>
    <x v="6"/>
    <s v="News"/>
    <n v="5.9651862221193402E-3"/>
    <n v="0.137525802668331"/>
    <n v="32.897204430997"/>
    <n v="1.47320273013974E-2"/>
  </r>
  <r>
    <s v="The Walt Disney Company"/>
    <x v="71"/>
    <x v="8"/>
    <s v="Children"/>
    <n v="5.9644853189393301E-3"/>
    <n v="-0.46594172132772699"/>
    <n v="89.295781887190799"/>
    <n v="0.253042409925745"/>
  </r>
  <r>
    <s v="A+E Networks"/>
    <x v="87"/>
    <x v="7"/>
    <s v="General Cable"/>
    <n v="5.9294096205999196E-3"/>
    <n v="-0.33073643463794899"/>
    <n v="46.206283006414999"/>
    <n v="-0.28934459063627199"/>
  </r>
  <r>
    <s v="Viacom Media Networks"/>
    <x v="67"/>
    <x v="7"/>
    <s v="General Cable"/>
    <n v="5.9178840937402803E-3"/>
    <n v="-0.48979170765150698"/>
    <n v="53.6007742326045"/>
    <n v="-5.9802384893324401E-2"/>
  </r>
  <r>
    <s v="Discovery Communications"/>
    <x v="52"/>
    <x v="7"/>
    <s v="General Cable"/>
    <n v="5.8813351283129303E-3"/>
    <n v="0.116998391272415"/>
    <n v="26.025663784265198"/>
    <n v="-0.26681857093505601"/>
  </r>
  <r>
    <s v="Fox Entertainment Group"/>
    <x v="100"/>
    <x v="0"/>
    <s v="Sports"/>
    <n v="5.7877275251794402E-3"/>
    <n v="1.4756119925043401"/>
    <n v="31.613943132294999"/>
    <n v="-3.06088090090095E-3"/>
  </r>
  <r>
    <s v="The Walt Disney Company"/>
    <x v="53"/>
    <x v="8"/>
    <s v="General Cable"/>
    <n v="5.7849621670948903E-3"/>
    <n v="-1.3887932354981499E-2"/>
    <n v="34.8411467547268"/>
    <n v="0.24788733061172699"/>
  </r>
  <r>
    <s v="Viacom Media Networks"/>
    <x v="101"/>
    <x v="0"/>
    <s v="Children"/>
    <n v="5.7687476489656098E-3"/>
    <n v="-0.24621981803243001"/>
    <n v="26.2648139878407"/>
    <n v="-2.19061949452957E-2"/>
  </r>
  <r>
    <s v="CBS Corporation"/>
    <x v="77"/>
    <x v="5"/>
    <s v="General Cable"/>
    <n v="5.7548295875300597E-3"/>
    <n v="7.7278999023713296E-2"/>
    <n v="46.3801435340458"/>
    <n v="4.5589429082083799E-2"/>
  </r>
  <r>
    <s v="PBS"/>
    <x v="57"/>
    <x v="8"/>
    <s v="General Cable"/>
    <n v="5.7279590416884603E-3"/>
    <n v="-8.4864710963151596E-2"/>
    <n v="29.557403404004699"/>
    <n v="-4.8043225173258201E-2"/>
  </r>
  <r>
    <s v="A+E Networks"/>
    <x v="80"/>
    <x v="7"/>
    <s v="General Cable"/>
    <n v="5.6711860559426602E-3"/>
    <n v="1.3306763010278401E-2"/>
    <n v="18.7248784376782"/>
    <n v="-2.70977014040217E-2"/>
  </r>
  <r>
    <s v="Crown Media Holdings"/>
    <x v="66"/>
    <x v="8"/>
    <s v="General Cable"/>
    <n v="5.6697828434711202E-3"/>
    <n v="-0.31884548039624599"/>
    <n v="60.835390981922302"/>
    <n v="0.1478219373843"/>
  </r>
  <r>
    <s v="NBCUniversal"/>
    <x v="89"/>
    <x v="7"/>
    <s v="Spanish"/>
    <n v="5.6381252458743399E-3"/>
    <n v="-0.243960399770278"/>
    <n v="54.504540274918"/>
    <n v="-4.7024919909535601E-3"/>
  </r>
  <r>
    <s v="InterMedia Partners"/>
    <x v="94"/>
    <x v="3"/>
    <s v="General Cable"/>
    <n v="5.6351149881107704E-3"/>
    <n v="-0.215031887394074"/>
    <n v="60.624802766336501"/>
    <n v="9.9240033749305595E-3"/>
  </r>
  <r>
    <s v="CBS Corporation"/>
    <x v="86"/>
    <x v="4"/>
    <s v="Sports"/>
    <n v="5.5959765077712798E-3"/>
    <n v="1.77407433901941"/>
    <n v="24.0304183474647"/>
    <n v="-0.15250664176595"/>
  </r>
  <r>
    <s v="Discovery Communications"/>
    <x v="64"/>
    <x v="8"/>
    <s v="General Cable"/>
    <n v="5.5800342479641199E-3"/>
    <n v="8.0524798905065698E-2"/>
    <n v="39.970768029699002"/>
    <n v="-0.163350472833204"/>
  </r>
  <r>
    <s v="Tribune Broadcasting"/>
    <x v="49"/>
    <x v="8"/>
    <s v="General Cable"/>
    <n v="5.5502363292757101E-3"/>
    <n v="-0.121506078715932"/>
    <n v="31.890926406577499"/>
    <n v="-9.4784585830326701E-2"/>
  </r>
  <r>
    <s v="The Walt Disney Company"/>
    <x v="73"/>
    <x v="6"/>
    <s v="Sports"/>
    <n v="5.5477568028021798E-3"/>
    <n v="2.63331059721745"/>
    <n v="31.478170930506501"/>
    <n v="-0.14840675412409801"/>
  </r>
  <r>
    <s v="Hubbard Broadcasting"/>
    <x v="83"/>
    <x v="5"/>
    <s v="General Cable"/>
    <n v="5.5453799108971299E-3"/>
    <n v="0.208075895301497"/>
    <n v="35.1277387220808"/>
    <n v="5.0491047907886201E-2"/>
  </r>
  <r>
    <s v="CBS Corporation"/>
    <x v="79"/>
    <x v="7"/>
    <s v="General Cable"/>
    <n v="5.5336661588892798E-3"/>
    <n v="0.30348967978653102"/>
    <n v="29.144964177324201"/>
    <n v="2.1193635814514899E-2"/>
  </r>
  <r>
    <m/>
    <x v="102"/>
    <x v="1"/>
    <s v="Sports"/>
    <n v="5.4249251720015403E-3"/>
    <n v="3.09016499520351"/>
    <n v="32.038528810525698"/>
    <n v="3.6513947332003298E-2"/>
  </r>
  <r>
    <s v="Urban One"/>
    <x v="96"/>
    <x v="8"/>
    <s v="General Cable"/>
    <n v="5.4020648432836398E-3"/>
    <n v="-0.38504885035126801"/>
    <n v="18.5330265824552"/>
    <n v="-4.08169138139216E-2"/>
  </r>
  <r>
    <s v="Viacom Media Networks"/>
    <x v="78"/>
    <x v="8"/>
    <s v="General Cable"/>
    <n v="5.3568317632510304E-3"/>
    <n v="-0.634157229289669"/>
    <n v="76.238177995286804"/>
    <n v="-0.104020263754103"/>
  </r>
  <r>
    <s v="Discovery Communications"/>
    <x v="81"/>
    <x v="8"/>
    <s v="General Cable"/>
    <n v="5.3490309868521602E-3"/>
    <n v="-0.46541263398345201"/>
    <n v="48.2780429635608"/>
    <n v="5.95185979710414E-2"/>
  </r>
  <r>
    <s v="InterMedia Partners"/>
    <x v="94"/>
    <x v="1"/>
    <s v="General Cable"/>
    <n v="5.2503196953009599E-3"/>
    <n v="-0.16808444980706899"/>
    <n v="59.166546191260501"/>
    <n v="0.111831628778429"/>
  </r>
  <r>
    <s v="A+E Networks"/>
    <x v="87"/>
    <x v="6"/>
    <s v="General Cable"/>
    <n v="5.2341933245350497E-3"/>
    <n v="-0.52747336975756098"/>
    <n v="46.442409987987503"/>
    <n v="-0.132078974927855"/>
  </r>
  <r>
    <s v="Discovery Communications"/>
    <x v="88"/>
    <x v="4"/>
    <s v="General Cable"/>
    <n v="5.2225019629889204E-3"/>
    <n v="-8.6270825128822795E-2"/>
    <n v="24.013170440457699"/>
    <n v="-0.14567508324506301"/>
  </r>
  <r>
    <s v="CBS Corporation"/>
    <x v="86"/>
    <x v="6"/>
    <s v="Sports"/>
    <n v="5.1824439054596397E-3"/>
    <n v="1.57580478543292"/>
    <n v="36.474398832952502"/>
    <n v="9.8434044876037102E-2"/>
  </r>
  <r>
    <s v="Univision Communications"/>
    <x v="95"/>
    <x v="3"/>
    <s v="Spanish"/>
    <n v="5.1536674988803899E-3"/>
    <n v="-0.27413098642871098"/>
    <n v="69.787642720000804"/>
    <n v="-0.14827416195878901"/>
  </r>
  <r>
    <s v="NULL"/>
    <x v="103"/>
    <x v="3"/>
    <s v="NULL"/>
    <n v="5.1323851518499698E-3"/>
    <n v="2.55586993592101E-2"/>
    <n v="48.470896648945804"/>
    <n v="-8.8755420807591495E-2"/>
  </r>
  <r>
    <s v="CBS Corporation"/>
    <x v="79"/>
    <x v="4"/>
    <s v="General Cable"/>
    <n v="5.1196300193329901E-3"/>
    <n v="0.341514200053399"/>
    <n v="22.893086585037501"/>
    <n v="-6.53887733405977E-2"/>
  </r>
  <r>
    <m/>
    <x v="102"/>
    <x v="0"/>
    <s v="Sports"/>
    <n v="5.0957894896186996E-3"/>
    <n v="2.9197598815099299"/>
    <n v="34.478247282226"/>
    <n v="4.6217106889904998E-2"/>
  </r>
  <r>
    <s v="Kroenke Sports &amp; Entertainment"/>
    <x v="91"/>
    <x v="5"/>
    <s v="General Cable"/>
    <n v="5.0628403394092098E-3"/>
    <n v="0.61900094624523505"/>
    <n v="44.495609410697199"/>
    <n v="9.7368944101039495E-2"/>
  </r>
  <r>
    <m/>
    <x v="82"/>
    <x v="8"/>
    <s v="Sports"/>
    <n v="5.0625072044239499E-3"/>
    <n v="1.07241598392947"/>
    <n v="43.985034549039199"/>
    <n v="2.65997674289624E-2"/>
  </r>
  <r>
    <s v="Kroenke Sports &amp; Entertainment"/>
    <x v="91"/>
    <x v="4"/>
    <s v="General Cable"/>
    <n v="5.0588651621453797E-3"/>
    <n v="0.75980479829729397"/>
    <n v="27.810793356202801"/>
    <n v="-4.4120854600456103E-2"/>
  </r>
  <r>
    <s v="Viacom Media Networks"/>
    <x v="78"/>
    <x v="5"/>
    <s v="General Cable"/>
    <n v="5.0553191441592704E-3"/>
    <n v="-0.52826301830981803"/>
    <n v="50.357580030442698"/>
    <n v="5.8817681116076097E-2"/>
  </r>
  <r>
    <s v="The Walt Disney Company"/>
    <x v="90"/>
    <x v="4"/>
    <s v="Spanish"/>
    <n v="5.0340711404584897E-3"/>
    <n v="0.84356324924480497"/>
    <n v="27.277716829565701"/>
    <n v="0.84131864982541904"/>
  </r>
  <r>
    <s v="NBCUniversal"/>
    <x v="104"/>
    <x v="3"/>
    <s v="Children"/>
    <n v="4.9926242916324597E-3"/>
    <n v="-4.18201921850887E-2"/>
    <n v="35.7828401530438"/>
    <n v="-0.115500955542454"/>
  </r>
  <r>
    <m/>
    <x v="105"/>
    <x v="0"/>
    <s v="General Cable"/>
    <n v="4.97082809555539E-3"/>
    <n v="5.6549789457541501E-2"/>
    <n v="67.670045806200207"/>
    <n v="0.14708818904205501"/>
  </r>
  <r>
    <s v="Fox Entertainment Group"/>
    <x v="35"/>
    <x v="3"/>
    <s v="General Cable"/>
    <n v="4.9430841658095999E-3"/>
    <n v="1.1092672691810599"/>
    <n v="25.520919361733998"/>
    <n v="2.8556544510806498E-3"/>
  </r>
  <r>
    <s v="Kroenke Sports &amp; Entertainment"/>
    <x v="91"/>
    <x v="7"/>
    <s v="General Cable"/>
    <n v="4.9117440785825198E-3"/>
    <n v="0.57838017414146303"/>
    <n v="28.6267866045775"/>
    <n v="9.5250772419539401E-2"/>
  </r>
  <r>
    <s v="CBS Corporation"/>
    <x v="79"/>
    <x v="6"/>
    <s v="General Cable"/>
    <n v="4.8428525889358098E-3"/>
    <n v="0.21233496287194101"/>
    <n v="28.132143673190502"/>
    <n v="-0.112008081546858"/>
  </r>
  <r>
    <s v="Discovery Communications"/>
    <x v="76"/>
    <x v="8"/>
    <s v="General Cable"/>
    <n v="4.84126445616036E-3"/>
    <n v="0.118438776360044"/>
    <n v="44.421856830614701"/>
    <n v="-0.133752074256626"/>
  </r>
  <r>
    <s v="Univision Communications"/>
    <x v="84"/>
    <x v="5"/>
    <s v="Spanish"/>
    <n v="4.81204279012194E-3"/>
    <n v="-0.38544572073459499"/>
    <n v="37.780125005608703"/>
    <n v="-0.112869987509851"/>
  </r>
  <r>
    <s v="Viacom Media Networks"/>
    <x v="78"/>
    <x v="7"/>
    <s v="General Cable"/>
    <n v="4.7998123989129501E-3"/>
    <n v="-0.54911867388286795"/>
    <n v="58.877054692238303"/>
    <n v="0.38224423216148201"/>
  </r>
  <r>
    <s v="AMC Networks"/>
    <x v="56"/>
    <x v="7"/>
    <s v="General Cable"/>
    <n v="4.7834135322416997E-3"/>
    <n v="-1.12144279666296E-3"/>
    <n v="25.323715683219302"/>
    <n v="0.275839771892471"/>
  </r>
  <r>
    <m/>
    <x v="82"/>
    <x v="7"/>
    <s v="Sports"/>
    <n v="4.7782715404668004E-3"/>
    <n v="1.19909509343965"/>
    <n v="35.457857955731797"/>
    <n v="-0.180622150877741"/>
  </r>
  <r>
    <s v="Univision Communications"/>
    <x v="106"/>
    <x v="3"/>
    <s v="General Cable"/>
    <n v="4.7709031277503901E-3"/>
    <n v="-0.25617838363568901"/>
    <n v="31.1197558253632"/>
    <n v="-0.159761276579439"/>
  </r>
  <r>
    <s v="Fox Entertainment Group"/>
    <x v="35"/>
    <x v="5"/>
    <s v="General Cable"/>
    <n v="4.7409038291571998E-3"/>
    <n v="1.12418816249315"/>
    <n v="27.767944369743301"/>
    <n v="0.36213849165460399"/>
  </r>
  <r>
    <s v="CBS Corporation"/>
    <x v="77"/>
    <x v="8"/>
    <s v="General Cable"/>
    <n v="4.6941455458046196E-3"/>
    <n v="-0.101060429644766"/>
    <n v="47.106066031738202"/>
    <n v="-0.123047645936025"/>
  </r>
  <r>
    <s v="The Walt Disney Company"/>
    <x v="73"/>
    <x v="7"/>
    <s v="Sports"/>
    <n v="4.6922972596003297E-3"/>
    <n v="2.05149751355138"/>
    <n v="35.880894026484"/>
    <n v="0.19532973023348399"/>
  </r>
  <r>
    <s v="Hubbard Broadcasting"/>
    <x v="92"/>
    <x v="3"/>
    <s v="General Cable"/>
    <n v="4.6392941665332303E-3"/>
    <n v="-0.209588957237867"/>
    <n v="57.307092498560202"/>
    <n v="-8.4179490838138193E-2"/>
  </r>
  <r>
    <s v="Viacom Media Networks"/>
    <x v="93"/>
    <x v="6"/>
    <s v="General Cable"/>
    <n v="4.6136773703674399E-3"/>
    <n v="-0.19714460565867001"/>
    <n v="40.426989165168301"/>
    <n v="0.28906185250765198"/>
  </r>
  <r>
    <s v="Univision Communications"/>
    <x v="107"/>
    <x v="5"/>
    <s v="General Cable"/>
    <n v="4.60143603702645E-3"/>
    <n v="0.73497505396669305"/>
    <n v="21.644373424640499"/>
    <n v="1.3989871629849699E-2"/>
  </r>
  <r>
    <s v="Discovery Communications"/>
    <x v="76"/>
    <x v="7"/>
    <s v="General Cable"/>
    <n v="4.56179769115594E-3"/>
    <n v="9.6739246524494601E-2"/>
    <n v="43.237769570765501"/>
    <n v="0.24263147922441899"/>
  </r>
  <r>
    <s v="Viacom Media Networks"/>
    <x v="75"/>
    <x v="4"/>
    <s v="Children"/>
    <n v="4.5349432012251004E-3"/>
    <n v="-0.28444872578657798"/>
    <n v="27.830760548111702"/>
    <n v="-4.0159620006486103E-2"/>
  </r>
  <r>
    <s v="Fox Entertainment Group"/>
    <x v="61"/>
    <x v="2"/>
    <s v="News"/>
    <n v="4.5320746989632099E-3"/>
    <n v="0.170419846704537"/>
    <n v="14.2240162164008"/>
    <n v="-0.136653140324696"/>
  </r>
  <r>
    <s v="Fox Entertainment Group"/>
    <x v="35"/>
    <x v="6"/>
    <s v="General Cable"/>
    <n v="4.5009246958062996E-3"/>
    <n v="1.0257706905269399"/>
    <n v="6.7938245873136003"/>
    <n v="-0.36272139976114398"/>
  </r>
  <r>
    <s v="Fox Entertainment Group"/>
    <x v="35"/>
    <x v="4"/>
    <s v="General Cable"/>
    <n v="4.4410992131693004E-3"/>
    <n v="1.06556121888319"/>
    <n v="6.9240346290642503"/>
    <n v="-0.52822385753396905"/>
  </r>
  <r>
    <s v="The Walt Disney Company"/>
    <x v="98"/>
    <x v="1"/>
    <s v="Children"/>
    <n v="4.4102692959689998E-3"/>
    <n v="-0.278917105978915"/>
    <n v="32.562881889221202"/>
    <n v="-0.152920878367232"/>
  </r>
  <r>
    <s v="Viacom Media Networks"/>
    <x v="93"/>
    <x v="4"/>
    <s v="General Cable"/>
    <n v="4.3959724291338601E-3"/>
    <n v="-0.14278660833534201"/>
    <n v="38.223043610025201"/>
    <n v="0.28879942927253499"/>
  </r>
  <r>
    <s v="Kroenke Sports &amp; Entertainment"/>
    <x v="91"/>
    <x v="6"/>
    <s v="General Cable"/>
    <n v="4.3959676490073702E-3"/>
    <n v="0.66099652069297299"/>
    <n v="37.912351758414502"/>
    <n v="8.3489893137629098E-2"/>
  </r>
  <r>
    <s v="The Walt Disney Company"/>
    <x v="98"/>
    <x v="0"/>
    <s v="Children"/>
    <n v="4.3928398756880697E-3"/>
    <n v="-0.27685958673705302"/>
    <n v="30.597602434441999"/>
    <n v="0.47770908227645398"/>
  </r>
  <r>
    <s v="Discovery Communications"/>
    <x v="88"/>
    <x v="5"/>
    <s v="General Cable"/>
    <n v="4.36900500822026E-3"/>
    <n v="-7.4967883586494199E-2"/>
    <n v="44.208552782277799"/>
    <n v="-0.13046576221023001"/>
  </r>
  <r>
    <s v="Sinclair"/>
    <x v="108"/>
    <x v="3"/>
    <s v="Sports"/>
    <n v="4.3270470332549002E-3"/>
    <n v="0.86654467423257597"/>
    <n v="65.727295192665807"/>
    <n v="0.51845698231212001"/>
  </r>
  <r>
    <s v="A+E Networks"/>
    <x v="80"/>
    <x v="5"/>
    <s v="General Cable"/>
    <n v="4.3257567490394399E-3"/>
    <n v="6.9510478570833506E-2"/>
    <n v="20.586315553249001"/>
    <n v="-0.11737023967106699"/>
  </r>
  <r>
    <s v="CBS Corporation"/>
    <x v="79"/>
    <x v="8"/>
    <s v="General Cable"/>
    <n v="4.2924443499890701E-3"/>
    <n v="0.22568566380187299"/>
    <n v="44.322964019260297"/>
    <n v="-6.11874827000446E-3"/>
  </r>
  <r>
    <m/>
    <x v="109"/>
    <x v="0"/>
    <s v="News"/>
    <n v="4.2906825799201099E-3"/>
    <n v="0.464124083186291"/>
    <n v="18.4345376784492"/>
    <n v="9.7565213684268404E-2"/>
  </r>
  <r>
    <s v="Viacom Media Networks"/>
    <x v="65"/>
    <x v="7"/>
    <s v="General Cable"/>
    <n v="4.2786585493694903E-3"/>
    <n v="-0.191007000240282"/>
    <n v="36.421040878860197"/>
    <n v="-0.29323231427485102"/>
  </r>
  <r>
    <s v="Fox Entertainment Group"/>
    <x v="61"/>
    <x v="4"/>
    <s v="News"/>
    <n v="4.2656790527360903E-3"/>
    <n v="0.35080437138208997"/>
    <n v="19.3621727921977"/>
    <n v="5.2798611862125401E-2"/>
  </r>
  <r>
    <s v="Univision Communications"/>
    <x v="95"/>
    <x v="2"/>
    <s v="Spanish"/>
    <n v="4.2628659577977502E-3"/>
    <n v="-0.28479921299247901"/>
    <n v="30.493571052663299"/>
    <n v="-0.32502267190968598"/>
  </r>
  <r>
    <s v="Fox Entertainment Group"/>
    <x v="61"/>
    <x v="8"/>
    <s v="News"/>
    <n v="4.2460633354054001E-3"/>
    <n v="-8.78359197633342E-2"/>
    <n v="19.697593208251799"/>
    <n v="1.2443107268692299E-3"/>
  </r>
  <r>
    <s v="Univision Communications"/>
    <x v="84"/>
    <x v="6"/>
    <s v="Spanish"/>
    <n v="4.2268907825408E-3"/>
    <n v="-0.46651390271596799"/>
    <n v="39.306290686652297"/>
    <n v="-0.20661379901756599"/>
  </r>
  <r>
    <s v="Discovery Communications"/>
    <x v="81"/>
    <x v="5"/>
    <s v="General Cable"/>
    <n v="4.2064061926132398E-3"/>
    <n v="-0.40528007417010797"/>
    <n v="42.116116235007198"/>
    <n v="-5.5114530186716103E-2"/>
  </r>
  <r>
    <s v="Fox Entertainment Group"/>
    <x v="61"/>
    <x v="5"/>
    <s v="News"/>
    <n v="4.1921529821812298E-3"/>
    <n v="0.104889710024553"/>
    <n v="17.753174070738201"/>
    <n v="-0.249573469213384"/>
  </r>
  <r>
    <s v="InterMedia Partners"/>
    <x v="94"/>
    <x v="2"/>
    <s v="General Cable"/>
    <n v="4.1663881193755E-3"/>
    <n v="-0.21407560417061799"/>
    <n v="49.772180056521201"/>
    <n v="-0.11225209948756899"/>
  </r>
  <r>
    <s v="Urban One"/>
    <x v="96"/>
    <x v="1"/>
    <s v="General Cable"/>
    <n v="4.1467962351499597E-3"/>
    <n v="-0.47536013624646001"/>
    <n v="47.495439195774999"/>
    <n v="2.2756267032414301E-2"/>
  </r>
  <r>
    <s v="Hubbard Broadcasting"/>
    <x v="92"/>
    <x v="8"/>
    <s v="General Cable"/>
    <n v="4.1017300204286402E-3"/>
    <n v="-6.6936015639999305E-2"/>
    <n v="45.318015289089203"/>
    <n v="0.39094741359664398"/>
  </r>
  <r>
    <s v="Warner Media"/>
    <x v="41"/>
    <x v="2"/>
    <s v="Network (National)"/>
    <n v="4.0496707532344601E-3"/>
    <n v="-0.175553970997397"/>
    <n v="21.5970534592112"/>
    <n v="0.12905410115516799"/>
  </r>
  <r>
    <s v="Fox Entertainment Group"/>
    <x v="61"/>
    <x v="6"/>
    <s v="News"/>
    <n v="4.0372329368533102E-3"/>
    <n v="2.78373576962406E-2"/>
    <n v="17.4750784129177"/>
    <n v="-0.18001493791849699"/>
  </r>
  <r>
    <s v="NBCUniversal"/>
    <x v="104"/>
    <x v="1"/>
    <s v="Children"/>
    <n v="3.9866095807653398E-3"/>
    <n v="1.0613952682646701E-2"/>
    <n v="37.157213450628802"/>
    <n v="-0.27191296969466"/>
  </r>
  <r>
    <s v="Univision Communications"/>
    <x v="107"/>
    <x v="2"/>
    <s v="General Cable"/>
    <n v="3.9489406758047001E-3"/>
    <n v="0.36667081147826902"/>
    <n v="23.780189098691299"/>
    <n v="-4.04151912961783E-2"/>
  </r>
  <r>
    <s v="Univision Communications"/>
    <x v="106"/>
    <x v="7"/>
    <s v="General Cable"/>
    <n v="3.93795798238754E-3"/>
    <n v="-0.25808335601867799"/>
    <n v="24.595522059486701"/>
    <n v="-0.21789809808243801"/>
  </r>
  <r>
    <m/>
    <x v="109"/>
    <x v="3"/>
    <s v="News"/>
    <n v="3.9261084209763E-3"/>
    <n v="0.659925652812826"/>
    <n v="42.050709160611497"/>
    <n v="-0.159263830886023"/>
  </r>
  <r>
    <s v="Sinclair"/>
    <x v="108"/>
    <x v="0"/>
    <s v="Sports"/>
    <n v="3.8959113010149302E-3"/>
    <n v="0.99369726395139302"/>
    <n v="64.745596501763302"/>
    <n v="0.74322221844379399"/>
  </r>
  <r>
    <s v="Fox Entertainment Group"/>
    <x v="100"/>
    <x v="2"/>
    <s v="Sports"/>
    <n v="3.8902776977558298E-3"/>
    <n v="1.4237521001054101"/>
    <n v="27.234217232032201"/>
    <n v="-0.207687160516693"/>
  </r>
  <r>
    <s v="CBS Corporation"/>
    <x v="77"/>
    <x v="7"/>
    <s v="General Cable"/>
    <n v="3.7911111262855799E-3"/>
    <n v="-2.9087070465190702E-2"/>
    <n v="54.285376631170202"/>
    <n v="-0.46436543639399902"/>
  </r>
  <r>
    <s v="The Walt Disney Company"/>
    <x v="90"/>
    <x v="3"/>
    <s v="Spanish"/>
    <n v="3.7869108176858701E-3"/>
    <n v="1.1087661185811299"/>
    <n v="35.0963067508577"/>
    <n v="1.85424733258191"/>
  </r>
  <r>
    <s v="RFD Communications Inc."/>
    <x v="99"/>
    <x v="5"/>
    <s v="General Cable"/>
    <n v="3.7650980813572002E-3"/>
    <n v="-5.5713646241196499E-2"/>
    <n v="18.636397027458798"/>
    <n v="-0.206129621323632"/>
  </r>
  <r>
    <s v="Univision Communications"/>
    <x v="95"/>
    <x v="1"/>
    <s v="Spanish"/>
    <n v="3.75251143964677E-3"/>
    <n v="-0.38678640437490303"/>
    <n v="77.731105867032198"/>
    <n v="0.15011836019920699"/>
  </r>
  <r>
    <s v="The Walt Disney Company"/>
    <x v="73"/>
    <x v="8"/>
    <s v="Sports"/>
    <n v="3.731718241081E-3"/>
    <n v="2.3012849591918698"/>
    <n v="44.446474717428202"/>
    <n v="4.7226625029733399E-3"/>
  </r>
  <r>
    <s v="Viacom Media Networks"/>
    <x v="101"/>
    <x v="1"/>
    <s v="Children"/>
    <n v="3.72882066398881E-3"/>
    <n v="-0.202511271461051"/>
    <n v="36.788088061808502"/>
    <n v="-0.13066534866905799"/>
  </r>
  <r>
    <s v="NBCUniversal"/>
    <x v="110"/>
    <x v="0"/>
    <s v="Sports"/>
    <n v="3.70919056007623E-3"/>
    <n v="0.47447092213801501"/>
    <n v="24.504132045116499"/>
    <n v="-0.25024971082207698"/>
  </r>
  <r>
    <s v="NULL"/>
    <x v="74"/>
    <x v="5"/>
    <s v="NULL"/>
    <n v="3.6629118128389199E-3"/>
    <n v="1.33282968477762"/>
    <n v="26.225258558091301"/>
    <n v="-6.1269223383775398E-2"/>
  </r>
  <r>
    <s v="NBCUniversal"/>
    <x v="110"/>
    <x v="8"/>
    <s v="Sports"/>
    <n v="3.65912072176767E-3"/>
    <n v="2.4754133900289101E-2"/>
    <n v="11.453100061298599"/>
    <n v="-5.4544939292904299E-2"/>
  </r>
  <r>
    <s v="Urban One"/>
    <x v="96"/>
    <x v="6"/>
    <s v="General Cable"/>
    <n v="3.6521830499221899E-3"/>
    <n v="-0.53389772889463405"/>
    <n v="40.319252552338298"/>
    <n v="-0.203529412297943"/>
  </r>
  <r>
    <s v="The Walt Disney Company"/>
    <x v="98"/>
    <x v="7"/>
    <s v="Children"/>
    <n v="3.6515975984019798E-3"/>
    <n v="-0.32146149707495902"/>
    <n v="34.033463821353301"/>
    <n v="-0.12709178253179201"/>
  </r>
  <r>
    <s v="CBS Corporation"/>
    <x v="86"/>
    <x v="7"/>
    <s v="Sports"/>
    <n v="3.62839603055101E-3"/>
    <n v="3.0395398534538098"/>
    <n v="62.887773250089303"/>
    <n v="-0.21462707649066401"/>
  </r>
  <r>
    <s v="Discovery Communications"/>
    <x v="88"/>
    <x v="6"/>
    <s v="General Cable"/>
    <n v="3.6143250825149899E-3"/>
    <n v="-0.17470450943194701"/>
    <n v="29.436796351495499"/>
    <n v="-0.10048049105027"/>
  </r>
  <r>
    <s v="AMC Networks"/>
    <x v="47"/>
    <x v="7"/>
    <s v="General Cable"/>
    <n v="3.6139585391796302E-3"/>
    <n v="-0.11181727869985"/>
    <n v="41.686553647879499"/>
    <n v="-0.213846924593323"/>
  </r>
  <r>
    <s v="Viacom Media Networks"/>
    <x v="58"/>
    <x v="5"/>
    <s v="Children"/>
    <n v="3.6099442211128198E-3"/>
    <n v="-0.32407252831679201"/>
    <n v="37.457796862895798"/>
    <n v="0.117269141210964"/>
  </r>
  <r>
    <s v="Viacom Media Networks"/>
    <x v="75"/>
    <x v="6"/>
    <s v="Children"/>
    <n v="3.6046539457687699E-3"/>
    <n v="-0.39904460204455"/>
    <n v="35.591007666602003"/>
    <n v="0.104334515116856"/>
  </r>
  <r>
    <s v="The Walt Disney Company"/>
    <x v="90"/>
    <x v="6"/>
    <s v="Spanish"/>
    <n v="3.5982957612765202E-3"/>
    <n v="0.54383271893819995"/>
    <n v="30.639330606910701"/>
    <n v="0.77913550824231503"/>
  </r>
  <r>
    <s v="NULL"/>
    <x v="74"/>
    <x v="7"/>
    <s v="NULL"/>
    <n v="3.57364269650589E-3"/>
    <n v="1.26316369502396"/>
    <n v="27.0057884688208"/>
    <n v="-0.18208995533108899"/>
  </r>
  <r>
    <m/>
    <x v="105"/>
    <x v="3"/>
    <s v="General Cable"/>
    <n v="3.5702907162216799E-3"/>
    <n v="3.6889532308695003E-2"/>
    <n v="86.207213448932706"/>
    <n v="-0.298809816883433"/>
  </r>
  <r>
    <s v="Discovery Communications"/>
    <x v="97"/>
    <x v="1"/>
    <s v="General Cable"/>
    <n v="3.5486885848013401E-3"/>
    <n v="-0.227771054759176"/>
    <n v="25.458130360902199"/>
    <n v="8.2001462653626296E-3"/>
  </r>
  <r>
    <m/>
    <x v="105"/>
    <x v="1"/>
    <s v="General Cable"/>
    <n v="3.4603457667638799E-3"/>
    <n v="9.0022985318573806E-2"/>
    <n v="65.876465680041505"/>
    <n v="-3.8558067793170898E-2"/>
  </r>
  <r>
    <s v="Univision Communications"/>
    <x v="107"/>
    <x v="3"/>
    <s v="General Cable"/>
    <n v="3.4517947190839402E-3"/>
    <n v="0.79682999196151105"/>
    <n v="30.514905434306002"/>
    <n v="-0.21577504864551"/>
  </r>
  <r>
    <s v="NULL"/>
    <x v="103"/>
    <x v="1"/>
    <s v="NULL"/>
    <n v="3.4380647036723602E-3"/>
    <n v="-0.133178831075738"/>
    <n v="36.911818681784197"/>
    <n v="-3.2026478961443602E-2"/>
  </r>
  <r>
    <s v="CBS Corporation"/>
    <x v="86"/>
    <x v="5"/>
    <s v="Sports"/>
    <n v="3.43309975980824E-3"/>
    <n v="1.0226533556602799"/>
    <n v="23.966593277964201"/>
    <n v="-1.4767410574692601E-2"/>
  </r>
  <r>
    <s v="CBS Corporation"/>
    <x v="86"/>
    <x v="8"/>
    <s v="Sports"/>
    <n v="3.4081213042474801E-3"/>
    <n v="1.26564265617734"/>
    <n v="51.858041747693797"/>
    <n v="0.387235686953253"/>
  </r>
  <r>
    <s v="Viacom Media Networks"/>
    <x v="101"/>
    <x v="3"/>
    <s v="Children"/>
    <n v="3.3931794253446398E-3"/>
    <n v="-0.29240790937031502"/>
    <n v="38.2985179127107"/>
    <n v="-0.16368210248352699"/>
  </r>
  <r>
    <s v="Urban One"/>
    <x v="96"/>
    <x v="3"/>
    <s v="General Cable"/>
    <n v="3.3704001281147401E-3"/>
    <n v="-0.61627612948822397"/>
    <n v="66.482699693703296"/>
    <n v="-0.18214577046000099"/>
  </r>
  <r>
    <s v="InterMedia Partners"/>
    <x v="94"/>
    <x v="5"/>
    <s v="General Cable"/>
    <n v="3.3559312824081198E-3"/>
    <n v="-0.24644613247969799"/>
    <n v="38.505625144279698"/>
    <n v="6.2614255835585997E-2"/>
  </r>
  <r>
    <s v="Univision Communications"/>
    <x v="106"/>
    <x v="5"/>
    <s v="General Cable"/>
    <n v="3.3534620937246602E-3"/>
    <n v="-0.182886014567014"/>
    <n v="18.958277514700701"/>
    <n v="-0.16921104425285"/>
  </r>
  <r>
    <s v="Warner Media"/>
    <x v="41"/>
    <x v="8"/>
    <s v="Network (National)"/>
    <n v="3.3519726403997401E-3"/>
    <n v="-0.35108088877101701"/>
    <n v="26.348484988709"/>
    <n v="0.12786100336936501"/>
  </r>
  <r>
    <m/>
    <x v="105"/>
    <x v="2"/>
    <s v="General Cable"/>
    <n v="3.3255439093117498E-3"/>
    <n v="3.9710699267319301E-2"/>
    <n v="63.975000000000001"/>
    <n v="7.2263825694006301E-2"/>
  </r>
  <r>
    <s v="NBCUniversal"/>
    <x v="104"/>
    <x v="0"/>
    <s v="Children"/>
    <n v="3.2466929204735102E-3"/>
    <n v="-9.0080778351973603E-2"/>
    <n v="31.366481763921801"/>
    <n v="0.14118928877807399"/>
  </r>
  <r>
    <s v="Urban One"/>
    <x v="96"/>
    <x v="4"/>
    <s v="General Cable"/>
    <n v="3.23706510097207E-3"/>
    <n v="-0.51819705928454896"/>
    <n v="33.584206550791002"/>
    <n v="0.20158476655847801"/>
  </r>
  <r>
    <m/>
    <x v="111"/>
    <x v="3"/>
    <s v="Sports"/>
    <n v="3.23635667098956E-3"/>
    <n v="0.48269461097779998"/>
    <n v="20.687274612167201"/>
    <n v="-0.216494513269128"/>
  </r>
  <r>
    <s v="Fox Entertainment Group"/>
    <x v="100"/>
    <x v="1"/>
    <s v="Sports"/>
    <n v="3.2249909091816601E-3"/>
    <n v="1.8889281401481699"/>
    <n v="22.9297190494738"/>
    <n v="-9.6674245919490698E-2"/>
  </r>
  <r>
    <s v="Kroenke Sports &amp; Entertainment"/>
    <x v="91"/>
    <x v="8"/>
    <s v="General Cable"/>
    <n v="3.21352021535979E-3"/>
    <n v="0.50857015182650001"/>
    <n v="37.922204271291498"/>
    <n v="-0.14396830087378101"/>
  </r>
  <r>
    <s v="A+E Networks"/>
    <x v="80"/>
    <x v="8"/>
    <s v="General Cable"/>
    <n v="3.2055072868499199E-3"/>
    <n v="9.7809653455541795E-2"/>
    <n v="27.7926651686927"/>
    <n v="-0.124254414730046"/>
  </r>
  <r>
    <s v="Hubbard Broadcasting"/>
    <x v="83"/>
    <x v="7"/>
    <s v="General Cable"/>
    <n v="3.1938972548985001E-3"/>
    <n v="2.6138252583511001E-2"/>
    <n v="28.692117512639498"/>
    <n v="-0.25353022120952401"/>
  </r>
  <r>
    <s v="RFD Communications Inc."/>
    <x v="99"/>
    <x v="2"/>
    <s v="General Cable"/>
    <n v="3.1909637666359299E-3"/>
    <n v="0.37467567412052"/>
    <n v="27.628225633268499"/>
    <n v="-0.162224632170304"/>
  </r>
  <r>
    <m/>
    <x v="111"/>
    <x v="0"/>
    <s v="Sports"/>
    <n v="3.1888370580266901E-3"/>
    <n v="0.71745864080109201"/>
    <n v="29.561139574224701"/>
    <n v="0.329926058965407"/>
  </r>
  <r>
    <s v="Discovery Communications"/>
    <x v="88"/>
    <x v="7"/>
    <s v="General Cable"/>
    <n v="3.1472322251204598E-3"/>
    <n v="-0.116616831923308"/>
    <n v="32.036310760447002"/>
    <n v="8.7177274858426607E-2"/>
  </r>
  <r>
    <m/>
    <x v="109"/>
    <x v="1"/>
    <s v="News"/>
    <n v="3.1417591763653299E-3"/>
    <n v="0.74611188066502199"/>
    <n v="20.767779022577798"/>
    <n v="-0.21603470589366"/>
  </r>
  <r>
    <s v="Univision Communications"/>
    <x v="95"/>
    <x v="5"/>
    <s v="Spanish"/>
    <n v="3.1252506424050601E-3"/>
    <n v="-0.21148201739325601"/>
    <n v="22.8451839233695"/>
    <n v="0.207561888851751"/>
  </r>
  <r>
    <s v="InterMedia Partners"/>
    <x v="94"/>
    <x v="4"/>
    <s v="General Cable"/>
    <n v="3.1104427504774798E-3"/>
    <n v="-0.30382435572282701"/>
    <n v="33.148004693174997"/>
    <n v="-1.26843041978166E-2"/>
  </r>
  <r>
    <m/>
    <x v="102"/>
    <x v="3"/>
    <s v="Sports"/>
    <n v="3.1053650489834199E-3"/>
    <n v="2.92818314536229"/>
    <n v="47.694541632193797"/>
    <n v="0.36164552995617"/>
  </r>
  <r>
    <s v="Hubbard Broadcasting"/>
    <x v="92"/>
    <x v="2"/>
    <s v="General Cable"/>
    <n v="3.0742089803405099E-3"/>
    <n v="-9.4350621636693804E-2"/>
    <n v="37.817286414793003"/>
    <n v="-9.4594683190429504E-2"/>
  </r>
  <r>
    <s v="Univision Communications"/>
    <x v="106"/>
    <x v="0"/>
    <s v="General Cable"/>
    <n v="3.0561288077607099E-3"/>
    <n v="-0.22264637275448701"/>
    <n v="62.164406901254303"/>
    <n v="-8.4402077842574794E-2"/>
  </r>
  <r>
    <s v="The Walt Disney Company"/>
    <x v="90"/>
    <x v="1"/>
    <s v="Spanish"/>
    <n v="3.05105016091145E-3"/>
    <n v="0.84927958697686301"/>
    <n v="32.207864980799201"/>
    <n v="-0.37260770730225501"/>
  </r>
  <r>
    <s v="The Walt Disney Company"/>
    <x v="53"/>
    <x v="5"/>
    <s v="General Cable"/>
    <n v="3.0455774387763098E-3"/>
    <n v="-5.8373641054975202E-2"/>
    <n v="42.2786413593657"/>
    <n v="0.31650316969733"/>
  </r>
  <r>
    <s v="Sinclair"/>
    <x v="108"/>
    <x v="7"/>
    <s v="Sports"/>
    <n v="3.04077050145511E-3"/>
    <n v="0.67249049708527198"/>
    <n v="57.639788946362202"/>
    <n v="0.283154539876117"/>
  </r>
  <r>
    <s v="The Walt Disney Company"/>
    <x v="98"/>
    <x v="2"/>
    <s v="Children"/>
    <n v="3.0122961533783099E-3"/>
    <n v="-0.30023036416563798"/>
    <n v="34.055352761072797"/>
    <n v="-0.15206064597456501"/>
  </r>
  <r>
    <s v="NULL"/>
    <x v="103"/>
    <x v="0"/>
    <s v="NULL"/>
    <n v="2.9826944485447102E-3"/>
    <n v="-0.22574999711958399"/>
    <n v="30.385324434687298"/>
    <n v="7.09819793161484E-2"/>
  </r>
  <r>
    <s v="Sinclair"/>
    <x v="108"/>
    <x v="8"/>
    <s v="Sports"/>
    <n v="2.9669145868085902E-3"/>
    <n v="0.96204658871100601"/>
    <n v="63.301692688907004"/>
    <n v="0.26889121375027197"/>
  </r>
  <r>
    <s v="Sinclair"/>
    <x v="108"/>
    <x v="1"/>
    <s v="Sports"/>
    <n v="2.9200262674115999E-3"/>
    <n v="1.0150594345153201"/>
    <n v="55.240278297839502"/>
    <n v="0.39462908134201302"/>
  </r>
  <r>
    <s v="NBCUniversal"/>
    <x v="89"/>
    <x v="5"/>
    <s v="Spanish"/>
    <n v="2.9078909107050901E-3"/>
    <n v="-0.36424781311029297"/>
    <n v="28.251149357393501"/>
    <n v="4.3441484248939302E-2"/>
  </r>
  <r>
    <s v="NBCUniversal"/>
    <x v="89"/>
    <x v="4"/>
    <s v="Spanish"/>
    <n v="2.8937314961012101E-3"/>
    <n v="-0.34993145784544699"/>
    <n v="32.5232361069653"/>
    <n v="0.181946478891441"/>
  </r>
  <r>
    <s v="Viacom Media Networks"/>
    <x v="93"/>
    <x v="7"/>
    <s v="General Cable"/>
    <n v="2.8470752003296501E-3"/>
    <n v="-0.25804389187534399"/>
    <n v="45.660031741008197"/>
    <n v="0.24152932852315501"/>
  </r>
  <r>
    <s v="NULL"/>
    <x v="103"/>
    <x v="7"/>
    <s v="NULL"/>
    <n v="2.84472107379798E-3"/>
    <n v="2.4381736575101499E-2"/>
    <n v="39.339787968255699"/>
    <n v="-2.88278983118825E-2"/>
  </r>
  <r>
    <m/>
    <x v="105"/>
    <x v="4"/>
    <s v="General Cable"/>
    <n v="2.7706267180231899E-3"/>
    <n v="4.1440278279903799E-2"/>
    <n v="37.149315493229501"/>
    <n v="-0.14712740405123501"/>
  </r>
  <r>
    <s v="Fox Entertainment Group"/>
    <x v="100"/>
    <x v="3"/>
    <s v="Sports"/>
    <n v="2.74115985151327E-3"/>
    <n v="1.29240197596173"/>
    <n v="33.024463811272803"/>
    <n v="7.8126172439768604E-3"/>
  </r>
  <r>
    <s v="InterMedia Partners"/>
    <x v="94"/>
    <x v="6"/>
    <s v="General Cable"/>
    <n v="2.7097815147369198E-3"/>
    <n v="-0.35963177453676698"/>
    <n v="41.0427570105713"/>
    <n v="-0.111262579019343"/>
  </r>
  <r>
    <s v="Viacom Media Networks"/>
    <x v="101"/>
    <x v="8"/>
    <s v="Children"/>
    <n v="2.69421139724793E-3"/>
    <n v="-0.46122381827600001"/>
    <n v="86.9814108132543"/>
    <n v="0.255476100261948"/>
  </r>
  <r>
    <s v="Sinclair"/>
    <x v="108"/>
    <x v="6"/>
    <s v="Sports"/>
    <n v="2.6783048908132902E-3"/>
    <n v="0.90064205444225098"/>
    <n v="64.977576948240795"/>
    <n v="0.43088091372645898"/>
  </r>
  <r>
    <m/>
    <x v="105"/>
    <x v="5"/>
    <s v="General Cable"/>
    <n v="2.67496471642201E-3"/>
    <n v="-2.2287260110413799E-2"/>
    <n v="32.807100642276197"/>
    <n v="-9.7842947868308106E-2"/>
  </r>
  <r>
    <s v="Sinclair"/>
    <x v="108"/>
    <x v="4"/>
    <s v="Sports"/>
    <n v="2.6695977483701199E-3"/>
    <n v="0.89595222674515196"/>
    <n v="65.763354837820501"/>
    <n v="0.677636603005625"/>
  </r>
  <r>
    <s v="Discovery Communications"/>
    <x v="97"/>
    <x v="2"/>
    <s v="General Cable"/>
    <n v="2.6426699270058799E-3"/>
    <n v="-0.13424690056987101"/>
    <n v="31.369820461477499"/>
    <n v="-6.8079280583837304E-2"/>
  </r>
  <r>
    <s v="Urban One"/>
    <x v="96"/>
    <x v="2"/>
    <s v="General Cable"/>
    <n v="2.6287436217690401E-3"/>
    <n v="-0.54843796018055002"/>
    <n v="44.756097249493799"/>
    <n v="-0.26147462652645398"/>
  </r>
  <r>
    <s v="Viacom Media Networks"/>
    <x v="75"/>
    <x v="8"/>
    <s v="Children"/>
    <n v="2.6198054279271601E-3"/>
    <n v="-0.39917074572355399"/>
    <n v="44.049493623646804"/>
    <n v="-0.193970839457514"/>
  </r>
  <r>
    <s v="RFD Communications Inc."/>
    <x v="99"/>
    <x v="8"/>
    <s v="General Cable"/>
    <n v="2.6141865586961498E-3"/>
    <n v="6.7776051346144103E-2"/>
    <n v="13.912301364293601"/>
    <n v="2.0079535704312701E-2"/>
  </r>
  <r>
    <m/>
    <x v="109"/>
    <x v="7"/>
    <s v="News"/>
    <n v="2.6025398054054499E-3"/>
    <n v="0.58618777303378899"/>
    <n v="37.799999999999997"/>
    <n v="-8.8494452866298104E-2"/>
  </r>
  <r>
    <s v="Univision Communications"/>
    <x v="84"/>
    <x v="8"/>
    <s v="Spanish"/>
    <n v="2.58610777061653E-3"/>
    <n v="-0.53951683951719298"/>
    <n v="42.877103983316999"/>
    <n v="-5.4497846462069503E-2"/>
  </r>
  <r>
    <s v="Discovery Communications"/>
    <x v="97"/>
    <x v="4"/>
    <s v="General Cable"/>
    <n v="2.5831343242393302E-3"/>
    <n v="-0.164507454402402"/>
    <n v="30.134986296175299"/>
    <n v="2.3955973182412799E-3"/>
  </r>
  <r>
    <s v="NULL"/>
    <x v="103"/>
    <x v="5"/>
    <s v="NULL"/>
    <n v="2.5541385987613999E-3"/>
    <n v="-0.16708150391398199"/>
    <n v="19.729840272123202"/>
    <n v="-0.23397379427106901"/>
  </r>
  <r>
    <m/>
    <x v="102"/>
    <x v="2"/>
    <s v="Sports"/>
    <n v="2.54784315282167E-3"/>
    <n v="2.5945815090668898"/>
    <n v="29.257676853503799"/>
    <n v="0.105625985927172"/>
  </r>
  <r>
    <m/>
    <x v="111"/>
    <x v="5"/>
    <s v="Sports"/>
    <n v="2.5438759868374201E-3"/>
    <n v="0.77782656069408396"/>
    <n v="20.4150197918933"/>
    <n v="-0.22344313273217301"/>
  </r>
  <r>
    <m/>
    <x v="105"/>
    <x v="6"/>
    <s v="General Cable"/>
    <n v="2.5388395339125298E-3"/>
    <n v="-6.2320744050175202E-2"/>
    <n v="67.0947363257375"/>
    <n v="3.4120116150911199E-2"/>
  </r>
  <r>
    <m/>
    <x v="111"/>
    <x v="1"/>
    <s v="Sports"/>
    <n v="2.5200991965904501E-3"/>
    <n v="0.54361368397313203"/>
    <n v="30.460091375093199"/>
    <n v="0.46983299438823001"/>
  </r>
  <r>
    <s v="Univision Communications"/>
    <x v="95"/>
    <x v="7"/>
    <s v="Spanish"/>
    <n v="2.4429724538204702E-3"/>
    <n v="-0.331810500429366"/>
    <n v="74.990159614771699"/>
    <n v="-0.10800933329557801"/>
  </r>
  <r>
    <s v="RFD Communications Inc."/>
    <x v="99"/>
    <x v="1"/>
    <s v="General Cable"/>
    <n v="2.4212927358613998E-3"/>
    <n v="0.5226459345451"/>
    <n v="30.317073250937799"/>
    <n v="0.123845659986353"/>
  </r>
  <r>
    <s v="Discovery Communications"/>
    <x v="97"/>
    <x v="6"/>
    <s v="General Cable"/>
    <n v="2.3908548853051898E-3"/>
    <n v="-0.18080644930863701"/>
    <n v="29.010531463576001"/>
    <n v="-0.11622220159838299"/>
  </r>
  <r>
    <s v="Viacom Media Networks"/>
    <x v="101"/>
    <x v="7"/>
    <s v="Children"/>
    <n v="2.3808278480848899E-3"/>
    <n v="-0.37827131256007601"/>
    <n v="41.961874320410303"/>
    <n v="-0.26540684985347501"/>
  </r>
  <r>
    <s v="NBCUniversal"/>
    <x v="104"/>
    <x v="7"/>
    <s v="Children"/>
    <n v="2.3790939731808802E-3"/>
    <n v="3.1948922063518098E-2"/>
    <n v="24.512883409126001"/>
    <n v="-0.28408323595767998"/>
  </r>
  <r>
    <s v="Discovery Communications"/>
    <x v="97"/>
    <x v="3"/>
    <s v="General Cable"/>
    <n v="2.3585237912367701E-3"/>
    <n v="-0.240673640765628"/>
    <n v="62.1741212279343"/>
    <n v="0.26970143034963201"/>
  </r>
  <r>
    <s v="NULL"/>
    <x v="103"/>
    <x v="2"/>
    <s v="NULL"/>
    <n v="2.3578030576357199E-3"/>
    <n v="-0.117457388390057"/>
    <n v="23.170557774151501"/>
    <n v="-7.1509601084052299E-2"/>
  </r>
  <r>
    <s v="Sinclair"/>
    <x v="108"/>
    <x v="2"/>
    <s v="Sports"/>
    <n v="2.3355707087082899E-3"/>
    <n v="1.02862800593374"/>
    <n v="45.193122933077703"/>
    <n v="-7.8003040676034897E-3"/>
  </r>
  <r>
    <s v="NBCUniversal"/>
    <x v="89"/>
    <x v="6"/>
    <s v="Spanish"/>
    <n v="2.3301068662587902E-3"/>
    <n v="-0.36210021770268602"/>
    <n v="29.979166732342801"/>
    <n v="-0.105576278697078"/>
  </r>
  <r>
    <s v="Univision Communications"/>
    <x v="95"/>
    <x v="6"/>
    <s v="Spanish"/>
    <n v="2.32478913106784E-3"/>
    <n v="-0.438389575466338"/>
    <n v="40.874063080585998"/>
    <n v="-0.29258147683416802"/>
  </r>
  <r>
    <s v="Univision Communications"/>
    <x v="106"/>
    <x v="2"/>
    <s v="General Cable"/>
    <n v="2.3118491391617602E-3"/>
    <n v="-3.8193635716867201E-2"/>
    <n v="45.433479086010998"/>
    <n v="-0.33268432533075998"/>
  </r>
  <r>
    <s v="Univision Communications"/>
    <x v="107"/>
    <x v="6"/>
    <s v="General Cable"/>
    <n v="2.2369397206318102E-3"/>
    <n v="-0.17685855922885299"/>
    <n v="17.730539649373299"/>
    <n v="-0.32117088136951999"/>
  </r>
  <r>
    <s v="Viacom Media Networks"/>
    <x v="101"/>
    <x v="6"/>
    <s v="Children"/>
    <n v="2.2319180376283699E-3"/>
    <n v="-0.53274978538738205"/>
    <n v="64.859910707980305"/>
    <n v="0.22856069976016899"/>
  </r>
  <r>
    <s v="Hubbard Broadcasting"/>
    <x v="92"/>
    <x v="5"/>
    <s v="General Cable"/>
    <n v="2.2230179612916299E-3"/>
    <n v="-5.9885259741328599E-2"/>
    <n v="39.270329488221797"/>
    <n v="0.36985495456011203"/>
  </r>
  <r>
    <s v="The Walt Disney Company"/>
    <x v="98"/>
    <x v="5"/>
    <s v="Children"/>
    <n v="2.2211416731656702E-3"/>
    <n v="-0.36536565970715201"/>
    <n v="27.323464973536201"/>
    <n v="-0.223594466344017"/>
  </r>
  <r>
    <s v="Viacom Media Networks"/>
    <x v="101"/>
    <x v="5"/>
    <s v="Children"/>
    <n v="2.2074083434763898E-3"/>
    <n v="-0.275987709091501"/>
    <n v="44.229168474015303"/>
    <n v="0.15999505510026901"/>
  </r>
  <r>
    <s v="Viacom Media Networks"/>
    <x v="101"/>
    <x v="2"/>
    <s v="Children"/>
    <n v="2.2047288842198102E-3"/>
    <n v="-0.15609109431068199"/>
    <n v="38.794638630551503"/>
    <n v="0.333187105957787"/>
  </r>
  <r>
    <s v="NBCUniversal"/>
    <x v="110"/>
    <x v="3"/>
    <s v="Sports"/>
    <n v="2.2042300783829101E-3"/>
    <n v="0.61316019778990505"/>
    <n v="33.0534900095805"/>
    <n v="0.219424781673459"/>
  </r>
  <r>
    <s v="Discovery Communications"/>
    <x v="81"/>
    <x v="2"/>
    <s v="General Cable"/>
    <n v="2.1922079508045499E-3"/>
    <n v="-0.57936454458882303"/>
    <n v="30.981238725603301"/>
    <n v="-0.27977612853603601"/>
  </r>
  <r>
    <s v="Viacom Media Networks"/>
    <x v="101"/>
    <x v="4"/>
    <s v="Children"/>
    <n v="2.1859052353808898E-3"/>
    <n v="-0.49413463957076598"/>
    <n v="22.600853007848201"/>
    <n v="-0.21563904941280601"/>
  </r>
  <r>
    <s v="Viacom Media Networks"/>
    <x v="93"/>
    <x v="8"/>
    <s v="General Cable"/>
    <n v="2.1711101565857699E-3"/>
    <n v="-0.460251062635679"/>
    <n v="55.214134860027301"/>
    <n v="0.23918592745325201"/>
  </r>
  <r>
    <s v="NBCUniversal"/>
    <x v="112"/>
    <x v="0"/>
    <s v="Spanish"/>
    <n v="2.1304009231253502E-3"/>
    <n v="-0.105545615173035"/>
    <n v="44.7796675631472"/>
    <n v="-0.17352495847695601"/>
  </r>
  <r>
    <s v="NBCUniversal"/>
    <x v="110"/>
    <x v="4"/>
    <s v="Sports"/>
    <n v="2.1294926469072298E-3"/>
    <n v="0.452942517483573"/>
    <n v="28.533826555753201"/>
    <n v="-0.113242439105693"/>
  </r>
  <r>
    <s v="Univision Communications"/>
    <x v="107"/>
    <x v="1"/>
    <s v="General Cable"/>
    <n v="2.1072375269359902E-3"/>
    <n v="0.87061912470226399"/>
    <n v="39.035858586346798"/>
    <n v="-1.09847638390357E-2"/>
  </r>
  <r>
    <s v="The Walt Disney Company"/>
    <x v="90"/>
    <x v="5"/>
    <s v="Spanish"/>
    <n v="2.0769973298731801E-3"/>
    <n v="0.25826434900926898"/>
    <n v="26.9310092272387"/>
    <n v="0.20048826116756899"/>
  </r>
  <r>
    <s v="Fox Entertainment Group"/>
    <x v="100"/>
    <x v="4"/>
    <s v="Sports"/>
    <n v="2.07330695239745E-3"/>
    <n v="2.0729548856690698"/>
    <n v="16.859873680249802"/>
    <n v="-0.40593975325335402"/>
  </r>
  <r>
    <s v="NBCUniversal"/>
    <x v="89"/>
    <x v="8"/>
    <s v="Spanish"/>
    <n v="2.0715732628956299E-3"/>
    <n v="-2.6491790363178301E-2"/>
    <n v="18.818604633222002"/>
    <n v="-4.6098948636760203E-3"/>
  </r>
  <r>
    <s v="InterMedia Partners"/>
    <x v="94"/>
    <x v="7"/>
    <s v="General Cable"/>
    <n v="2.0358988016231801E-3"/>
    <n v="-0.29986888609974099"/>
    <n v="35.400669365981997"/>
    <n v="-0.17505710607531999"/>
  </r>
  <r>
    <s v="Univision Communications"/>
    <x v="95"/>
    <x v="4"/>
    <s v="Spanish"/>
    <n v="2.0285470358421299E-3"/>
    <n v="-0.45235452858388298"/>
    <n v="40.268293775303498"/>
    <n v="-7.2162175014790095E-2"/>
  </r>
  <r>
    <s v="The Walt Disney Company"/>
    <x v="53"/>
    <x v="7"/>
    <s v="General Cable"/>
    <n v="1.9895291900254102E-3"/>
    <n v="-6.5089287237046203E-3"/>
    <n v="38.399592526920202"/>
    <n v="-6.5083040396708397E-2"/>
  </r>
  <r>
    <m/>
    <x v="102"/>
    <x v="4"/>
    <s v="Sports"/>
    <n v="1.9832731110178601E-3"/>
    <n v="2.4902121628551401"/>
    <n v="29.774157662838999"/>
    <n v="6.6864298259116097E-3"/>
  </r>
  <r>
    <s v="PBS"/>
    <x v="57"/>
    <x v="4"/>
    <s v="General Cable"/>
    <n v="1.9783271191047198E-3"/>
    <n v="-9.9352793406492307E-2"/>
    <n v="28.450333944782301"/>
    <n v="-0.33032771817838902"/>
  </r>
  <r>
    <s v="Sinclair"/>
    <x v="108"/>
    <x v="5"/>
    <s v="Sports"/>
    <n v="1.9508981518654401E-3"/>
    <n v="0.73682083428581002"/>
    <n v="38.124841511866499"/>
    <n v="0.20529941543251601"/>
  </r>
  <r>
    <s v="NBCUniversal"/>
    <x v="104"/>
    <x v="2"/>
    <s v="Children"/>
    <n v="1.9151207627440101E-3"/>
    <n v="-5.8429829436752997E-2"/>
    <n v="27.655516099408999"/>
    <n v="3.0805965650686402E-2"/>
  </r>
  <r>
    <s v="Univision Communications"/>
    <x v="106"/>
    <x v="1"/>
    <s v="General Cable"/>
    <n v="1.8596295043274401E-3"/>
    <n v="-0.14921657948713901"/>
    <n v="64.384582588340194"/>
    <n v="0.98649938268661197"/>
  </r>
  <r>
    <s v="Viacom Media Networks"/>
    <x v="93"/>
    <x v="2"/>
    <s v="General Cable"/>
    <n v="1.85669767421879E-3"/>
    <n v="-0.48529873437784299"/>
    <n v="41.180674818907299"/>
    <n v="-4.3379263464229399E-2"/>
  </r>
  <r>
    <m/>
    <x v="109"/>
    <x v="4"/>
    <s v="News"/>
    <n v="1.8517838816366199E-3"/>
    <n v="0.77794192201594303"/>
    <n v="22.4416866460157"/>
    <n v="3.6468707360670899E-2"/>
  </r>
  <r>
    <s v="NULL"/>
    <x v="74"/>
    <x v="8"/>
    <s v="NULL"/>
    <n v="1.83729396350807E-3"/>
    <n v="0.83356075783815897"/>
    <n v="34.385059824636798"/>
    <n v="-5.3515155896408102E-2"/>
  </r>
  <r>
    <s v="Hubbard Broadcasting"/>
    <x v="92"/>
    <x v="7"/>
    <s v="General Cable"/>
    <n v="1.8314445698695101E-3"/>
    <n v="-0.32088064094782898"/>
    <n v="41.409387703582503"/>
    <n v="-0.396095638345068"/>
  </r>
  <r>
    <s v="NBCUniversal"/>
    <x v="110"/>
    <x v="5"/>
    <s v="Sports"/>
    <n v="1.81238639625115E-3"/>
    <n v="0.76645593399841205"/>
    <n v="27.046333036646001"/>
    <n v="-6.0295669128507902E-2"/>
  </r>
  <r>
    <s v="NBCUniversal"/>
    <x v="112"/>
    <x v="1"/>
    <s v="Spanish"/>
    <n v="1.8079739098265199E-3"/>
    <n v="-0.12138046424837599"/>
    <n v="71.830164260419195"/>
    <n v="0.132668871980541"/>
  </r>
  <r>
    <s v="Univision Communications"/>
    <x v="107"/>
    <x v="0"/>
    <s v="General Cable"/>
    <n v="1.7999994739562499E-3"/>
    <n v="-0.14035402520592299"/>
    <n v="27.1754192739898"/>
    <n v="0.21515495248227301"/>
  </r>
  <r>
    <s v="Urban One"/>
    <x v="96"/>
    <x v="7"/>
    <s v="General Cable"/>
    <n v="1.7943536692638601E-3"/>
    <n v="-0.58815493563506704"/>
    <n v="43.719930287619803"/>
    <n v="0.51931895671605299"/>
  </r>
  <r>
    <s v="RFD Communications Inc."/>
    <x v="99"/>
    <x v="3"/>
    <s v="General Cable"/>
    <n v="1.7861901490205799E-3"/>
    <n v="0.425866677329507"/>
    <n v="38.759156950258699"/>
    <n v="0.24184478877576199"/>
  </r>
  <r>
    <s v="Fox Entertainment Group"/>
    <x v="100"/>
    <x v="6"/>
    <s v="Sports"/>
    <n v="1.7591612455160101E-3"/>
    <n v="1.77425101452065"/>
    <n v="36.891133006881802"/>
    <n v="-0.15649383454688201"/>
  </r>
  <r>
    <s v="NBCUniversal"/>
    <x v="110"/>
    <x v="6"/>
    <s v="Sports"/>
    <n v="1.7336511261786701E-3"/>
    <n v="0.373651951927711"/>
    <n v="32.505450931856998"/>
    <n v="0.12806220070681201"/>
  </r>
  <r>
    <s v="Univision Communications"/>
    <x v="95"/>
    <x v="8"/>
    <s v="Spanish"/>
    <n v="1.7315794558571101E-3"/>
    <n v="-0.450182883900697"/>
    <n v="33.614098451019302"/>
    <n v="-7.3102092359075999E-2"/>
  </r>
  <r>
    <s v="NBCUniversal"/>
    <x v="110"/>
    <x v="2"/>
    <s v="Sports"/>
    <n v="1.7264477299681401E-3"/>
    <n v="1.0325530375302601"/>
    <n v="41.820739350290701"/>
    <n v="0.47776464135302699"/>
  </r>
  <r>
    <m/>
    <x v="102"/>
    <x v="5"/>
    <s v="Sports"/>
    <n v="1.7253871777500201E-3"/>
    <n v="2.2878824333984298"/>
    <n v="32.937679585383499"/>
    <n v="-2.9893284127176802E-3"/>
  </r>
  <r>
    <s v="Univision Communications"/>
    <x v="106"/>
    <x v="8"/>
    <s v="General Cable"/>
    <n v="1.7209318595399099E-3"/>
    <n v="-0.20787655825135401"/>
    <n v="17.621285370652"/>
    <n v="-7.6800241493123894E-2"/>
  </r>
  <r>
    <m/>
    <x v="109"/>
    <x v="8"/>
    <s v="News"/>
    <n v="1.67944002891016E-3"/>
    <n v="0.59204238986652802"/>
    <n v="33.656281648697799"/>
    <n v="0.31565714165118097"/>
  </r>
  <r>
    <m/>
    <x v="111"/>
    <x v="2"/>
    <s v="Sports"/>
    <n v="1.66712657773633E-3"/>
    <n v="0.65563750121333397"/>
    <n v="26.857713604178802"/>
    <n v="2.5257289984015701E-2"/>
  </r>
  <r>
    <s v="Fox Entertainment Group"/>
    <x v="100"/>
    <x v="5"/>
    <s v="Sports"/>
    <n v="1.6458274493139401E-3"/>
    <n v="1.49979756140682"/>
    <n v="23.144410196571801"/>
    <n v="-0.40602710126013197"/>
  </r>
  <r>
    <s v="NBCUniversal"/>
    <x v="104"/>
    <x v="5"/>
    <s v="Children"/>
    <n v="1.6055188588744501E-3"/>
    <n v="-0.112122499677905"/>
    <n v="26.435463711074998"/>
    <n v="0.16359524846180201"/>
  </r>
  <r>
    <s v="Discovery Communications"/>
    <x v="113"/>
    <x v="0"/>
    <s v="General Cable"/>
    <n v="1.5791651264391699E-3"/>
    <n v="-0.17131253025528001"/>
    <n v="29.980043616155999"/>
    <n v="4.9685608485722198E-2"/>
  </r>
  <r>
    <s v="Urban One"/>
    <x v="96"/>
    <x v="5"/>
    <s v="General Cable"/>
    <n v="1.5779516879998901E-3"/>
    <n v="-0.62118629282239901"/>
    <n v="34.660590191249199"/>
    <n v="-0.28826413727604899"/>
  </r>
  <r>
    <m/>
    <x v="105"/>
    <x v="7"/>
    <s v="General Cable"/>
    <n v="1.5463877203255501E-3"/>
    <n v="-2.3376607810553798E-2"/>
    <n v="48.979634669502197"/>
    <n v="0.14387457055338601"/>
  </r>
  <r>
    <m/>
    <x v="109"/>
    <x v="6"/>
    <s v="News"/>
    <n v="1.5387278912574599E-3"/>
    <n v="0.39986748119799698"/>
    <n v="23.9044884399868"/>
    <n v="-0.12698265359370201"/>
  </r>
  <r>
    <s v="The Walt Disney Company"/>
    <x v="98"/>
    <x v="6"/>
    <s v="Children"/>
    <n v="1.48656400502315E-3"/>
    <n v="-0.467630951575845"/>
    <n v="37.5166009616485"/>
    <n v="0.34821853629160598"/>
  </r>
  <r>
    <m/>
    <x v="111"/>
    <x v="7"/>
    <s v="Sports"/>
    <n v="1.48162870860276E-3"/>
    <n v="0.51742242729506904"/>
    <n v="16.828258868670499"/>
    <n v="-0.25067088265068299"/>
  </r>
  <r>
    <s v="Univision Communications"/>
    <x v="106"/>
    <x v="6"/>
    <s v="General Cable"/>
    <n v="1.45606736391031E-3"/>
    <n v="-0.253636548357347"/>
    <n v="33.808818905721701"/>
    <n v="-8.97241291673051E-2"/>
  </r>
  <r>
    <s v="Discovery Communications"/>
    <x v="97"/>
    <x v="8"/>
    <s v="General Cable"/>
    <n v="1.4520621595870099E-3"/>
    <n v="-0.19838947660742601"/>
    <n v="64.156974502199702"/>
    <n v="0.95338564526865599"/>
  </r>
  <r>
    <s v="The Walt Disney Company"/>
    <x v="98"/>
    <x v="8"/>
    <s v="Children"/>
    <n v="1.4366037444967499E-3"/>
    <n v="-0.46134370759613502"/>
    <n v="46.1232013035617"/>
    <n v="-1.9236376995727E-2"/>
  </r>
  <r>
    <s v="Viacom Media Networks"/>
    <x v="93"/>
    <x v="5"/>
    <s v="General Cable"/>
    <n v="1.40169610978889E-3"/>
    <n v="-0.52253814670683596"/>
    <n v="45.843186032514701"/>
    <n v="0.34619485981237202"/>
  </r>
  <r>
    <s v="NBCUniversal"/>
    <x v="110"/>
    <x v="1"/>
    <s v="Sports"/>
    <n v="1.3858779945024799E-3"/>
    <n v="0.89838665729323597"/>
    <n v="18.110191148194001"/>
    <n v="-8.3883844799032894E-2"/>
  </r>
  <r>
    <s v="Discovery Communications"/>
    <x v="97"/>
    <x v="7"/>
    <s v="General Cable"/>
    <n v="1.32667684284145E-3"/>
    <n v="-5.9123329857661201E-2"/>
    <n v="39.922358491437699"/>
    <n v="2.7494823603236601E-2"/>
  </r>
  <r>
    <m/>
    <x v="102"/>
    <x v="6"/>
    <s v="Sports"/>
    <n v="1.31680974373976E-3"/>
    <n v="2.5543346573319798"/>
    <n v="38.242358307976801"/>
    <n v="4.3182493386775697E-2"/>
  </r>
  <r>
    <m/>
    <x v="105"/>
    <x v="8"/>
    <s v="General Cable"/>
    <n v="1.3136813041685501E-3"/>
    <n v="-0.26102475902109201"/>
    <n v="77.215855417574005"/>
    <n v="0.168017598473236"/>
  </r>
  <r>
    <s v="Viacom Media Networks"/>
    <x v="114"/>
    <x v="0"/>
    <s v="General Cable"/>
    <n v="1.30619871052925E-3"/>
    <n v="-0.52857255508944001"/>
    <n v="40.668570218108201"/>
    <n v="7.6989340460569697E-2"/>
  </r>
  <r>
    <s v="Viacom Media Networks"/>
    <x v="114"/>
    <x v="4"/>
    <s v="General Cable"/>
    <n v="1.3009648932280299E-3"/>
    <n v="-0.35155672323675702"/>
    <n v="34.340352883395198"/>
    <n v="0.12087530320880401"/>
  </r>
  <r>
    <s v="The Walt Disney Company"/>
    <x v="98"/>
    <x v="4"/>
    <s v="Children"/>
    <n v="1.29835574609601E-3"/>
    <n v="-0.52772621414375398"/>
    <n v="22.9323537274507"/>
    <n v="-6.9444530454381606E-2"/>
  </r>
  <r>
    <s v="Pacific-12 Conference"/>
    <x v="115"/>
    <x v="1"/>
    <s v="Sports"/>
    <n v="1.29823414289115E-3"/>
    <n v="3.97010764934421"/>
    <n v="40.061128444070803"/>
    <n v="5.0569655339651404E-3"/>
  </r>
  <r>
    <s v="Univision Communications"/>
    <x v="106"/>
    <x v="4"/>
    <s v="General Cable"/>
    <n v="1.29118177660077E-3"/>
    <n v="-0.28571209332654302"/>
    <n v="27.661264498709201"/>
    <n v="-0.37829697990410099"/>
  </r>
  <r>
    <m/>
    <x v="102"/>
    <x v="7"/>
    <s v="Sports"/>
    <n v="1.28275713153935E-3"/>
    <n v="2.3437302934528401"/>
    <n v="34.503218567186998"/>
    <n v="0.33428216846595299"/>
  </r>
  <r>
    <s v="Fox Entertainment Group"/>
    <x v="100"/>
    <x v="7"/>
    <s v="Sports"/>
    <n v="1.23729508182341E-3"/>
    <n v="1.2065616273844799"/>
    <n v="24.872355584542301"/>
    <n v="-0.11963995803027"/>
  </r>
  <r>
    <s v="Pacific-12 Conference"/>
    <x v="115"/>
    <x v="0"/>
    <s v="Sports"/>
    <n v="1.2328128385811099E-3"/>
    <n v="2.9041834569072398"/>
    <n v="37.1884078216003"/>
    <n v="0.24628882132195801"/>
  </r>
  <r>
    <s v="Discovery Communications"/>
    <x v="113"/>
    <x v="1"/>
    <s v="General Cable"/>
    <n v="1.2232616499685701E-3"/>
    <n v="-9.4934739999814596E-2"/>
    <n v="30.2402505205865"/>
    <n v="-1.5684645092747199E-2"/>
  </r>
  <r>
    <m/>
    <x v="111"/>
    <x v="6"/>
    <s v="Sports"/>
    <n v="1.2099395374276501E-3"/>
    <n v="1.0053193007093899"/>
    <n v="23.173765674097201"/>
    <n v="-0.16837142028124799"/>
  </r>
  <r>
    <m/>
    <x v="102"/>
    <x v="8"/>
    <s v="Sports"/>
    <n v="1.2077146792303501E-3"/>
    <n v="2.48386035935909"/>
    <n v="38.497415178109001"/>
    <n v="0.246896540667878"/>
  </r>
  <r>
    <s v="NBCUniversal"/>
    <x v="110"/>
    <x v="7"/>
    <s v="Sports"/>
    <n v="1.1822523823898101E-3"/>
    <n v="0.65024737445778802"/>
    <n v="22.743554778369699"/>
    <n v="-8.3516148311683705E-2"/>
  </r>
  <r>
    <s v="Warner Media"/>
    <x v="85"/>
    <x v="0"/>
    <s v="Children"/>
    <n v="1.1776805258616001E-3"/>
    <n v="-0.425802155013908"/>
    <n v="31.3874862483922"/>
    <n v="-2.1540376719336399E-2"/>
  </r>
  <r>
    <m/>
    <x v="111"/>
    <x v="4"/>
    <s v="Sports"/>
    <n v="1.16424826117473E-3"/>
    <n v="0.67089625618944404"/>
    <n v="19.935843224077502"/>
    <n v="-2.3242606972386101E-2"/>
  </r>
  <r>
    <s v="PBS"/>
    <x v="57"/>
    <x v="6"/>
    <s v="General Cable"/>
    <n v="1.16344940078773E-3"/>
    <n v="-0.25691756120693199"/>
    <n v="32.186736945008697"/>
    <n v="0.39086357722454801"/>
  </r>
  <r>
    <s v="RFD Communications Inc."/>
    <x v="99"/>
    <x v="4"/>
    <s v="General Cable"/>
    <n v="1.1374072202030099E-3"/>
    <n v="0.69340221511936695"/>
    <n v="22.0132368792998"/>
    <n v="0.236422721592772"/>
  </r>
  <r>
    <s v="RFD Communications Inc."/>
    <x v="99"/>
    <x v="6"/>
    <s v="General Cable"/>
    <n v="1.13708227418124E-3"/>
    <n v="0.46700769777906198"/>
    <n v="32.4521677020658"/>
    <n v="-1.6231207756547801E-2"/>
  </r>
  <r>
    <m/>
    <x v="109"/>
    <x v="2"/>
    <s v="News"/>
    <n v="1.10079462813028E-3"/>
    <n v="0.105124695874922"/>
    <n v="15.827568591242301"/>
    <n v="-0.29134457912468498"/>
  </r>
  <r>
    <s v="RFD Communications Inc."/>
    <x v="99"/>
    <x v="7"/>
    <s v="General Cable"/>
    <n v="1.0652693036457201E-3"/>
    <n v="0.175199804523335"/>
    <n v="27.9803142138848"/>
    <n v="-8.7558686993165796E-2"/>
  </r>
  <r>
    <s v="NBCUniversal"/>
    <x v="112"/>
    <x v="3"/>
    <s v="Spanish"/>
    <n v="1.0629687906437699E-3"/>
    <n v="-0.16831291936172699"/>
    <n v="41.138024239395698"/>
    <n v="0.14867318512201599"/>
  </r>
  <r>
    <s v="NBCUniversal"/>
    <x v="112"/>
    <x v="2"/>
    <s v="Spanish"/>
    <n v="1.0288629462873501E-3"/>
    <n v="-0.25648662440451298"/>
    <n v="33.338572286319298"/>
    <n v="0.11309158983563"/>
  </r>
  <r>
    <s v="Viacom Media Networks"/>
    <x v="114"/>
    <x v="1"/>
    <s v="General Cable"/>
    <n v="1.02185383414084E-3"/>
    <n v="-0.40287651020442999"/>
    <n v="33.258700649665698"/>
    <n v="0.39370303363240799"/>
  </r>
  <r>
    <s v="Fox Entertainment Group"/>
    <x v="100"/>
    <x v="8"/>
    <s v="Sports"/>
    <n v="1.0200943287082299E-3"/>
    <n v="1.47436354528684"/>
    <n v="45.374255132769498"/>
    <n v="-5.9322660779586797E-2"/>
  </r>
  <r>
    <s v="Discovery Communications"/>
    <x v="97"/>
    <x v="5"/>
    <s v="General Cable"/>
    <n v="1.0074292321423301E-3"/>
    <n v="-0.26432783080174899"/>
    <n v="29.822005879254501"/>
    <n v="-0.206695478233163"/>
  </r>
  <r>
    <s v="PBS"/>
    <x v="57"/>
    <x v="5"/>
    <s v="General Cable"/>
    <n v="9.9978602786064902E-4"/>
    <n v="0.16988032775218501"/>
    <n v="27.6703049584913"/>
    <n v="0.362336033234399"/>
  </r>
  <r>
    <s v="Viacom Media Networks"/>
    <x v="116"/>
    <x v="0"/>
    <s v="General Cable"/>
    <n v="9.73345662005649E-4"/>
    <n v="-0.122221626481163"/>
    <n v="26.021832638182499"/>
    <n v="-0.104220934362161"/>
  </r>
  <r>
    <s v="Viacom Media Networks"/>
    <x v="116"/>
    <x v="3"/>
    <s v="General Cable"/>
    <n v="9.6189344842462698E-4"/>
    <n v="-0.115395684415984"/>
    <n v="38.3218374996842"/>
    <n v="0.93505964085988502"/>
  </r>
  <r>
    <m/>
    <x v="111"/>
    <x v="8"/>
    <s v="Sports"/>
    <n v="9.4288377216055397E-4"/>
    <n v="0.51002821568411105"/>
    <n v="21.8518036585467"/>
    <n v="-0.39338232608428197"/>
  </r>
  <r>
    <s v="NBCUniversal"/>
    <x v="112"/>
    <x v="5"/>
    <s v="Spanish"/>
    <n v="9.2375495326946103E-4"/>
    <n v="-8.8153961661262797E-2"/>
    <n v="24.729393037914001"/>
    <n v="-0.17964106224728099"/>
  </r>
  <r>
    <s v="Pacific-12 Conference"/>
    <x v="115"/>
    <x v="3"/>
    <s v="Sports"/>
    <n v="9.0928486032308697E-4"/>
    <n v="2.7052630972323701"/>
    <n v="20.6739741795665"/>
    <n v="-0.16089933368637899"/>
  </r>
  <r>
    <s v="NBCUniversal"/>
    <x v="112"/>
    <x v="6"/>
    <s v="Spanish"/>
    <n v="9.0059324806168403E-4"/>
    <n v="-0.351482007503234"/>
    <n v="83.640992662267294"/>
    <n v="0.38747147999139703"/>
  </r>
  <r>
    <m/>
    <x v="109"/>
    <x v="5"/>
    <s v="News"/>
    <n v="8.8488545754216602E-4"/>
    <n v="0.36586855761936798"/>
    <n v="17.7709438986907"/>
    <n v="-0.29122826334054802"/>
  </r>
  <r>
    <s v="PBS"/>
    <x v="57"/>
    <x v="2"/>
    <s v="General Cable"/>
    <n v="8.6296218185793897E-4"/>
    <n v="-0.194630242425961"/>
    <n v="16.4919471666683"/>
    <n v="-0.145028610548885"/>
  </r>
  <r>
    <s v="Discovery Communications"/>
    <x v="113"/>
    <x v="3"/>
    <s v="General Cable"/>
    <n v="8.62612467483874E-4"/>
    <n v="-0.31080365523129899"/>
    <n v="43.186371118220499"/>
    <n v="0.203728588573381"/>
  </r>
  <r>
    <s v="Pacific-12 Conference"/>
    <x v="115"/>
    <x v="2"/>
    <s v="Sports"/>
    <n v="8.5814562893844499E-4"/>
    <n v="2.4552032011159302"/>
    <n v="37.812874813970197"/>
    <n v="0.31768831572881201"/>
  </r>
  <r>
    <s v="Viacom Media Networks"/>
    <x v="114"/>
    <x v="8"/>
    <s v="General Cable"/>
    <n v="8.51275742816214E-4"/>
    <n v="-0.331533051370558"/>
    <n v="38.074740940415197"/>
    <n v="0.320499098337439"/>
  </r>
  <r>
    <s v="Viacom Media Networks"/>
    <x v="114"/>
    <x v="6"/>
    <s v="General Cable"/>
    <n v="8.48378797801012E-4"/>
    <n v="-0.42080293331544399"/>
    <n v="23.8972538298815"/>
    <n v="-0.40599237083098899"/>
  </r>
  <r>
    <s v="NBCUniversal"/>
    <x v="112"/>
    <x v="4"/>
    <s v="Spanish"/>
    <n v="8.48138400617335E-4"/>
    <n v="-0.28868507602841298"/>
    <n v="43.534456585904302"/>
    <n v="-0.131210510622428"/>
  </r>
  <r>
    <s v="Viacom Media Networks"/>
    <x v="116"/>
    <x v="1"/>
    <s v="General Cable"/>
    <n v="8.4698682629460499E-4"/>
    <n v="7.86703937955162E-2"/>
    <n v="42.444566027492797"/>
    <n v="1.00504029210794"/>
  </r>
  <r>
    <s v="NULL"/>
    <x v="103"/>
    <x v="4"/>
    <s v="NULL"/>
    <n v="8.4265780683347202E-4"/>
    <n v="-0.427033065437048"/>
    <n v="25.198801408905201"/>
    <n v="-0.41118795057805102"/>
  </r>
  <r>
    <s v="Univision Communications"/>
    <x v="107"/>
    <x v="8"/>
    <s v="General Cable"/>
    <n v="8.4152044643247498E-4"/>
    <n v="8.22388108051849E-2"/>
    <n v="25.771356366648199"/>
    <n v="0.304886015535274"/>
  </r>
  <r>
    <s v="Viacom Media Networks"/>
    <x v="114"/>
    <x v="3"/>
    <s v="General Cable"/>
    <n v="8.3673433780181604E-4"/>
    <n v="-0.36902931594986998"/>
    <n v="36.341288558161501"/>
    <n v="0.54643781098559596"/>
  </r>
  <r>
    <s v="NBCUniversal"/>
    <x v="104"/>
    <x v="6"/>
    <s v="Children"/>
    <n v="8.0582284945035303E-4"/>
    <n v="-0.24083910107121201"/>
    <n v="43.831452999803503"/>
    <n v="-0.10151796166843099"/>
  </r>
  <r>
    <s v="Viacom Media Networks"/>
    <x v="114"/>
    <x v="2"/>
    <s v="General Cable"/>
    <n v="7.7692477592964304E-4"/>
    <n v="-0.36841682374349499"/>
    <n v="33.614014804741799"/>
    <n v="-0.52261740899878595"/>
  </r>
  <r>
    <s v="Fox Entertainment Group"/>
    <x v="35"/>
    <x v="8"/>
    <s v="General Cable"/>
    <n v="7.6694303294547303E-4"/>
    <n v="1.8734724807382402E-2"/>
    <n v="30.8122806769235"/>
    <n v="0.34042543560351302"/>
  </r>
  <r>
    <s v="NBCUniversal"/>
    <x v="112"/>
    <x v="8"/>
    <s v="Spanish"/>
    <n v="7.1063099674677005E-4"/>
    <n v="-7.9174813880802594E-2"/>
    <n v="40.502004958504699"/>
    <n v="-0.122293732603415"/>
  </r>
  <r>
    <s v="NBCUniversal"/>
    <x v="104"/>
    <x v="8"/>
    <s v="Children"/>
    <n v="6.92399551287667E-4"/>
    <n v="-0.210318371595245"/>
    <n v="43.375737859169298"/>
    <n v="-0.44972293712317801"/>
  </r>
  <r>
    <s v="NULL"/>
    <x v="103"/>
    <x v="8"/>
    <s v="NULL"/>
    <n v="6.7856431638930396E-4"/>
    <n v="-0.584408690123983"/>
    <n v="74.253588208440505"/>
    <n v="0.60486522384560104"/>
  </r>
  <r>
    <s v="NULL"/>
    <x v="103"/>
    <x v="6"/>
    <s v="NULL"/>
    <n v="6.3854602315943101E-4"/>
    <n v="-0.59358109842964601"/>
    <n v="50.414349295553798"/>
    <n v="4.9870453922123602E-2"/>
  </r>
  <r>
    <s v="Viacom Media Networks"/>
    <x v="114"/>
    <x v="5"/>
    <s v="General Cable"/>
    <n v="6.1603843552713298E-4"/>
    <n v="-0.338957422105295"/>
    <n v="34.209343924393302"/>
    <n v="0.432751215300409"/>
  </r>
  <r>
    <s v="Univision Communications"/>
    <x v="107"/>
    <x v="4"/>
    <s v="General Cable"/>
    <n v="6.1272043069560004E-4"/>
    <n v="6.7139523017838001E-2"/>
    <n v="35.411694954466199"/>
    <n v="0.38289571301432002"/>
  </r>
  <r>
    <s v="Discovery Communications"/>
    <x v="113"/>
    <x v="4"/>
    <s v="General Cable"/>
    <n v="6.0250504409273102E-4"/>
    <n v="-0.38642279329740598"/>
    <n v="16.545297812376699"/>
    <n v="-0.38736195845993698"/>
  </r>
  <r>
    <s v="Pacific-12 Conference"/>
    <x v="115"/>
    <x v="4"/>
    <s v="Sports"/>
    <n v="5.9977592777484402E-4"/>
    <n v="3.0386674134686"/>
    <n v="34.281306537655801"/>
    <n v="0.97102118232864099"/>
  </r>
  <r>
    <s v="Viacom Media Networks"/>
    <x v="116"/>
    <x v="8"/>
    <s v="General Cable"/>
    <n v="5.2736485979908599E-4"/>
    <n v="-4.0852077440629797E-2"/>
    <n v="65.2465239952612"/>
    <n v="1.7564822169033101"/>
  </r>
  <r>
    <s v="Viacom Media Networks"/>
    <x v="116"/>
    <x v="6"/>
    <s v="General Cable"/>
    <n v="5.0817482748009802E-4"/>
    <n v="-0.20326870279693801"/>
    <n v="21.235159264936701"/>
    <n v="-0.32419743413616697"/>
  </r>
  <r>
    <m/>
    <x v="117"/>
    <x v="1"/>
    <s v="General Cable"/>
    <n v="4.9429586116267704E-4"/>
    <n v="-0.30268582591330701"/>
    <n v="19.106596848744701"/>
    <n v="1.7249820714121001E-3"/>
  </r>
  <r>
    <s v="NBCUniversal"/>
    <x v="104"/>
    <x v="4"/>
    <s v="Children"/>
    <n v="4.71558565839997E-4"/>
    <n v="-0.51861253997180801"/>
    <n v="33.623820855795202"/>
    <n v="0.101441076053166"/>
  </r>
  <r>
    <m/>
    <x v="117"/>
    <x v="0"/>
    <s v="General Cable"/>
    <n v="4.6354076891290299E-4"/>
    <n v="-0.243733216005942"/>
    <n v="20.473523264338201"/>
    <n v="-0.26004414818049498"/>
  </r>
  <r>
    <s v="Discovery Communications"/>
    <x v="113"/>
    <x v="2"/>
    <s v="General Cable"/>
    <n v="4.3883176106122802E-4"/>
    <n v="-0.37470101750225798"/>
    <n v="28.7823099656868"/>
    <n v="-0.120074157632362"/>
  </r>
  <r>
    <s v="Pacific-12 Conference"/>
    <x v="115"/>
    <x v="8"/>
    <s v="Sports"/>
    <n v="4.3860920569644302E-4"/>
    <n v="1.7697514320731"/>
    <n v="17.993711645016699"/>
    <n v="0.25423898127126399"/>
  </r>
  <r>
    <s v="Fox Entertainment Group"/>
    <x v="35"/>
    <x v="7"/>
    <s v="General Cable"/>
    <n v="4.3160635058218E-4"/>
    <n v="-0.23598019591118999"/>
    <n v="21.234841155133299"/>
    <n v="1.1252989646290401"/>
  </r>
  <r>
    <s v="Viacom Media Networks"/>
    <x v="116"/>
    <x v="4"/>
    <s v="General Cable"/>
    <n v="4.22612650026035E-4"/>
    <n v="-0.32798840459068401"/>
    <n v="13.6192732725988"/>
    <n v="-0.56361956511530698"/>
  </r>
  <r>
    <s v="Viacom Media Networks"/>
    <x v="116"/>
    <x v="7"/>
    <s v="General Cable"/>
    <n v="4.1439142524857698E-4"/>
    <n v="-0.19615093148169899"/>
    <n v="28.839668122368298"/>
    <n v="-0.44171786637437099"/>
  </r>
  <r>
    <s v="Discovery Communications"/>
    <x v="113"/>
    <x v="6"/>
    <s v="General Cable"/>
    <n v="4.0510679580230201E-4"/>
    <n v="-0.44447538668069903"/>
    <n v="31.867534369167998"/>
    <n v="-0.364173832675459"/>
  </r>
  <r>
    <s v="Discovery Communications"/>
    <x v="113"/>
    <x v="8"/>
    <s v="General Cable"/>
    <n v="4.0018560127008299E-4"/>
    <n v="-0.43851139988656601"/>
    <n v="55.284249025956498"/>
    <n v="0.61778407451747597"/>
  </r>
  <r>
    <s v="Discovery Communications"/>
    <x v="113"/>
    <x v="5"/>
    <s v="General Cable"/>
    <n v="3.7594510969855702E-4"/>
    <n v="-0.35677738645143497"/>
    <n v="31.3903111615592"/>
    <n v="0.31029608113199297"/>
  </r>
  <r>
    <s v="NBCUniversal"/>
    <x v="112"/>
    <x v="7"/>
    <s v="Spanish"/>
    <n v="3.7283686094364502E-4"/>
    <n v="-0.21322314607506501"/>
    <n v="23.64117198305"/>
    <n v="0.30854804837239402"/>
  </r>
  <r>
    <s v="Discovery Communications"/>
    <x v="113"/>
    <x v="7"/>
    <s v="General Cable"/>
    <n v="3.5983281203512499E-4"/>
    <n v="-0.37698984863323898"/>
    <n v="28.473456428796698"/>
    <n v="0.21360017045857499"/>
  </r>
  <r>
    <s v="Warner Media"/>
    <x v="41"/>
    <x v="4"/>
    <s v="Network (National)"/>
    <n v="3.55036191247991E-4"/>
    <n v="-0.240997702264724"/>
    <n v="46.708326792936298"/>
    <n v="0.46984156264263899"/>
  </r>
  <r>
    <s v="The Walt Disney Company"/>
    <x v="90"/>
    <x v="8"/>
    <s v="Spanish"/>
    <n v="3.54009658485976E-4"/>
    <n v="0.22374570245373901"/>
    <n v="25.3"/>
    <n v="-0.209937645103947"/>
  </r>
  <r>
    <s v="Pacific-12 Conference"/>
    <x v="115"/>
    <x v="7"/>
    <s v="Sports"/>
    <n v="2.9757638333294901E-4"/>
    <n v="1.9371462526824901"/>
    <n v="39.451608889696303"/>
    <n v="1.54689560027287"/>
  </r>
  <r>
    <s v="Viacom Media Networks"/>
    <x v="114"/>
    <x v="7"/>
    <s v="General Cable"/>
    <n v="2.93805611412617E-4"/>
    <n v="-0.30986016226681701"/>
    <n v="84.653929394975293"/>
    <n v="0.80243287524507001"/>
  </r>
  <r>
    <s v="Pacific-12 Conference"/>
    <x v="115"/>
    <x v="6"/>
    <s v="Sports"/>
    <n v="2.7818840011266301E-4"/>
    <n v="0.73545759659813004"/>
    <n v="32.972886409742301"/>
    <n v="-0.25931856104201101"/>
  </r>
  <r>
    <s v="Pacific-12 Conference"/>
    <x v="115"/>
    <x v="5"/>
    <s v="Sports"/>
    <n v="2.6836024677595198E-4"/>
    <n v="2.0358243066742299"/>
    <n v="48.198088879521201"/>
    <n v="0.57379194386469401"/>
  </r>
  <r>
    <m/>
    <x v="117"/>
    <x v="2"/>
    <s v="General Cable"/>
    <n v="2.18718005416433E-4"/>
    <n v="0.70664883728810601"/>
    <n v="67.143646190237007"/>
    <n v="1.70273321733644"/>
  </r>
  <r>
    <s v="Univision Communications"/>
    <x v="107"/>
    <x v="7"/>
    <s v="General Cable"/>
    <n v="1.7212930895665399E-4"/>
    <n v="-0.267978447650492"/>
    <n v="18.7911143787885"/>
    <n v="-0.35795707732702298"/>
  </r>
  <r>
    <s v="Viacom Media Networks"/>
    <x v="116"/>
    <x v="2"/>
    <s v="General Cable"/>
    <n v="1.61365611314403E-4"/>
    <n v="-0.54079207725489498"/>
    <n v="22.814200754327199"/>
    <n v="-0.64155966884286397"/>
  </r>
  <r>
    <m/>
    <x v="117"/>
    <x v="4"/>
    <s v="General Cable"/>
    <n v="1.4526673244845699E-4"/>
    <n v="-0.64134710101944303"/>
    <n v="30.5098371722192"/>
    <n v="0.73669153380179797"/>
  </r>
  <r>
    <m/>
    <x v="117"/>
    <x v="6"/>
    <s v="General Cable"/>
    <n v="1.3820689386057899E-4"/>
    <n v="-0.53843193852293503"/>
    <n v="19.063484432443701"/>
    <n v="0.61765496284782695"/>
  </r>
  <r>
    <m/>
    <x v="117"/>
    <x v="3"/>
    <s v="General Cable"/>
    <n v="1.35421056117458E-4"/>
    <n v="-0.748991012205384"/>
    <n v="21.409257835496302"/>
    <n v="-0.466713767309622"/>
  </r>
  <r>
    <s v="The Walt Disney Company"/>
    <x v="90"/>
    <x v="7"/>
    <s v="Spanish"/>
    <n v="1.10681960501816E-4"/>
    <n v="-0.32999450430884603"/>
    <n v="22.800243347496"/>
    <n v="-0.45429829857890203"/>
  </r>
  <r>
    <s v="Viacom Media Networks"/>
    <x v="116"/>
    <x v="5"/>
    <s v="General Cable"/>
    <n v="8.2555624327698303E-5"/>
    <n v="-0.72569401775570297"/>
    <n v="50.574972740071999"/>
    <n v="0.138520176324717"/>
  </r>
  <r>
    <m/>
    <x v="117"/>
    <x v="8"/>
    <s v="General Cable"/>
    <n v="8.0131370751615398E-5"/>
    <n v="6.3814496565074999E-2"/>
    <n v="22.050744267423202"/>
    <n v="-0.58687281109984601"/>
  </r>
  <r>
    <m/>
    <x v="118"/>
    <x v="9"/>
    <m/>
    <m/>
    <m/>
    <m/>
    <m/>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24A49F0-080C-4757-ABC5-7E1C828E8A90}" name="PivotTable6"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2" firstHeaderRow="1" firstDataRow="1" firstDataCol="1" rowPageCount="1" colPageCount="1"/>
  <pivotFields count="8">
    <pivotField showAll="0"/>
    <pivotField axis="axisRow" showAll="0" sortType="ascending">
      <items count="120">
        <item x="18"/>
        <item x="1"/>
        <item x="72"/>
        <item x="13"/>
        <item x="76"/>
        <item x="33"/>
        <item x="47"/>
        <item x="78"/>
        <item x="114"/>
        <item x="100"/>
        <item x="109"/>
        <item x="20"/>
        <item x="85"/>
        <item x="2"/>
        <item x="86"/>
        <item x="65"/>
        <item x="42"/>
        <item x="5"/>
        <item x="24"/>
        <item x="52"/>
        <item x="41"/>
        <item x="64"/>
        <item x="14"/>
        <item x="97"/>
        <item x="113"/>
        <item x="71"/>
        <item x="55"/>
        <item x="98"/>
        <item x="37"/>
        <item x="27"/>
        <item x="3"/>
        <item x="90"/>
        <item x="15"/>
        <item x="68"/>
        <item x="73"/>
        <item x="12"/>
        <item x="7"/>
        <item x="61"/>
        <item x="4"/>
        <item x="11"/>
        <item x="28"/>
        <item x="17"/>
        <item x="53"/>
        <item x="35"/>
        <item x="60"/>
        <item x="69"/>
        <item x="106"/>
        <item x="48"/>
        <item x="51"/>
        <item x="88"/>
        <item x="40"/>
        <item x="66"/>
        <item x="70"/>
        <item x="8"/>
        <item x="6"/>
        <item x="29"/>
        <item x="105"/>
        <item x="31"/>
        <item x="45"/>
        <item x="36"/>
        <item x="87"/>
        <item x="116"/>
        <item x="32"/>
        <item x="50"/>
        <item x="16"/>
        <item x="21"/>
        <item x="93"/>
        <item x="117"/>
        <item x="23"/>
        <item x="54"/>
        <item x="82"/>
        <item x="0"/>
        <item x="38"/>
        <item x="112"/>
        <item x="46"/>
        <item x="102"/>
        <item x="43"/>
        <item x="75"/>
        <item x="101"/>
        <item x="58"/>
        <item x="110"/>
        <item x="81"/>
        <item x="91"/>
        <item x="92"/>
        <item x="59"/>
        <item x="115"/>
        <item x="22"/>
        <item x="57"/>
        <item x="77"/>
        <item x="83"/>
        <item x="99"/>
        <item x="30"/>
        <item x="79"/>
        <item x="44"/>
        <item x="26"/>
        <item x="9"/>
        <item x="103"/>
        <item x="89"/>
        <item x="108"/>
        <item x="111"/>
        <item x="25"/>
        <item x="10"/>
        <item x="62"/>
        <item x="34"/>
        <item x="107"/>
        <item x="39"/>
        <item x="96"/>
        <item x="95"/>
        <item x="104"/>
        <item x="84"/>
        <item x="94"/>
        <item x="19"/>
        <item x="67"/>
        <item x="80"/>
        <item x="56"/>
        <item x="63"/>
        <item x="49"/>
        <item x="118"/>
        <item x="74"/>
        <item t="default"/>
      </items>
      <autoSortScope>
        <pivotArea dataOnly="0" outline="0" fieldPosition="0">
          <references count="1">
            <reference field="4294967294" count="1" selected="0">
              <x v="0"/>
            </reference>
          </references>
        </pivotArea>
      </autoSortScope>
    </pivotField>
    <pivotField axis="axisPage" showAll="0">
      <items count="11">
        <item x="3"/>
        <item x="1"/>
        <item x="7"/>
        <item x="6"/>
        <item x="4"/>
        <item x="8"/>
        <item x="0"/>
        <item x="2"/>
        <item x="5"/>
        <item x="9"/>
        <item t="default"/>
      </items>
    </pivotField>
    <pivotField showAll="0"/>
    <pivotField showAll="0"/>
    <pivotField dataField="1" showAll="0"/>
    <pivotField showAll="0"/>
    <pivotField showAll="0"/>
  </pivotFields>
  <rowFields count="1">
    <field x="1"/>
  </rowFields>
  <rowItems count="119">
    <i>
      <x v="7"/>
    </i>
    <i>
      <x v="8"/>
    </i>
    <i>
      <x v="106"/>
    </i>
    <i>
      <x v="112"/>
    </i>
    <i>
      <x v="60"/>
    </i>
    <i>
      <x v="12"/>
    </i>
    <i>
      <x v="81"/>
    </i>
    <i>
      <x v="107"/>
    </i>
    <i>
      <x v="25"/>
    </i>
    <i>
      <x v="100"/>
    </i>
    <i>
      <x v="110"/>
    </i>
    <i>
      <x v="97"/>
    </i>
    <i>
      <x v="76"/>
    </i>
    <i>
      <x v="27"/>
    </i>
    <i>
      <x v="114"/>
    </i>
    <i>
      <x v="78"/>
    </i>
    <i>
      <x v="67"/>
    </i>
    <i>
      <x v="2"/>
    </i>
    <i>
      <x v="109"/>
    </i>
    <i>
      <x v="102"/>
    </i>
    <i>
      <x v="96"/>
    </i>
    <i>
      <x v="46"/>
    </i>
    <i>
      <x v="59"/>
    </i>
    <i>
      <x v="50"/>
    </i>
    <i>
      <x v="77"/>
    </i>
    <i>
      <x v="24"/>
    </i>
    <i>
      <x v="58"/>
    </i>
    <i>
      <x v="104"/>
    </i>
    <i>
      <x v="51"/>
    </i>
    <i>
      <x v="61"/>
    </i>
    <i>
      <x v="26"/>
    </i>
    <i>
      <x v="57"/>
    </i>
    <i>
      <x v="23"/>
    </i>
    <i>
      <x v="73"/>
    </i>
    <i>
      <x v="108"/>
    </i>
    <i>
      <x v="84"/>
    </i>
    <i>
      <x v="11"/>
    </i>
    <i>
      <x v="66"/>
    </i>
    <i>
      <x v="15"/>
    </i>
    <i>
      <x v="20"/>
    </i>
    <i>
      <x v="94"/>
    </i>
    <i>
      <x v="49"/>
    </i>
    <i>
      <x v="29"/>
    </i>
    <i>
      <x v="79"/>
    </i>
    <i>
      <x/>
    </i>
    <i>
      <x v="87"/>
    </i>
    <i>
      <x v="40"/>
    </i>
    <i>
      <x v="83"/>
    </i>
    <i>
      <x v="88"/>
    </i>
    <i>
      <x v="22"/>
    </i>
    <i>
      <x v="41"/>
    </i>
    <i>
      <x v="65"/>
    </i>
    <i>
      <x v="5"/>
    </i>
    <i>
      <x v="56"/>
    </i>
    <i>
      <x v="36"/>
    </i>
    <i>
      <x v="63"/>
    </i>
    <i>
      <x v="71"/>
    </i>
    <i>
      <x v="53"/>
    </i>
    <i>
      <x v="13"/>
    </i>
    <i>
      <x v="44"/>
    </i>
    <i>
      <x v="52"/>
    </i>
    <i>
      <x v="91"/>
    </i>
    <i>
      <x v="111"/>
    </i>
    <i>
      <x v="1"/>
    </i>
    <i>
      <x v="95"/>
    </i>
    <i>
      <x v="115"/>
    </i>
    <i>
      <x v="42"/>
    </i>
    <i>
      <x v="101"/>
    </i>
    <i>
      <x v="69"/>
    </i>
    <i>
      <x v="64"/>
    </i>
    <i>
      <x v="89"/>
    </i>
    <i>
      <x v="35"/>
    </i>
    <i>
      <x v="68"/>
    </i>
    <i>
      <x v="105"/>
    </i>
    <i>
      <x v="116"/>
    </i>
    <i>
      <x v="86"/>
    </i>
    <i>
      <x v="6"/>
    </i>
    <i>
      <x v="45"/>
    </i>
    <i>
      <x v="17"/>
    </i>
    <i>
      <x v="21"/>
    </i>
    <i>
      <x v="54"/>
    </i>
    <i>
      <x v="113"/>
    </i>
    <i>
      <x v="28"/>
    </i>
    <i>
      <x v="93"/>
    </i>
    <i>
      <x v="3"/>
    </i>
    <i>
      <x v="4"/>
    </i>
    <i>
      <x v="18"/>
    </i>
    <i>
      <x v="38"/>
    </i>
    <i>
      <x v="37"/>
    </i>
    <i>
      <x v="19"/>
    </i>
    <i>
      <x v="90"/>
    </i>
    <i>
      <x v="47"/>
    </i>
    <i>
      <x v="92"/>
    </i>
    <i>
      <x v="10"/>
    </i>
    <i>
      <x v="16"/>
    </i>
    <i>
      <x v="80"/>
    </i>
    <i>
      <x v="103"/>
    </i>
    <i>
      <x v="55"/>
    </i>
    <i>
      <x v="82"/>
    </i>
    <i>
      <x v="99"/>
    </i>
    <i>
      <x v="98"/>
    </i>
    <i>
      <x v="72"/>
    </i>
    <i>
      <x v="31"/>
    </i>
    <i>
      <x v="43"/>
    </i>
    <i>
      <x v="39"/>
    </i>
    <i>
      <x v="9"/>
    </i>
    <i>
      <x v="74"/>
    </i>
    <i>
      <x v="118"/>
    </i>
    <i>
      <x v="14"/>
    </i>
    <i>
      <x v="33"/>
    </i>
    <i>
      <x v="70"/>
    </i>
    <i>
      <x v="48"/>
    </i>
    <i>
      <x v="30"/>
    </i>
    <i>
      <x v="32"/>
    </i>
    <i>
      <x v="34"/>
    </i>
    <i>
      <x v="85"/>
    </i>
    <i>
      <x v="75"/>
    </i>
    <i>
      <x v="62"/>
    </i>
    <i t="grand">
      <x/>
    </i>
  </rowItems>
  <colItems count="1">
    <i/>
  </colItems>
  <pageFields count="1">
    <pageField fld="2" item="6" hier="-1"/>
  </pageFields>
  <dataFields count="1">
    <dataField name="Sum of Week of 5/25-5/31_x000a_Incremental Segment Reach" fld="5" baseField="0" baseItem="0"/>
  </dataFields>
  <chartFormats count="119">
    <chartFormat chart="0" format="1067" series="1">
      <pivotArea type="data" outline="0" fieldPosition="0">
        <references count="1">
          <reference field="4294967294" count="1" selected="0">
            <x v="0"/>
          </reference>
        </references>
      </pivotArea>
    </chartFormat>
    <chartFormat chart="0" format="1068">
      <pivotArea type="data" outline="0" fieldPosition="0">
        <references count="2">
          <reference field="4294967294" count="1" selected="0">
            <x v="0"/>
          </reference>
          <reference field="1" count="1" selected="0">
            <x v="7"/>
          </reference>
        </references>
      </pivotArea>
    </chartFormat>
    <chartFormat chart="0" format="1069">
      <pivotArea type="data" outline="0" fieldPosition="0">
        <references count="2">
          <reference field="4294967294" count="1" selected="0">
            <x v="0"/>
          </reference>
          <reference field="1" count="1" selected="0">
            <x v="8"/>
          </reference>
        </references>
      </pivotArea>
    </chartFormat>
    <chartFormat chart="0" format="1070">
      <pivotArea type="data" outline="0" fieldPosition="0">
        <references count="2">
          <reference field="4294967294" count="1" selected="0">
            <x v="0"/>
          </reference>
          <reference field="1" count="1" selected="0">
            <x v="106"/>
          </reference>
        </references>
      </pivotArea>
    </chartFormat>
    <chartFormat chart="0" format="1071">
      <pivotArea type="data" outline="0" fieldPosition="0">
        <references count="2">
          <reference field="4294967294" count="1" selected="0">
            <x v="0"/>
          </reference>
          <reference field="1" count="1" selected="0">
            <x v="112"/>
          </reference>
        </references>
      </pivotArea>
    </chartFormat>
    <chartFormat chart="0" format="1072">
      <pivotArea type="data" outline="0" fieldPosition="0">
        <references count="2">
          <reference field="4294967294" count="1" selected="0">
            <x v="0"/>
          </reference>
          <reference field="1" count="1" selected="0">
            <x v="60"/>
          </reference>
        </references>
      </pivotArea>
    </chartFormat>
    <chartFormat chart="0" format="1073">
      <pivotArea type="data" outline="0" fieldPosition="0">
        <references count="2">
          <reference field="4294967294" count="1" selected="0">
            <x v="0"/>
          </reference>
          <reference field="1" count="1" selected="0">
            <x v="12"/>
          </reference>
        </references>
      </pivotArea>
    </chartFormat>
    <chartFormat chart="0" format="1074">
      <pivotArea type="data" outline="0" fieldPosition="0">
        <references count="2">
          <reference field="4294967294" count="1" selected="0">
            <x v="0"/>
          </reference>
          <reference field="1" count="1" selected="0">
            <x v="81"/>
          </reference>
        </references>
      </pivotArea>
    </chartFormat>
    <chartFormat chart="0" format="1075">
      <pivotArea type="data" outline="0" fieldPosition="0">
        <references count="2">
          <reference field="4294967294" count="1" selected="0">
            <x v="0"/>
          </reference>
          <reference field="1" count="1" selected="0">
            <x v="107"/>
          </reference>
        </references>
      </pivotArea>
    </chartFormat>
    <chartFormat chart="0" format="1076">
      <pivotArea type="data" outline="0" fieldPosition="0">
        <references count="2">
          <reference field="4294967294" count="1" selected="0">
            <x v="0"/>
          </reference>
          <reference field="1" count="1" selected="0">
            <x v="25"/>
          </reference>
        </references>
      </pivotArea>
    </chartFormat>
    <chartFormat chart="0" format="1077">
      <pivotArea type="data" outline="0" fieldPosition="0">
        <references count="2">
          <reference field="4294967294" count="1" selected="0">
            <x v="0"/>
          </reference>
          <reference field="1" count="1" selected="0">
            <x v="100"/>
          </reference>
        </references>
      </pivotArea>
    </chartFormat>
    <chartFormat chart="0" format="1078">
      <pivotArea type="data" outline="0" fieldPosition="0">
        <references count="2">
          <reference field="4294967294" count="1" selected="0">
            <x v="0"/>
          </reference>
          <reference field="1" count="1" selected="0">
            <x v="110"/>
          </reference>
        </references>
      </pivotArea>
    </chartFormat>
    <chartFormat chart="0" format="1079">
      <pivotArea type="data" outline="0" fieldPosition="0">
        <references count="2">
          <reference field="4294967294" count="1" selected="0">
            <x v="0"/>
          </reference>
          <reference field="1" count="1" selected="0">
            <x v="97"/>
          </reference>
        </references>
      </pivotArea>
    </chartFormat>
    <chartFormat chart="0" format="1080">
      <pivotArea type="data" outline="0" fieldPosition="0">
        <references count="2">
          <reference field="4294967294" count="1" selected="0">
            <x v="0"/>
          </reference>
          <reference field="1" count="1" selected="0">
            <x v="76"/>
          </reference>
        </references>
      </pivotArea>
    </chartFormat>
    <chartFormat chart="0" format="1081">
      <pivotArea type="data" outline="0" fieldPosition="0">
        <references count="2">
          <reference field="4294967294" count="1" selected="0">
            <x v="0"/>
          </reference>
          <reference field="1" count="1" selected="0">
            <x v="27"/>
          </reference>
        </references>
      </pivotArea>
    </chartFormat>
    <chartFormat chart="0" format="1082">
      <pivotArea type="data" outline="0" fieldPosition="0">
        <references count="2">
          <reference field="4294967294" count="1" selected="0">
            <x v="0"/>
          </reference>
          <reference field="1" count="1" selected="0">
            <x v="114"/>
          </reference>
        </references>
      </pivotArea>
    </chartFormat>
    <chartFormat chart="0" format="1083">
      <pivotArea type="data" outline="0" fieldPosition="0">
        <references count="2">
          <reference field="4294967294" count="1" selected="0">
            <x v="0"/>
          </reference>
          <reference field="1" count="1" selected="0">
            <x v="78"/>
          </reference>
        </references>
      </pivotArea>
    </chartFormat>
    <chartFormat chart="0" format="1084">
      <pivotArea type="data" outline="0" fieldPosition="0">
        <references count="2">
          <reference field="4294967294" count="1" selected="0">
            <x v="0"/>
          </reference>
          <reference field="1" count="1" selected="0">
            <x v="67"/>
          </reference>
        </references>
      </pivotArea>
    </chartFormat>
    <chartFormat chart="0" format="1085">
      <pivotArea type="data" outline="0" fieldPosition="0">
        <references count="2">
          <reference field="4294967294" count="1" selected="0">
            <x v="0"/>
          </reference>
          <reference field="1" count="1" selected="0">
            <x v="2"/>
          </reference>
        </references>
      </pivotArea>
    </chartFormat>
    <chartFormat chart="0" format="1086">
      <pivotArea type="data" outline="0" fieldPosition="0">
        <references count="2">
          <reference field="4294967294" count="1" selected="0">
            <x v="0"/>
          </reference>
          <reference field="1" count="1" selected="0">
            <x v="109"/>
          </reference>
        </references>
      </pivotArea>
    </chartFormat>
    <chartFormat chart="0" format="1087">
      <pivotArea type="data" outline="0" fieldPosition="0">
        <references count="2">
          <reference field="4294967294" count="1" selected="0">
            <x v="0"/>
          </reference>
          <reference field="1" count="1" selected="0">
            <x v="102"/>
          </reference>
        </references>
      </pivotArea>
    </chartFormat>
    <chartFormat chart="0" format="1088">
      <pivotArea type="data" outline="0" fieldPosition="0">
        <references count="2">
          <reference field="4294967294" count="1" selected="0">
            <x v="0"/>
          </reference>
          <reference field="1" count="1" selected="0">
            <x v="96"/>
          </reference>
        </references>
      </pivotArea>
    </chartFormat>
    <chartFormat chart="0" format="1089">
      <pivotArea type="data" outline="0" fieldPosition="0">
        <references count="2">
          <reference field="4294967294" count="1" selected="0">
            <x v="0"/>
          </reference>
          <reference field="1" count="1" selected="0">
            <x v="46"/>
          </reference>
        </references>
      </pivotArea>
    </chartFormat>
    <chartFormat chart="0" format="1090">
      <pivotArea type="data" outline="0" fieldPosition="0">
        <references count="2">
          <reference field="4294967294" count="1" selected="0">
            <x v="0"/>
          </reference>
          <reference field="1" count="1" selected="0">
            <x v="59"/>
          </reference>
        </references>
      </pivotArea>
    </chartFormat>
    <chartFormat chart="0" format="1091">
      <pivotArea type="data" outline="0" fieldPosition="0">
        <references count="2">
          <reference field="4294967294" count="1" selected="0">
            <x v="0"/>
          </reference>
          <reference field="1" count="1" selected="0">
            <x v="50"/>
          </reference>
        </references>
      </pivotArea>
    </chartFormat>
    <chartFormat chart="0" format="1092">
      <pivotArea type="data" outline="0" fieldPosition="0">
        <references count="2">
          <reference field="4294967294" count="1" selected="0">
            <x v="0"/>
          </reference>
          <reference field="1" count="1" selected="0">
            <x v="77"/>
          </reference>
        </references>
      </pivotArea>
    </chartFormat>
    <chartFormat chart="0" format="1093">
      <pivotArea type="data" outline="0" fieldPosition="0">
        <references count="2">
          <reference field="4294967294" count="1" selected="0">
            <x v="0"/>
          </reference>
          <reference field="1" count="1" selected="0">
            <x v="24"/>
          </reference>
        </references>
      </pivotArea>
    </chartFormat>
    <chartFormat chart="0" format="1094">
      <pivotArea type="data" outline="0" fieldPosition="0">
        <references count="2">
          <reference field="4294967294" count="1" selected="0">
            <x v="0"/>
          </reference>
          <reference field="1" count="1" selected="0">
            <x v="58"/>
          </reference>
        </references>
      </pivotArea>
    </chartFormat>
    <chartFormat chart="0" format="1095">
      <pivotArea type="data" outline="0" fieldPosition="0">
        <references count="2">
          <reference field="4294967294" count="1" selected="0">
            <x v="0"/>
          </reference>
          <reference field="1" count="1" selected="0">
            <x v="104"/>
          </reference>
        </references>
      </pivotArea>
    </chartFormat>
    <chartFormat chart="0" format="1096">
      <pivotArea type="data" outline="0" fieldPosition="0">
        <references count="2">
          <reference field="4294967294" count="1" selected="0">
            <x v="0"/>
          </reference>
          <reference field="1" count="1" selected="0">
            <x v="51"/>
          </reference>
        </references>
      </pivotArea>
    </chartFormat>
    <chartFormat chart="0" format="1097">
      <pivotArea type="data" outline="0" fieldPosition="0">
        <references count="2">
          <reference field="4294967294" count="1" selected="0">
            <x v="0"/>
          </reference>
          <reference field="1" count="1" selected="0">
            <x v="61"/>
          </reference>
        </references>
      </pivotArea>
    </chartFormat>
    <chartFormat chart="0" format="1098">
      <pivotArea type="data" outline="0" fieldPosition="0">
        <references count="2">
          <reference field="4294967294" count="1" selected="0">
            <x v="0"/>
          </reference>
          <reference field="1" count="1" selected="0">
            <x v="26"/>
          </reference>
        </references>
      </pivotArea>
    </chartFormat>
    <chartFormat chart="0" format="1099">
      <pivotArea type="data" outline="0" fieldPosition="0">
        <references count="2">
          <reference field="4294967294" count="1" selected="0">
            <x v="0"/>
          </reference>
          <reference field="1" count="1" selected="0">
            <x v="57"/>
          </reference>
        </references>
      </pivotArea>
    </chartFormat>
    <chartFormat chart="0" format="1100">
      <pivotArea type="data" outline="0" fieldPosition="0">
        <references count="2">
          <reference field="4294967294" count="1" selected="0">
            <x v="0"/>
          </reference>
          <reference field="1" count="1" selected="0">
            <x v="23"/>
          </reference>
        </references>
      </pivotArea>
    </chartFormat>
    <chartFormat chart="0" format="1101">
      <pivotArea type="data" outline="0" fieldPosition="0">
        <references count="2">
          <reference field="4294967294" count="1" selected="0">
            <x v="0"/>
          </reference>
          <reference field="1" count="1" selected="0">
            <x v="73"/>
          </reference>
        </references>
      </pivotArea>
    </chartFormat>
    <chartFormat chart="0" format="1102">
      <pivotArea type="data" outline="0" fieldPosition="0">
        <references count="2">
          <reference field="4294967294" count="1" selected="0">
            <x v="0"/>
          </reference>
          <reference field="1" count="1" selected="0">
            <x v="108"/>
          </reference>
        </references>
      </pivotArea>
    </chartFormat>
    <chartFormat chart="0" format="1103">
      <pivotArea type="data" outline="0" fieldPosition="0">
        <references count="2">
          <reference field="4294967294" count="1" selected="0">
            <x v="0"/>
          </reference>
          <reference field="1" count="1" selected="0">
            <x v="84"/>
          </reference>
        </references>
      </pivotArea>
    </chartFormat>
    <chartFormat chart="0" format="1104">
      <pivotArea type="data" outline="0" fieldPosition="0">
        <references count="2">
          <reference field="4294967294" count="1" selected="0">
            <x v="0"/>
          </reference>
          <reference field="1" count="1" selected="0">
            <x v="11"/>
          </reference>
        </references>
      </pivotArea>
    </chartFormat>
    <chartFormat chart="0" format="1105">
      <pivotArea type="data" outline="0" fieldPosition="0">
        <references count="2">
          <reference field="4294967294" count="1" selected="0">
            <x v="0"/>
          </reference>
          <reference field="1" count="1" selected="0">
            <x v="66"/>
          </reference>
        </references>
      </pivotArea>
    </chartFormat>
    <chartFormat chart="0" format="1106">
      <pivotArea type="data" outline="0" fieldPosition="0">
        <references count="2">
          <reference field="4294967294" count="1" selected="0">
            <x v="0"/>
          </reference>
          <reference field="1" count="1" selected="0">
            <x v="15"/>
          </reference>
        </references>
      </pivotArea>
    </chartFormat>
    <chartFormat chart="0" format="1107">
      <pivotArea type="data" outline="0" fieldPosition="0">
        <references count="2">
          <reference field="4294967294" count="1" selected="0">
            <x v="0"/>
          </reference>
          <reference field="1" count="1" selected="0">
            <x v="20"/>
          </reference>
        </references>
      </pivotArea>
    </chartFormat>
    <chartFormat chart="0" format="1108">
      <pivotArea type="data" outline="0" fieldPosition="0">
        <references count="2">
          <reference field="4294967294" count="1" selected="0">
            <x v="0"/>
          </reference>
          <reference field="1" count="1" selected="0">
            <x v="94"/>
          </reference>
        </references>
      </pivotArea>
    </chartFormat>
    <chartFormat chart="0" format="1109">
      <pivotArea type="data" outline="0" fieldPosition="0">
        <references count="2">
          <reference field="4294967294" count="1" selected="0">
            <x v="0"/>
          </reference>
          <reference field="1" count="1" selected="0">
            <x v="49"/>
          </reference>
        </references>
      </pivotArea>
    </chartFormat>
    <chartFormat chart="0" format="1110">
      <pivotArea type="data" outline="0" fieldPosition="0">
        <references count="2">
          <reference field="4294967294" count="1" selected="0">
            <x v="0"/>
          </reference>
          <reference field="1" count="1" selected="0">
            <x v="29"/>
          </reference>
        </references>
      </pivotArea>
    </chartFormat>
    <chartFormat chart="0" format="1111">
      <pivotArea type="data" outline="0" fieldPosition="0">
        <references count="2">
          <reference field="4294967294" count="1" selected="0">
            <x v="0"/>
          </reference>
          <reference field="1" count="1" selected="0">
            <x v="79"/>
          </reference>
        </references>
      </pivotArea>
    </chartFormat>
    <chartFormat chart="0" format="1112">
      <pivotArea type="data" outline="0" fieldPosition="0">
        <references count="2">
          <reference field="4294967294" count="1" selected="0">
            <x v="0"/>
          </reference>
          <reference field="1" count="1" selected="0">
            <x v="0"/>
          </reference>
        </references>
      </pivotArea>
    </chartFormat>
    <chartFormat chart="0" format="1113">
      <pivotArea type="data" outline="0" fieldPosition="0">
        <references count="2">
          <reference field="4294967294" count="1" selected="0">
            <x v="0"/>
          </reference>
          <reference field="1" count="1" selected="0">
            <x v="87"/>
          </reference>
        </references>
      </pivotArea>
    </chartFormat>
    <chartFormat chart="0" format="1114">
      <pivotArea type="data" outline="0" fieldPosition="0">
        <references count="2">
          <reference field="4294967294" count="1" selected="0">
            <x v="0"/>
          </reference>
          <reference field="1" count="1" selected="0">
            <x v="40"/>
          </reference>
        </references>
      </pivotArea>
    </chartFormat>
    <chartFormat chart="0" format="1115">
      <pivotArea type="data" outline="0" fieldPosition="0">
        <references count="2">
          <reference field="4294967294" count="1" selected="0">
            <x v="0"/>
          </reference>
          <reference field="1" count="1" selected="0">
            <x v="83"/>
          </reference>
        </references>
      </pivotArea>
    </chartFormat>
    <chartFormat chart="0" format="1116">
      <pivotArea type="data" outline="0" fieldPosition="0">
        <references count="2">
          <reference field="4294967294" count="1" selected="0">
            <x v="0"/>
          </reference>
          <reference field="1" count="1" selected="0">
            <x v="88"/>
          </reference>
        </references>
      </pivotArea>
    </chartFormat>
    <chartFormat chart="0" format="1117">
      <pivotArea type="data" outline="0" fieldPosition="0">
        <references count="2">
          <reference field="4294967294" count="1" selected="0">
            <x v="0"/>
          </reference>
          <reference field="1" count="1" selected="0">
            <x v="22"/>
          </reference>
        </references>
      </pivotArea>
    </chartFormat>
    <chartFormat chart="0" format="1118">
      <pivotArea type="data" outline="0" fieldPosition="0">
        <references count="2">
          <reference field="4294967294" count="1" selected="0">
            <x v="0"/>
          </reference>
          <reference field="1" count="1" selected="0">
            <x v="41"/>
          </reference>
        </references>
      </pivotArea>
    </chartFormat>
    <chartFormat chart="0" format="1119">
      <pivotArea type="data" outline="0" fieldPosition="0">
        <references count="2">
          <reference field="4294967294" count="1" selected="0">
            <x v="0"/>
          </reference>
          <reference field="1" count="1" selected="0">
            <x v="65"/>
          </reference>
        </references>
      </pivotArea>
    </chartFormat>
    <chartFormat chart="0" format="1120">
      <pivotArea type="data" outline="0" fieldPosition="0">
        <references count="2">
          <reference field="4294967294" count="1" selected="0">
            <x v="0"/>
          </reference>
          <reference field="1" count="1" selected="0">
            <x v="5"/>
          </reference>
        </references>
      </pivotArea>
    </chartFormat>
    <chartFormat chart="0" format="1121">
      <pivotArea type="data" outline="0" fieldPosition="0">
        <references count="2">
          <reference field="4294967294" count="1" selected="0">
            <x v="0"/>
          </reference>
          <reference field="1" count="1" selected="0">
            <x v="56"/>
          </reference>
        </references>
      </pivotArea>
    </chartFormat>
    <chartFormat chart="0" format="1122">
      <pivotArea type="data" outline="0" fieldPosition="0">
        <references count="2">
          <reference field="4294967294" count="1" selected="0">
            <x v="0"/>
          </reference>
          <reference field="1" count="1" selected="0">
            <x v="36"/>
          </reference>
        </references>
      </pivotArea>
    </chartFormat>
    <chartFormat chart="0" format="1123">
      <pivotArea type="data" outline="0" fieldPosition="0">
        <references count="2">
          <reference field="4294967294" count="1" selected="0">
            <x v="0"/>
          </reference>
          <reference field="1" count="1" selected="0">
            <x v="63"/>
          </reference>
        </references>
      </pivotArea>
    </chartFormat>
    <chartFormat chart="0" format="1124">
      <pivotArea type="data" outline="0" fieldPosition="0">
        <references count="2">
          <reference field="4294967294" count="1" selected="0">
            <x v="0"/>
          </reference>
          <reference field="1" count="1" selected="0">
            <x v="71"/>
          </reference>
        </references>
      </pivotArea>
    </chartFormat>
    <chartFormat chart="0" format="1125">
      <pivotArea type="data" outline="0" fieldPosition="0">
        <references count="2">
          <reference field="4294967294" count="1" selected="0">
            <x v="0"/>
          </reference>
          <reference field="1" count="1" selected="0">
            <x v="53"/>
          </reference>
        </references>
      </pivotArea>
    </chartFormat>
    <chartFormat chart="0" format="1126">
      <pivotArea type="data" outline="0" fieldPosition="0">
        <references count="2">
          <reference field="4294967294" count="1" selected="0">
            <x v="0"/>
          </reference>
          <reference field="1" count="1" selected="0">
            <x v="13"/>
          </reference>
        </references>
      </pivotArea>
    </chartFormat>
    <chartFormat chart="0" format="1127">
      <pivotArea type="data" outline="0" fieldPosition="0">
        <references count="2">
          <reference field="4294967294" count="1" selected="0">
            <x v="0"/>
          </reference>
          <reference field="1" count="1" selected="0">
            <x v="44"/>
          </reference>
        </references>
      </pivotArea>
    </chartFormat>
    <chartFormat chart="0" format="1128">
      <pivotArea type="data" outline="0" fieldPosition="0">
        <references count="2">
          <reference field="4294967294" count="1" selected="0">
            <x v="0"/>
          </reference>
          <reference field="1" count="1" selected="0">
            <x v="52"/>
          </reference>
        </references>
      </pivotArea>
    </chartFormat>
    <chartFormat chart="0" format="1129">
      <pivotArea type="data" outline="0" fieldPosition="0">
        <references count="2">
          <reference field="4294967294" count="1" selected="0">
            <x v="0"/>
          </reference>
          <reference field="1" count="1" selected="0">
            <x v="91"/>
          </reference>
        </references>
      </pivotArea>
    </chartFormat>
    <chartFormat chart="0" format="1130">
      <pivotArea type="data" outline="0" fieldPosition="0">
        <references count="2">
          <reference field="4294967294" count="1" selected="0">
            <x v="0"/>
          </reference>
          <reference field="1" count="1" selected="0">
            <x v="111"/>
          </reference>
        </references>
      </pivotArea>
    </chartFormat>
    <chartFormat chart="0" format="1131">
      <pivotArea type="data" outline="0" fieldPosition="0">
        <references count="2">
          <reference field="4294967294" count="1" selected="0">
            <x v="0"/>
          </reference>
          <reference field="1" count="1" selected="0">
            <x v="1"/>
          </reference>
        </references>
      </pivotArea>
    </chartFormat>
    <chartFormat chart="0" format="1132">
      <pivotArea type="data" outline="0" fieldPosition="0">
        <references count="2">
          <reference field="4294967294" count="1" selected="0">
            <x v="0"/>
          </reference>
          <reference field="1" count="1" selected="0">
            <x v="95"/>
          </reference>
        </references>
      </pivotArea>
    </chartFormat>
    <chartFormat chart="0" format="1133">
      <pivotArea type="data" outline="0" fieldPosition="0">
        <references count="2">
          <reference field="4294967294" count="1" selected="0">
            <x v="0"/>
          </reference>
          <reference field="1" count="1" selected="0">
            <x v="115"/>
          </reference>
        </references>
      </pivotArea>
    </chartFormat>
    <chartFormat chart="0" format="1134">
      <pivotArea type="data" outline="0" fieldPosition="0">
        <references count="2">
          <reference field="4294967294" count="1" selected="0">
            <x v="0"/>
          </reference>
          <reference field="1" count="1" selected="0">
            <x v="42"/>
          </reference>
        </references>
      </pivotArea>
    </chartFormat>
    <chartFormat chart="0" format="1135">
      <pivotArea type="data" outline="0" fieldPosition="0">
        <references count="2">
          <reference field="4294967294" count="1" selected="0">
            <x v="0"/>
          </reference>
          <reference field="1" count="1" selected="0">
            <x v="101"/>
          </reference>
        </references>
      </pivotArea>
    </chartFormat>
    <chartFormat chart="0" format="1136">
      <pivotArea type="data" outline="0" fieldPosition="0">
        <references count="2">
          <reference field="4294967294" count="1" selected="0">
            <x v="0"/>
          </reference>
          <reference field="1" count="1" selected="0">
            <x v="69"/>
          </reference>
        </references>
      </pivotArea>
    </chartFormat>
    <chartFormat chart="0" format="1137">
      <pivotArea type="data" outline="0" fieldPosition="0">
        <references count="2">
          <reference field="4294967294" count="1" selected="0">
            <x v="0"/>
          </reference>
          <reference field="1" count="1" selected="0">
            <x v="64"/>
          </reference>
        </references>
      </pivotArea>
    </chartFormat>
    <chartFormat chart="0" format="1138">
      <pivotArea type="data" outline="0" fieldPosition="0">
        <references count="2">
          <reference field="4294967294" count="1" selected="0">
            <x v="0"/>
          </reference>
          <reference field="1" count="1" selected="0">
            <x v="89"/>
          </reference>
        </references>
      </pivotArea>
    </chartFormat>
    <chartFormat chart="0" format="1139">
      <pivotArea type="data" outline="0" fieldPosition="0">
        <references count="2">
          <reference field="4294967294" count="1" selected="0">
            <x v="0"/>
          </reference>
          <reference field="1" count="1" selected="0">
            <x v="35"/>
          </reference>
        </references>
      </pivotArea>
    </chartFormat>
    <chartFormat chart="0" format="1140">
      <pivotArea type="data" outline="0" fieldPosition="0">
        <references count="2">
          <reference field="4294967294" count="1" selected="0">
            <x v="0"/>
          </reference>
          <reference field="1" count="1" selected="0">
            <x v="68"/>
          </reference>
        </references>
      </pivotArea>
    </chartFormat>
    <chartFormat chart="0" format="1141">
      <pivotArea type="data" outline="0" fieldPosition="0">
        <references count="2">
          <reference field="4294967294" count="1" selected="0">
            <x v="0"/>
          </reference>
          <reference field="1" count="1" selected="0">
            <x v="105"/>
          </reference>
        </references>
      </pivotArea>
    </chartFormat>
    <chartFormat chart="0" format="1142">
      <pivotArea type="data" outline="0" fieldPosition="0">
        <references count="2">
          <reference field="4294967294" count="1" selected="0">
            <x v="0"/>
          </reference>
          <reference field="1" count="1" selected="0">
            <x v="116"/>
          </reference>
        </references>
      </pivotArea>
    </chartFormat>
    <chartFormat chart="0" format="1143">
      <pivotArea type="data" outline="0" fieldPosition="0">
        <references count="2">
          <reference field="4294967294" count="1" selected="0">
            <x v="0"/>
          </reference>
          <reference field="1" count="1" selected="0">
            <x v="86"/>
          </reference>
        </references>
      </pivotArea>
    </chartFormat>
    <chartFormat chart="0" format="1144">
      <pivotArea type="data" outline="0" fieldPosition="0">
        <references count="2">
          <reference field="4294967294" count="1" selected="0">
            <x v="0"/>
          </reference>
          <reference field="1" count="1" selected="0">
            <x v="6"/>
          </reference>
        </references>
      </pivotArea>
    </chartFormat>
    <chartFormat chart="0" format="1145">
      <pivotArea type="data" outline="0" fieldPosition="0">
        <references count="2">
          <reference field="4294967294" count="1" selected="0">
            <x v="0"/>
          </reference>
          <reference field="1" count="1" selected="0">
            <x v="45"/>
          </reference>
        </references>
      </pivotArea>
    </chartFormat>
    <chartFormat chart="0" format="1146">
      <pivotArea type="data" outline="0" fieldPosition="0">
        <references count="2">
          <reference field="4294967294" count="1" selected="0">
            <x v="0"/>
          </reference>
          <reference field="1" count="1" selected="0">
            <x v="17"/>
          </reference>
        </references>
      </pivotArea>
    </chartFormat>
    <chartFormat chart="0" format="1147">
      <pivotArea type="data" outline="0" fieldPosition="0">
        <references count="2">
          <reference field="4294967294" count="1" selected="0">
            <x v="0"/>
          </reference>
          <reference field="1" count="1" selected="0">
            <x v="21"/>
          </reference>
        </references>
      </pivotArea>
    </chartFormat>
    <chartFormat chart="0" format="1148">
      <pivotArea type="data" outline="0" fieldPosition="0">
        <references count="2">
          <reference field="4294967294" count="1" selected="0">
            <x v="0"/>
          </reference>
          <reference field="1" count="1" selected="0">
            <x v="54"/>
          </reference>
        </references>
      </pivotArea>
    </chartFormat>
    <chartFormat chart="0" format="1149">
      <pivotArea type="data" outline="0" fieldPosition="0">
        <references count="2">
          <reference field="4294967294" count="1" selected="0">
            <x v="0"/>
          </reference>
          <reference field="1" count="1" selected="0">
            <x v="113"/>
          </reference>
        </references>
      </pivotArea>
    </chartFormat>
    <chartFormat chart="0" format="1150">
      <pivotArea type="data" outline="0" fieldPosition="0">
        <references count="2">
          <reference field="4294967294" count="1" selected="0">
            <x v="0"/>
          </reference>
          <reference field="1" count="1" selected="0">
            <x v="28"/>
          </reference>
        </references>
      </pivotArea>
    </chartFormat>
    <chartFormat chart="0" format="1151">
      <pivotArea type="data" outline="0" fieldPosition="0">
        <references count="2">
          <reference field="4294967294" count="1" selected="0">
            <x v="0"/>
          </reference>
          <reference field="1" count="1" selected="0">
            <x v="93"/>
          </reference>
        </references>
      </pivotArea>
    </chartFormat>
    <chartFormat chart="0" format="1152">
      <pivotArea type="data" outline="0" fieldPosition="0">
        <references count="2">
          <reference field="4294967294" count="1" selected="0">
            <x v="0"/>
          </reference>
          <reference field="1" count="1" selected="0">
            <x v="3"/>
          </reference>
        </references>
      </pivotArea>
    </chartFormat>
    <chartFormat chart="0" format="1153">
      <pivotArea type="data" outline="0" fieldPosition="0">
        <references count="2">
          <reference field="4294967294" count="1" selected="0">
            <x v="0"/>
          </reference>
          <reference field="1" count="1" selected="0">
            <x v="4"/>
          </reference>
        </references>
      </pivotArea>
    </chartFormat>
    <chartFormat chart="0" format="1154">
      <pivotArea type="data" outline="0" fieldPosition="0">
        <references count="2">
          <reference field="4294967294" count="1" selected="0">
            <x v="0"/>
          </reference>
          <reference field="1" count="1" selected="0">
            <x v="18"/>
          </reference>
        </references>
      </pivotArea>
    </chartFormat>
    <chartFormat chart="0" format="1155">
      <pivotArea type="data" outline="0" fieldPosition="0">
        <references count="2">
          <reference field="4294967294" count="1" selected="0">
            <x v="0"/>
          </reference>
          <reference field="1" count="1" selected="0">
            <x v="38"/>
          </reference>
        </references>
      </pivotArea>
    </chartFormat>
    <chartFormat chart="0" format="1156">
      <pivotArea type="data" outline="0" fieldPosition="0">
        <references count="2">
          <reference field="4294967294" count="1" selected="0">
            <x v="0"/>
          </reference>
          <reference field="1" count="1" selected="0">
            <x v="37"/>
          </reference>
        </references>
      </pivotArea>
    </chartFormat>
    <chartFormat chart="0" format="1157">
      <pivotArea type="data" outline="0" fieldPosition="0">
        <references count="2">
          <reference field="4294967294" count="1" selected="0">
            <x v="0"/>
          </reference>
          <reference field="1" count="1" selected="0">
            <x v="19"/>
          </reference>
        </references>
      </pivotArea>
    </chartFormat>
    <chartFormat chart="0" format="1158">
      <pivotArea type="data" outline="0" fieldPosition="0">
        <references count="2">
          <reference field="4294967294" count="1" selected="0">
            <x v="0"/>
          </reference>
          <reference field="1" count="1" selected="0">
            <x v="90"/>
          </reference>
        </references>
      </pivotArea>
    </chartFormat>
    <chartFormat chart="0" format="1159">
      <pivotArea type="data" outline="0" fieldPosition="0">
        <references count="2">
          <reference field="4294967294" count="1" selected="0">
            <x v="0"/>
          </reference>
          <reference field="1" count="1" selected="0">
            <x v="47"/>
          </reference>
        </references>
      </pivotArea>
    </chartFormat>
    <chartFormat chart="0" format="1160">
      <pivotArea type="data" outline="0" fieldPosition="0">
        <references count="2">
          <reference field="4294967294" count="1" selected="0">
            <x v="0"/>
          </reference>
          <reference field="1" count="1" selected="0">
            <x v="92"/>
          </reference>
        </references>
      </pivotArea>
    </chartFormat>
    <chartFormat chart="0" format="1161">
      <pivotArea type="data" outline="0" fieldPosition="0">
        <references count="2">
          <reference field="4294967294" count="1" selected="0">
            <x v="0"/>
          </reference>
          <reference field="1" count="1" selected="0">
            <x v="10"/>
          </reference>
        </references>
      </pivotArea>
    </chartFormat>
    <chartFormat chart="0" format="1162">
      <pivotArea type="data" outline="0" fieldPosition="0">
        <references count="2">
          <reference field="4294967294" count="1" selected="0">
            <x v="0"/>
          </reference>
          <reference field="1" count="1" selected="0">
            <x v="16"/>
          </reference>
        </references>
      </pivotArea>
    </chartFormat>
    <chartFormat chart="0" format="1163">
      <pivotArea type="data" outline="0" fieldPosition="0">
        <references count="2">
          <reference field="4294967294" count="1" selected="0">
            <x v="0"/>
          </reference>
          <reference field="1" count="1" selected="0">
            <x v="80"/>
          </reference>
        </references>
      </pivotArea>
    </chartFormat>
    <chartFormat chart="0" format="1164">
      <pivotArea type="data" outline="0" fieldPosition="0">
        <references count="2">
          <reference field="4294967294" count="1" selected="0">
            <x v="0"/>
          </reference>
          <reference field="1" count="1" selected="0">
            <x v="103"/>
          </reference>
        </references>
      </pivotArea>
    </chartFormat>
    <chartFormat chart="0" format="1165">
      <pivotArea type="data" outline="0" fieldPosition="0">
        <references count="2">
          <reference field="4294967294" count="1" selected="0">
            <x v="0"/>
          </reference>
          <reference field="1" count="1" selected="0">
            <x v="55"/>
          </reference>
        </references>
      </pivotArea>
    </chartFormat>
    <chartFormat chart="0" format="1166">
      <pivotArea type="data" outline="0" fieldPosition="0">
        <references count="2">
          <reference field="4294967294" count="1" selected="0">
            <x v="0"/>
          </reference>
          <reference field="1" count="1" selected="0">
            <x v="82"/>
          </reference>
        </references>
      </pivotArea>
    </chartFormat>
    <chartFormat chart="0" format="1167">
      <pivotArea type="data" outline="0" fieldPosition="0">
        <references count="2">
          <reference field="4294967294" count="1" selected="0">
            <x v="0"/>
          </reference>
          <reference field="1" count="1" selected="0">
            <x v="99"/>
          </reference>
        </references>
      </pivotArea>
    </chartFormat>
    <chartFormat chart="0" format="1168">
      <pivotArea type="data" outline="0" fieldPosition="0">
        <references count="2">
          <reference field="4294967294" count="1" selected="0">
            <x v="0"/>
          </reference>
          <reference field="1" count="1" selected="0">
            <x v="98"/>
          </reference>
        </references>
      </pivotArea>
    </chartFormat>
    <chartFormat chart="0" format="1169">
      <pivotArea type="data" outline="0" fieldPosition="0">
        <references count="2">
          <reference field="4294967294" count="1" selected="0">
            <x v="0"/>
          </reference>
          <reference field="1" count="1" selected="0">
            <x v="72"/>
          </reference>
        </references>
      </pivotArea>
    </chartFormat>
    <chartFormat chart="0" format="1170">
      <pivotArea type="data" outline="0" fieldPosition="0">
        <references count="2">
          <reference field="4294967294" count="1" selected="0">
            <x v="0"/>
          </reference>
          <reference field="1" count="1" selected="0">
            <x v="31"/>
          </reference>
        </references>
      </pivotArea>
    </chartFormat>
    <chartFormat chart="0" format="1171">
      <pivotArea type="data" outline="0" fieldPosition="0">
        <references count="2">
          <reference field="4294967294" count="1" selected="0">
            <x v="0"/>
          </reference>
          <reference field="1" count="1" selected="0">
            <x v="43"/>
          </reference>
        </references>
      </pivotArea>
    </chartFormat>
    <chartFormat chart="0" format="1172">
      <pivotArea type="data" outline="0" fieldPosition="0">
        <references count="2">
          <reference field="4294967294" count="1" selected="0">
            <x v="0"/>
          </reference>
          <reference field="1" count="1" selected="0">
            <x v="39"/>
          </reference>
        </references>
      </pivotArea>
    </chartFormat>
    <chartFormat chart="0" format="1173">
      <pivotArea type="data" outline="0" fieldPosition="0">
        <references count="2">
          <reference field="4294967294" count="1" selected="0">
            <x v="0"/>
          </reference>
          <reference field="1" count="1" selected="0">
            <x v="9"/>
          </reference>
        </references>
      </pivotArea>
    </chartFormat>
    <chartFormat chart="0" format="1174">
      <pivotArea type="data" outline="0" fieldPosition="0">
        <references count="2">
          <reference field="4294967294" count="1" selected="0">
            <x v="0"/>
          </reference>
          <reference field="1" count="1" selected="0">
            <x v="74"/>
          </reference>
        </references>
      </pivotArea>
    </chartFormat>
    <chartFormat chart="0" format="1175">
      <pivotArea type="data" outline="0" fieldPosition="0">
        <references count="2">
          <reference field="4294967294" count="1" selected="0">
            <x v="0"/>
          </reference>
          <reference field="1" count="1" selected="0">
            <x v="118"/>
          </reference>
        </references>
      </pivotArea>
    </chartFormat>
    <chartFormat chart="0" format="1176">
      <pivotArea type="data" outline="0" fieldPosition="0">
        <references count="2">
          <reference field="4294967294" count="1" selected="0">
            <x v="0"/>
          </reference>
          <reference field="1" count="1" selected="0">
            <x v="14"/>
          </reference>
        </references>
      </pivotArea>
    </chartFormat>
    <chartFormat chart="0" format="1177">
      <pivotArea type="data" outline="0" fieldPosition="0">
        <references count="2">
          <reference field="4294967294" count="1" selected="0">
            <x v="0"/>
          </reference>
          <reference field="1" count="1" selected="0">
            <x v="33"/>
          </reference>
        </references>
      </pivotArea>
    </chartFormat>
    <chartFormat chart="0" format="1178">
      <pivotArea type="data" outline="0" fieldPosition="0">
        <references count="2">
          <reference field="4294967294" count="1" selected="0">
            <x v="0"/>
          </reference>
          <reference field="1" count="1" selected="0">
            <x v="70"/>
          </reference>
        </references>
      </pivotArea>
    </chartFormat>
    <chartFormat chart="0" format="1179">
      <pivotArea type="data" outline="0" fieldPosition="0">
        <references count="2">
          <reference field="4294967294" count="1" selected="0">
            <x v="0"/>
          </reference>
          <reference field="1" count="1" selected="0">
            <x v="48"/>
          </reference>
        </references>
      </pivotArea>
    </chartFormat>
    <chartFormat chart="0" format="1180">
      <pivotArea type="data" outline="0" fieldPosition="0">
        <references count="2">
          <reference field="4294967294" count="1" selected="0">
            <x v="0"/>
          </reference>
          <reference field="1" count="1" selected="0">
            <x v="30"/>
          </reference>
        </references>
      </pivotArea>
    </chartFormat>
    <chartFormat chart="0" format="1181">
      <pivotArea type="data" outline="0" fieldPosition="0">
        <references count="2">
          <reference field="4294967294" count="1" selected="0">
            <x v="0"/>
          </reference>
          <reference field="1" count="1" selected="0">
            <x v="32"/>
          </reference>
        </references>
      </pivotArea>
    </chartFormat>
    <chartFormat chart="0" format="1182">
      <pivotArea type="data" outline="0" fieldPosition="0">
        <references count="2">
          <reference field="4294967294" count="1" selected="0">
            <x v="0"/>
          </reference>
          <reference field="1" count="1" selected="0">
            <x v="34"/>
          </reference>
        </references>
      </pivotArea>
    </chartFormat>
    <chartFormat chart="0" format="1183">
      <pivotArea type="data" outline="0" fieldPosition="0">
        <references count="2">
          <reference field="4294967294" count="1" selected="0">
            <x v="0"/>
          </reference>
          <reference field="1" count="1" selected="0">
            <x v="85"/>
          </reference>
        </references>
      </pivotArea>
    </chartFormat>
    <chartFormat chart="0" format="1184">
      <pivotArea type="data" outline="0" fieldPosition="0">
        <references count="2">
          <reference field="4294967294" count="1" selected="0">
            <x v="0"/>
          </reference>
          <reference field="1" count="1" selected="0">
            <x v="75"/>
          </reference>
        </references>
      </pivotArea>
    </chartFormat>
    <chartFormat chart="0" format="1185">
      <pivotArea type="data" outline="0" fieldPosition="0">
        <references count="2">
          <reference field="4294967294" count="1" selected="0">
            <x v="0"/>
          </reference>
          <reference field="1" count="1" selected="0">
            <x v="6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6" totalsRowShown="0" headerRowDxfId="11" dataDxfId="9" headerRowBorderDxfId="10" tableBorderDxfId="8" headerRowCellStyle="Percent" dataCellStyle="Percent">
  <sortState xmlns:xlrd2="http://schemas.microsoft.com/office/spreadsheetml/2017/richdata2" ref="A2:H1046">
    <sortCondition descending="1" ref="E8"/>
  </sortState>
  <tableColumns count="8">
    <tableColumn id="1" xr3:uid="{A2ED0416-1F02-47FC-A7E8-514E370A79BB}" name="Network Family" dataDxfId="7"/>
    <tableColumn id="2" xr3:uid="{68321F02-8941-404B-B959-3B3D9A3E9E38}" name="Network" dataDxfId="6"/>
    <tableColumn id="3" xr3:uid="{BCAFF491-3EBE-461B-82D1-3691AC2EC9F0}" name="Daypart" dataDxfId="5"/>
    <tableColumn id="4" xr3:uid="{ADA5E7EE-FA88-452E-A851-E65ADD433FAA}" name="Category" dataDxfId="4"/>
    <tableColumn id="5" xr3:uid="{560A54AE-CD91-4FEF-8900-DAF341F1DA0F}" name="Week of 5/25-5/31_x000a_Segment Reach" dataDxfId="3" dataCellStyle="Percent"/>
    <tableColumn id="6" xr3:uid="{CB881A39-8714-4F77-B104-68C14CE69CAF}" name="Week of 5/25-5/31_x000a_Incremental Segment Reach" dataDxfId="2" dataCellStyle="Percent"/>
    <tableColumn id="7" xr3:uid="{1D4C5E8E-277B-42A4-8DE1-085CDF5C75BE}" name="Week of 5/25-5/31_x000a_Avg Time Viewed (minutes)" dataDxfId="1" dataCellStyle="Comma"/>
    <tableColumn id="8" xr3:uid="{BC760C37-3909-4608-997F-7166D9D2C565}" name="WoW Change in Time Viewed" dataDxfId="0"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4.25" x14ac:dyDescent="0.45"/>
  <cols>
    <col min="1" max="1" width="2" customWidth="1"/>
    <col min="2" max="2" width="19.3984375" customWidth="1"/>
    <col min="3" max="3" width="152.86328125" customWidth="1"/>
  </cols>
  <sheetData>
    <row r="7" spans="2:3" ht="18" x14ac:dyDescent="0.55000000000000004">
      <c r="B7" s="3" t="s">
        <v>175</v>
      </c>
    </row>
    <row r="8" spans="2:3" x14ac:dyDescent="0.45">
      <c r="B8" s="4" t="s">
        <v>179</v>
      </c>
    </row>
    <row r="10" spans="2:3" ht="51.75" customHeight="1" x14ac:dyDescent="0.5">
      <c r="B10" s="25" t="s">
        <v>178</v>
      </c>
      <c r="C10" s="26"/>
    </row>
    <row r="12" spans="2:3" x14ac:dyDescent="0.45">
      <c r="B12" s="5" t="s">
        <v>143</v>
      </c>
    </row>
    <row r="13" spans="2:3" x14ac:dyDescent="0.45">
      <c r="B13" s="5"/>
    </row>
    <row r="14" spans="2:3" x14ac:dyDescent="0.45">
      <c r="B14" s="4" t="s">
        <v>0</v>
      </c>
      <c r="C14" t="s">
        <v>158</v>
      </c>
    </row>
    <row r="15" spans="2:3" x14ac:dyDescent="0.45">
      <c r="B15" s="6" t="s">
        <v>1</v>
      </c>
      <c r="C15" t="s">
        <v>144</v>
      </c>
    </row>
    <row r="16" spans="2:3" x14ac:dyDescent="0.45">
      <c r="B16" s="6" t="s">
        <v>2</v>
      </c>
      <c r="C16" t="s">
        <v>145</v>
      </c>
    </row>
    <row r="17" spans="2:2" x14ac:dyDescent="0.45">
      <c r="B17" s="6"/>
    </row>
    <row r="18" spans="2:2" x14ac:dyDescent="0.45">
      <c r="B18" s="6"/>
    </row>
    <row r="19" spans="2:2" x14ac:dyDescent="0.45">
      <c r="B19" s="6"/>
    </row>
    <row r="20" spans="2:2" x14ac:dyDescent="0.45">
      <c r="B20" s="6"/>
    </row>
    <row r="21" spans="2:2" x14ac:dyDescent="0.45">
      <c r="B21" s="6"/>
    </row>
    <row r="22" spans="2:2" x14ac:dyDescent="0.45">
      <c r="B22" s="6"/>
    </row>
    <row r="23" spans="2:2" x14ac:dyDescent="0.45">
      <c r="B23" s="6"/>
    </row>
    <row r="24" spans="2:2" x14ac:dyDescent="0.45">
      <c r="B24" s="4"/>
    </row>
    <row r="25" spans="2:2" x14ac:dyDescent="0.45">
      <c r="B25" s="4"/>
    </row>
    <row r="26" spans="2:2" x14ac:dyDescent="0.45">
      <c r="B26" s="4"/>
    </row>
    <row r="27" spans="2:2" x14ac:dyDescent="0.45">
      <c r="B27" s="4"/>
    </row>
    <row r="28" spans="2:2" x14ac:dyDescent="0.45">
      <c r="B28" s="4"/>
    </row>
    <row r="29" spans="2:2" x14ac:dyDescent="0.45">
      <c r="B29" s="4"/>
    </row>
    <row r="30" spans="2:2" x14ac:dyDescent="0.45">
      <c r="B30" s="4"/>
    </row>
    <row r="31" spans="2:2" x14ac:dyDescent="0.45">
      <c r="B31" s="4"/>
    </row>
    <row r="32" spans="2:2" x14ac:dyDescent="0.45">
      <c r="B32" s="4"/>
    </row>
    <row r="33" spans="2:3" x14ac:dyDescent="0.45">
      <c r="B33" s="4"/>
    </row>
    <row r="34" spans="2:3" x14ac:dyDescent="0.45">
      <c r="B34" s="4"/>
    </row>
    <row r="35" spans="2:3" x14ac:dyDescent="0.45">
      <c r="B35" s="4"/>
    </row>
    <row r="36" spans="2:3" ht="15" customHeight="1" x14ac:dyDescent="0.45">
      <c r="B36" s="4" t="s">
        <v>3</v>
      </c>
      <c r="C36" t="s">
        <v>159</v>
      </c>
    </row>
    <row r="37" spans="2:3" ht="15" customHeight="1" x14ac:dyDescent="0.45">
      <c r="B37" s="4"/>
      <c r="C37" t="s">
        <v>160</v>
      </c>
    </row>
    <row r="38" spans="2:3" ht="15" customHeight="1" x14ac:dyDescent="0.45">
      <c r="B38" s="4"/>
    </row>
    <row r="39" spans="2:3" s="9" customFormat="1" ht="30" customHeight="1" x14ac:dyDescent="0.45">
      <c r="B39" s="7" t="s">
        <v>146</v>
      </c>
      <c r="C39" s="8" t="s">
        <v>177</v>
      </c>
    </row>
    <row r="40" spans="2:3" s="9" customFormat="1" ht="6" customHeight="1" x14ac:dyDescent="0.45">
      <c r="B40" s="7"/>
      <c r="C40" s="8"/>
    </row>
    <row r="41" spans="2:3" ht="28.5" x14ac:dyDescent="0.45">
      <c r="B41" s="7" t="s">
        <v>170</v>
      </c>
      <c r="C41" s="9" t="s">
        <v>161</v>
      </c>
    </row>
    <row r="42" spans="2:3" ht="3.75" customHeight="1" x14ac:dyDescent="0.45">
      <c r="B42" s="7"/>
      <c r="C42" s="9"/>
    </row>
    <row r="43" spans="2:3" ht="29.65" customHeight="1" x14ac:dyDescent="0.45">
      <c r="B43" s="7" t="s">
        <v>147</v>
      </c>
      <c r="C43" s="8" t="s">
        <v>162</v>
      </c>
    </row>
    <row r="44" spans="2:3" ht="3.75" customHeight="1" x14ac:dyDescent="0.45">
      <c r="B44" s="7"/>
      <c r="C44" s="9"/>
    </row>
    <row r="45" spans="2:3" ht="28.5" x14ac:dyDescent="0.45">
      <c r="B45" s="7" t="s">
        <v>4</v>
      </c>
      <c r="C45" s="9" t="s">
        <v>148</v>
      </c>
    </row>
    <row r="46" spans="2:3" x14ac:dyDescent="0.45">
      <c r="B46" s="4"/>
    </row>
    <row r="47" spans="2:3" x14ac:dyDescent="0.45">
      <c r="B47" s="4"/>
    </row>
    <row r="48" spans="2:3" x14ac:dyDescent="0.45">
      <c r="B48" s="4"/>
    </row>
    <row r="49" spans="2:2" x14ac:dyDescent="0.45">
      <c r="B49" s="4"/>
    </row>
    <row r="50" spans="2:2" x14ac:dyDescent="0.45">
      <c r="B50" s="4"/>
    </row>
    <row r="51" spans="2:2" x14ac:dyDescent="0.45">
      <c r="B51" s="4"/>
    </row>
    <row r="52" spans="2:2" x14ac:dyDescent="0.45">
      <c r="B52" s="4"/>
    </row>
    <row r="53" spans="2:2" x14ac:dyDescent="0.45">
      <c r="B53" s="4"/>
    </row>
    <row r="54" spans="2:2" x14ac:dyDescent="0.45">
      <c r="B54" s="4"/>
    </row>
    <row r="55" spans="2:2" x14ac:dyDescent="0.45">
      <c r="B55" s="4"/>
    </row>
    <row r="56" spans="2:2" x14ac:dyDescent="0.45">
      <c r="B56" s="4"/>
    </row>
    <row r="57" spans="2:2" x14ac:dyDescent="0.45">
      <c r="B57" s="4"/>
    </row>
    <row r="58" spans="2:2" x14ac:dyDescent="0.45">
      <c r="B58" s="4"/>
    </row>
    <row r="59" spans="2:2" x14ac:dyDescent="0.4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6"/>
  <sheetViews>
    <sheetView showGridLines="0" workbookViewId="0">
      <pane ySplit="1" topLeftCell="A2" activePane="bottomLeft" state="frozen"/>
      <selection activeCell="O35" sqref="O35"/>
      <selection pane="bottomLeft" sqref="A1:H1"/>
    </sheetView>
  </sheetViews>
  <sheetFormatPr defaultRowHeight="14.25" x14ac:dyDescent="0.45"/>
  <cols>
    <col min="1" max="1" width="34.59765625" customWidth="1"/>
    <col min="2" max="2" width="27.73046875" customWidth="1"/>
    <col min="3" max="3" width="26.73046875" customWidth="1"/>
    <col min="4" max="4" width="21.73046875" customWidth="1"/>
    <col min="5" max="5" width="17.73046875" style="11" customWidth="1"/>
    <col min="6" max="6" width="18" style="11" customWidth="1"/>
    <col min="7" max="7" width="19" style="12" customWidth="1"/>
    <col min="8" max="8" width="16" style="11" customWidth="1"/>
  </cols>
  <sheetData>
    <row r="1" spans="1:8" ht="42.75" x14ac:dyDescent="0.45">
      <c r="A1" s="1" t="s">
        <v>0</v>
      </c>
      <c r="B1" s="2" t="s">
        <v>1</v>
      </c>
      <c r="C1" s="2" t="s">
        <v>2</v>
      </c>
      <c r="D1" s="2" t="s">
        <v>3</v>
      </c>
      <c r="E1" s="17" t="s">
        <v>180</v>
      </c>
      <c r="F1" s="17" t="s">
        <v>181</v>
      </c>
      <c r="G1" s="16" t="s">
        <v>182</v>
      </c>
      <c r="H1" s="18" t="s">
        <v>4</v>
      </c>
    </row>
    <row r="2" spans="1:8" x14ac:dyDescent="0.45">
      <c r="A2" s="10" t="s">
        <v>27</v>
      </c>
      <c r="B2" s="10" t="s">
        <v>95</v>
      </c>
      <c r="C2" s="10" t="s">
        <v>155</v>
      </c>
      <c r="D2" s="10" t="s">
        <v>10</v>
      </c>
      <c r="E2" s="19">
        <v>0.30691583876254802</v>
      </c>
      <c r="F2" s="19">
        <v>6.2631142436663303E-2</v>
      </c>
      <c r="G2" s="20">
        <v>60.546088511753503</v>
      </c>
      <c r="H2" s="19">
        <v>-0.139255957255354</v>
      </c>
    </row>
    <row r="3" spans="1:8" x14ac:dyDescent="0.45">
      <c r="A3" s="10" t="s">
        <v>8</v>
      </c>
      <c r="B3" s="10" t="s">
        <v>9</v>
      </c>
      <c r="C3" s="10" t="s">
        <v>155</v>
      </c>
      <c r="D3" s="10" t="s">
        <v>10</v>
      </c>
      <c r="E3" s="19">
        <v>0.30651565985667201</v>
      </c>
      <c r="F3" s="19">
        <v>0.11612930424161</v>
      </c>
      <c r="G3" s="20">
        <v>58.052163844906197</v>
      </c>
      <c r="H3" s="19">
        <v>-2.2393922728253298E-3</v>
      </c>
    </row>
    <row r="4" spans="1:8" x14ac:dyDescent="0.45">
      <c r="A4" s="10" t="s">
        <v>31</v>
      </c>
      <c r="B4" s="10" t="s">
        <v>32</v>
      </c>
      <c r="C4" s="10" t="s">
        <v>155</v>
      </c>
      <c r="D4" s="10" t="s">
        <v>10</v>
      </c>
      <c r="E4" s="19">
        <v>0.26952971388284902</v>
      </c>
      <c r="F4" s="19">
        <v>7.3594274104038404E-2</v>
      </c>
      <c r="G4" s="20">
        <v>49.458223050988501</v>
      </c>
      <c r="H4" s="19">
        <v>-8.2127480099426206E-2</v>
      </c>
    </row>
    <row r="5" spans="1:8" x14ac:dyDescent="0.45">
      <c r="A5" s="10" t="s">
        <v>8</v>
      </c>
      <c r="B5" s="10" t="s">
        <v>49</v>
      </c>
      <c r="C5" s="10" t="s">
        <v>155</v>
      </c>
      <c r="D5" s="10" t="s">
        <v>24</v>
      </c>
      <c r="E5" s="19">
        <v>0.228811848708872</v>
      </c>
      <c r="F5" s="19">
        <v>2.1426749132509499</v>
      </c>
      <c r="G5" s="20">
        <v>65.234876873454795</v>
      </c>
      <c r="H5" s="19">
        <v>0.242408345992455</v>
      </c>
    </row>
    <row r="6" spans="1:8" x14ac:dyDescent="0.45">
      <c r="A6" s="10" t="s">
        <v>8</v>
      </c>
      <c r="B6" s="10" t="s">
        <v>9</v>
      </c>
      <c r="C6" s="10" t="s">
        <v>150</v>
      </c>
      <c r="D6" s="10" t="s">
        <v>10</v>
      </c>
      <c r="E6" s="19">
        <v>0.21742110950202101</v>
      </c>
      <c r="F6" s="19">
        <v>0.158962905214831</v>
      </c>
      <c r="G6" s="20">
        <v>46.196897294449201</v>
      </c>
      <c r="H6" s="19">
        <v>-2.06956442388096E-2</v>
      </c>
    </row>
    <row r="7" spans="1:8" x14ac:dyDescent="0.45">
      <c r="A7" s="23" t="s">
        <v>22</v>
      </c>
      <c r="B7" s="10" t="s">
        <v>57</v>
      </c>
      <c r="C7" s="10" t="s">
        <v>155</v>
      </c>
      <c r="D7" s="10" t="s">
        <v>26</v>
      </c>
      <c r="E7" s="19">
        <v>0.21380225073181899</v>
      </c>
      <c r="F7" s="19">
        <v>0.41259343797346498</v>
      </c>
      <c r="G7" s="20">
        <v>90.6005433780565</v>
      </c>
      <c r="H7" s="19">
        <v>-0.12900395511337201</v>
      </c>
    </row>
    <row r="8" spans="1:8" x14ac:dyDescent="0.45">
      <c r="A8" s="10" t="s">
        <v>11</v>
      </c>
      <c r="B8" s="10" t="s">
        <v>36</v>
      </c>
      <c r="C8" s="10" t="s">
        <v>155</v>
      </c>
      <c r="D8" s="10" t="s">
        <v>26</v>
      </c>
      <c r="E8" s="19">
        <v>0.19110049504096899</v>
      </c>
      <c r="F8" s="19">
        <v>0.31618379305837802</v>
      </c>
      <c r="G8" s="20">
        <v>61.834841222082702</v>
      </c>
      <c r="H8" s="19">
        <v>1.8830494068103901E-2</v>
      </c>
    </row>
    <row r="9" spans="1:8" x14ac:dyDescent="0.45">
      <c r="A9" s="10" t="s">
        <v>8</v>
      </c>
      <c r="B9" s="10" t="s">
        <v>49</v>
      </c>
      <c r="C9" s="10" t="s">
        <v>150</v>
      </c>
      <c r="D9" s="10" t="s">
        <v>24</v>
      </c>
      <c r="E9" s="19">
        <v>0.18201653027731801</v>
      </c>
      <c r="F9" s="19">
        <v>2.7237390417411498</v>
      </c>
      <c r="G9" s="20">
        <v>58.066716276904302</v>
      </c>
      <c r="H9" s="19">
        <v>-6.8179184924532397E-3</v>
      </c>
    </row>
    <row r="10" spans="1:8" x14ac:dyDescent="0.45">
      <c r="A10" s="10" t="s">
        <v>27</v>
      </c>
      <c r="B10" s="10" t="s">
        <v>95</v>
      </c>
      <c r="C10" s="10" t="s">
        <v>150</v>
      </c>
      <c r="D10" s="10" t="s">
        <v>10</v>
      </c>
      <c r="E10" s="19">
        <v>0.169693058791205</v>
      </c>
      <c r="F10" s="19">
        <v>0.113075859274061</v>
      </c>
      <c r="G10" s="20">
        <v>38.890054913093003</v>
      </c>
      <c r="H10" s="19">
        <v>-6.9256305283907901E-2</v>
      </c>
    </row>
    <row r="11" spans="1:8" x14ac:dyDescent="0.45">
      <c r="A11" s="10" t="s">
        <v>22</v>
      </c>
      <c r="B11" s="10" t="s">
        <v>57</v>
      </c>
      <c r="C11" s="10" t="s">
        <v>156</v>
      </c>
      <c r="D11" s="10" t="s">
        <v>26</v>
      </c>
      <c r="E11" s="19">
        <v>0.16086688002229599</v>
      </c>
      <c r="F11" s="19">
        <v>0.45961330112747201</v>
      </c>
      <c r="G11" s="20">
        <v>68.258052934232794</v>
      </c>
      <c r="H11" s="19">
        <v>0.23307771338793601</v>
      </c>
    </row>
    <row r="12" spans="1:8" x14ac:dyDescent="0.45">
      <c r="A12" s="10" t="s">
        <v>22</v>
      </c>
      <c r="B12" s="10" t="s">
        <v>57</v>
      </c>
      <c r="C12" s="10" t="s">
        <v>150</v>
      </c>
      <c r="D12" s="10" t="s">
        <v>26</v>
      </c>
      <c r="E12" s="19">
        <v>0.15739876127299501</v>
      </c>
      <c r="F12" s="19">
        <v>0.40444935305031798</v>
      </c>
      <c r="G12" s="20">
        <v>99.706242865499703</v>
      </c>
      <c r="H12" s="19">
        <v>-0.138476384292787</v>
      </c>
    </row>
    <row r="13" spans="1:8" x14ac:dyDescent="0.45">
      <c r="A13" s="10" t="s">
        <v>22</v>
      </c>
      <c r="B13" s="10" t="s">
        <v>57</v>
      </c>
      <c r="C13" s="10" t="s">
        <v>149</v>
      </c>
      <c r="D13" s="10" t="s">
        <v>26</v>
      </c>
      <c r="E13" s="19">
        <v>0.15584500137653701</v>
      </c>
      <c r="F13" s="19">
        <v>0.33773072732034698</v>
      </c>
      <c r="G13" s="20">
        <v>108.678267206152</v>
      </c>
      <c r="H13" s="19">
        <v>-0.18350685709235101</v>
      </c>
    </row>
    <row r="14" spans="1:8" x14ac:dyDescent="0.45">
      <c r="A14" s="10" t="s">
        <v>8</v>
      </c>
      <c r="B14" s="10" t="s">
        <v>49</v>
      </c>
      <c r="C14" s="10" t="s">
        <v>153</v>
      </c>
      <c r="D14" s="10" t="s">
        <v>24</v>
      </c>
      <c r="E14" s="19">
        <v>0.15569038960109799</v>
      </c>
      <c r="F14" s="19">
        <v>2.3758421655110902</v>
      </c>
      <c r="G14" s="20">
        <v>51.2191920061248</v>
      </c>
      <c r="H14" s="19">
        <v>0.28492563616070599</v>
      </c>
    </row>
    <row r="15" spans="1:8" x14ac:dyDescent="0.45">
      <c r="A15" s="10" t="s">
        <v>11</v>
      </c>
      <c r="B15" s="10" t="s">
        <v>36</v>
      </c>
      <c r="C15" s="10" t="s">
        <v>156</v>
      </c>
      <c r="D15" s="10" t="s">
        <v>26</v>
      </c>
      <c r="E15" s="19">
        <v>0.1520250760437</v>
      </c>
      <c r="F15" s="19">
        <v>0.41004238170132701</v>
      </c>
      <c r="G15" s="20">
        <v>58.680153503809201</v>
      </c>
      <c r="H15" s="19">
        <v>0.33861542769043901</v>
      </c>
    </row>
    <row r="16" spans="1:8" x14ac:dyDescent="0.45">
      <c r="A16" s="10" t="s">
        <v>8</v>
      </c>
      <c r="B16" s="10" t="s">
        <v>49</v>
      </c>
      <c r="C16" s="10" t="s">
        <v>149</v>
      </c>
      <c r="D16" s="10" t="s">
        <v>24</v>
      </c>
      <c r="E16" s="19">
        <v>0.14597004466652599</v>
      </c>
      <c r="F16" s="19">
        <v>2.1119063770478199</v>
      </c>
      <c r="G16" s="20">
        <v>70.350012200956797</v>
      </c>
      <c r="H16" s="19">
        <v>-0.11026029280341899</v>
      </c>
    </row>
    <row r="17" spans="1:8" x14ac:dyDescent="0.45">
      <c r="A17" s="10" t="s">
        <v>5</v>
      </c>
      <c r="B17" s="10" t="s">
        <v>76</v>
      </c>
      <c r="C17" s="10" t="s">
        <v>155</v>
      </c>
      <c r="D17" s="10" t="s">
        <v>7</v>
      </c>
      <c r="E17" s="19">
        <v>0.144522858653794</v>
      </c>
      <c r="F17" s="19">
        <v>0.32661133132444897</v>
      </c>
      <c r="G17" s="20">
        <v>92.975255779478502</v>
      </c>
      <c r="H17" s="19">
        <v>0.81713370463286905</v>
      </c>
    </row>
    <row r="18" spans="1:8" x14ac:dyDescent="0.45">
      <c r="A18" s="10" t="s">
        <v>22</v>
      </c>
      <c r="B18" s="10" t="s">
        <v>55</v>
      </c>
      <c r="C18" s="10" t="s">
        <v>155</v>
      </c>
      <c r="D18" s="10" t="s">
        <v>10</v>
      </c>
      <c r="E18" s="19">
        <v>0.14273529842879201</v>
      </c>
      <c r="F18" s="19">
        <v>5.9686113748733102E-2</v>
      </c>
      <c r="G18" s="20">
        <v>38.189351624432</v>
      </c>
      <c r="H18" s="19">
        <v>-0.35217736946140998</v>
      </c>
    </row>
    <row r="19" spans="1:8" x14ac:dyDescent="0.45">
      <c r="A19" s="10" t="s">
        <v>22</v>
      </c>
      <c r="B19" s="10" t="s">
        <v>57</v>
      </c>
      <c r="C19" s="10" t="s">
        <v>157</v>
      </c>
      <c r="D19" s="10" t="s">
        <v>26</v>
      </c>
      <c r="E19" s="19">
        <v>0.139685061944093</v>
      </c>
      <c r="F19" s="19">
        <v>0.32706697958910902</v>
      </c>
      <c r="G19" s="20">
        <v>72.527281823990293</v>
      </c>
      <c r="H19" s="19">
        <v>-7.8521075938028304E-2</v>
      </c>
    </row>
    <row r="20" spans="1:8" x14ac:dyDescent="0.45">
      <c r="A20" s="10" t="s">
        <v>31</v>
      </c>
      <c r="B20" s="10" t="s">
        <v>32</v>
      </c>
      <c r="C20" s="10" t="s">
        <v>149</v>
      </c>
      <c r="D20" s="10" t="s">
        <v>10</v>
      </c>
      <c r="E20" s="19">
        <v>0.138631189187642</v>
      </c>
      <c r="F20" s="19">
        <v>-1.16642389781598E-2</v>
      </c>
      <c r="G20" s="20">
        <v>73.586685160209498</v>
      </c>
      <c r="H20" s="19">
        <v>-4.8488615856166602E-2</v>
      </c>
    </row>
    <row r="21" spans="1:8" x14ac:dyDescent="0.45">
      <c r="A21" s="10" t="s">
        <v>15</v>
      </c>
      <c r="B21" s="10" t="s">
        <v>75</v>
      </c>
      <c r="C21" s="10" t="s">
        <v>155</v>
      </c>
      <c r="D21" s="10" t="s">
        <v>7</v>
      </c>
      <c r="E21" s="19">
        <v>0.13765766438535401</v>
      </c>
      <c r="F21" s="19">
        <v>6.4482902849949994E-2</v>
      </c>
      <c r="G21" s="20">
        <v>57.721365441649198</v>
      </c>
      <c r="H21" s="19">
        <v>9.9816337871558095E-2</v>
      </c>
    </row>
    <row r="22" spans="1:8" x14ac:dyDescent="0.45">
      <c r="A22" s="10" t="s">
        <v>11</v>
      </c>
      <c r="B22" s="10" t="s">
        <v>119</v>
      </c>
      <c r="C22" s="10" t="s">
        <v>155</v>
      </c>
      <c r="D22" s="10" t="s">
        <v>7</v>
      </c>
      <c r="E22" s="19">
        <v>0.13432570911880301</v>
      </c>
      <c r="F22" s="19">
        <v>0.164908151716743</v>
      </c>
      <c r="G22" s="20">
        <v>53.802508489605501</v>
      </c>
      <c r="H22" s="19">
        <v>3.9831835326428297E-2</v>
      </c>
    </row>
    <row r="23" spans="1:8" x14ac:dyDescent="0.45">
      <c r="A23" s="10" t="s">
        <v>31</v>
      </c>
      <c r="B23" s="10" t="s">
        <v>32</v>
      </c>
      <c r="C23" s="10" t="s">
        <v>150</v>
      </c>
      <c r="D23" s="10" t="s">
        <v>10</v>
      </c>
      <c r="E23" s="19">
        <v>0.13084332879496999</v>
      </c>
      <c r="F23" s="19">
        <v>-7.1839193060412004E-2</v>
      </c>
      <c r="G23" s="20">
        <v>37.072243654328801</v>
      </c>
      <c r="H23" s="19">
        <v>-2.8835451050962398E-3</v>
      </c>
    </row>
    <row r="24" spans="1:8" x14ac:dyDescent="0.45">
      <c r="A24" s="10" t="s">
        <v>11</v>
      </c>
      <c r="B24" s="10" t="s">
        <v>124</v>
      </c>
      <c r="C24" s="10" t="s">
        <v>155</v>
      </c>
      <c r="D24" s="10" t="s">
        <v>7</v>
      </c>
      <c r="E24" s="19">
        <v>0.12979645202312201</v>
      </c>
      <c r="F24" s="19">
        <v>0.20833301728124701</v>
      </c>
      <c r="G24" s="20">
        <v>46.987198930134298</v>
      </c>
      <c r="H24" s="19">
        <v>-0.18220531472476101</v>
      </c>
    </row>
    <row r="25" spans="1:8" x14ac:dyDescent="0.45">
      <c r="A25" s="10" t="s">
        <v>22</v>
      </c>
      <c r="B25" s="10" t="s">
        <v>58</v>
      </c>
      <c r="C25" s="10" t="s">
        <v>155</v>
      </c>
      <c r="D25" s="10" t="s">
        <v>24</v>
      </c>
      <c r="E25" s="19">
        <v>0.12935883935679901</v>
      </c>
      <c r="F25" s="19">
        <v>1.42656721030279</v>
      </c>
      <c r="G25" s="20">
        <v>81.415166334372699</v>
      </c>
      <c r="H25" s="19">
        <v>0.16496488386647401</v>
      </c>
    </row>
    <row r="26" spans="1:8" x14ac:dyDescent="0.45">
      <c r="A26" s="10" t="s">
        <v>22</v>
      </c>
      <c r="B26" s="10" t="s">
        <v>57</v>
      </c>
      <c r="C26" s="10" t="s">
        <v>152</v>
      </c>
      <c r="D26" s="10" t="s">
        <v>26</v>
      </c>
      <c r="E26" s="19">
        <v>0.12867831483530701</v>
      </c>
      <c r="F26" s="19">
        <v>0.45778466980113403</v>
      </c>
      <c r="G26" s="20">
        <v>42.4138499757617</v>
      </c>
      <c r="H26" s="19">
        <v>-7.2845101661032696E-2</v>
      </c>
    </row>
    <row r="27" spans="1:8" x14ac:dyDescent="0.45">
      <c r="A27" s="10" t="s">
        <v>15</v>
      </c>
      <c r="B27" s="10" t="s">
        <v>54</v>
      </c>
      <c r="C27" s="10" t="s">
        <v>155</v>
      </c>
      <c r="D27" s="10" t="s">
        <v>7</v>
      </c>
      <c r="E27" s="19">
        <v>0.12752545960546799</v>
      </c>
      <c r="F27" s="19">
        <v>0.25345081634498701</v>
      </c>
      <c r="G27" s="20">
        <v>51.924064833994002</v>
      </c>
      <c r="H27" s="19">
        <v>-4.6757052917445002E-2</v>
      </c>
    </row>
    <row r="28" spans="1:8" x14ac:dyDescent="0.45">
      <c r="A28" s="10" t="s">
        <v>22</v>
      </c>
      <c r="B28" s="10" t="s">
        <v>57</v>
      </c>
      <c r="C28" s="10" t="s">
        <v>151</v>
      </c>
      <c r="D28" s="10" t="s">
        <v>26</v>
      </c>
      <c r="E28" s="19">
        <v>0.12613659884374301</v>
      </c>
      <c r="F28" s="19">
        <v>0.24389305271564701</v>
      </c>
      <c r="G28" s="20">
        <v>105.860701459712</v>
      </c>
      <c r="H28" s="19">
        <v>-0.118820005631552</v>
      </c>
    </row>
    <row r="29" spans="1:8" x14ac:dyDescent="0.45">
      <c r="A29" s="10" t="s">
        <v>27</v>
      </c>
      <c r="B29" s="10" t="s">
        <v>95</v>
      </c>
      <c r="C29" s="10" t="s">
        <v>149</v>
      </c>
      <c r="D29" s="10" t="s">
        <v>10</v>
      </c>
      <c r="E29" s="19">
        <v>0.119472923131311</v>
      </c>
      <c r="F29" s="19">
        <v>-3.45209445477523E-2</v>
      </c>
      <c r="G29" s="20">
        <v>61.727224160914702</v>
      </c>
      <c r="H29" s="19">
        <v>-3.4184292395992903E-2</v>
      </c>
    </row>
    <row r="30" spans="1:8" x14ac:dyDescent="0.45">
      <c r="A30" s="10" t="s">
        <v>8</v>
      </c>
      <c r="B30" s="10" t="s">
        <v>9</v>
      </c>
      <c r="C30" s="10" t="s">
        <v>151</v>
      </c>
      <c r="D30" s="10" t="s">
        <v>10</v>
      </c>
      <c r="E30" s="19">
        <v>0.11922789396393101</v>
      </c>
      <c r="F30" s="19">
        <v>-0.11654794791233999</v>
      </c>
      <c r="G30" s="20">
        <v>77.722517649152806</v>
      </c>
      <c r="H30" s="19">
        <v>-7.62168040755241E-2</v>
      </c>
    </row>
    <row r="31" spans="1:8" x14ac:dyDescent="0.45">
      <c r="A31" s="10" t="s">
        <v>13</v>
      </c>
      <c r="B31" s="10" t="s">
        <v>14</v>
      </c>
      <c r="C31" s="10" t="s">
        <v>155</v>
      </c>
      <c r="D31" s="10" t="s">
        <v>7</v>
      </c>
      <c r="E31" s="19">
        <v>0.118784470173499</v>
      </c>
      <c r="F31" s="19">
        <v>0.35889317793049502</v>
      </c>
      <c r="G31" s="20">
        <v>43.716188219527503</v>
      </c>
      <c r="H31" s="19">
        <v>1.5954177496812799E-2</v>
      </c>
    </row>
    <row r="32" spans="1:8" x14ac:dyDescent="0.45">
      <c r="A32" s="10" t="s">
        <v>11</v>
      </c>
      <c r="B32" s="10" t="s">
        <v>36</v>
      </c>
      <c r="C32" s="10" t="s">
        <v>149</v>
      </c>
      <c r="D32" s="10" t="s">
        <v>26</v>
      </c>
      <c r="E32" s="19">
        <v>0.11490031634394</v>
      </c>
      <c r="F32" s="19">
        <v>0.233657783591084</v>
      </c>
      <c r="G32" s="20">
        <v>78.095654474048303</v>
      </c>
      <c r="H32" s="19">
        <v>-8.6887314111596697E-2</v>
      </c>
    </row>
    <row r="33" spans="1:8" x14ac:dyDescent="0.45">
      <c r="A33" s="10" t="s">
        <v>22</v>
      </c>
      <c r="B33" s="10" t="s">
        <v>57</v>
      </c>
      <c r="C33" s="10" t="s">
        <v>153</v>
      </c>
      <c r="D33" s="10" t="s">
        <v>26</v>
      </c>
      <c r="E33" s="19">
        <v>0.114368366089821</v>
      </c>
      <c r="F33" s="19">
        <v>0.470865617333807</v>
      </c>
      <c r="G33" s="20">
        <v>37.3178798172925</v>
      </c>
      <c r="H33" s="19">
        <v>-2.26495703203368E-2</v>
      </c>
    </row>
    <row r="34" spans="1:8" x14ac:dyDescent="0.45">
      <c r="A34" s="10" t="s">
        <v>11</v>
      </c>
      <c r="B34" s="10" t="s">
        <v>36</v>
      </c>
      <c r="C34" s="10" t="s">
        <v>153</v>
      </c>
      <c r="D34" s="10" t="s">
        <v>26</v>
      </c>
      <c r="E34" s="19">
        <v>0.11424056289329799</v>
      </c>
      <c r="F34" s="19">
        <v>0.30604051102462498</v>
      </c>
      <c r="G34" s="20">
        <v>32.729393907355004</v>
      </c>
      <c r="H34" s="19">
        <v>-4.3156109934145502E-2</v>
      </c>
    </row>
    <row r="35" spans="1:8" x14ac:dyDescent="0.45">
      <c r="A35" s="10" t="s">
        <v>27</v>
      </c>
      <c r="B35" s="10" t="s">
        <v>95</v>
      </c>
      <c r="C35" s="10" t="s">
        <v>151</v>
      </c>
      <c r="D35" s="10" t="s">
        <v>10</v>
      </c>
      <c r="E35" s="19">
        <v>0.110865066920306</v>
      </c>
      <c r="F35" s="19">
        <v>-2.4528208189036699E-2</v>
      </c>
      <c r="G35" s="20">
        <v>78.720576826964702</v>
      </c>
      <c r="H35" s="19">
        <v>-3.5599674955121501E-2</v>
      </c>
    </row>
    <row r="36" spans="1:8" x14ac:dyDescent="0.45">
      <c r="A36" s="10" t="s">
        <v>27</v>
      </c>
      <c r="B36" s="10" t="s">
        <v>95</v>
      </c>
      <c r="C36" s="10" t="s">
        <v>156</v>
      </c>
      <c r="D36" s="10" t="s">
        <v>10</v>
      </c>
      <c r="E36" s="19">
        <v>0.110768340815524</v>
      </c>
      <c r="F36" s="19">
        <v>0.27229864659805803</v>
      </c>
      <c r="G36" s="20">
        <v>25.5218893643817</v>
      </c>
      <c r="H36" s="19">
        <v>-3.8738363711119397E-2</v>
      </c>
    </row>
    <row r="37" spans="1:8" x14ac:dyDescent="0.45">
      <c r="A37" s="10" t="s">
        <v>11</v>
      </c>
      <c r="B37" s="10" t="s">
        <v>36</v>
      </c>
      <c r="C37" s="10" t="s">
        <v>150</v>
      </c>
      <c r="D37" s="10" t="s">
        <v>26</v>
      </c>
      <c r="E37" s="19">
        <v>0.110092456855932</v>
      </c>
      <c r="F37" s="19">
        <v>0.28129439860513999</v>
      </c>
      <c r="G37" s="20">
        <v>58.222846848619</v>
      </c>
      <c r="H37" s="19">
        <v>-8.5767359254682304E-2</v>
      </c>
    </row>
    <row r="38" spans="1:8" x14ac:dyDescent="0.45">
      <c r="A38" s="10" t="s">
        <v>22</v>
      </c>
      <c r="B38" s="10" t="s">
        <v>58</v>
      </c>
      <c r="C38" s="10" t="s">
        <v>156</v>
      </c>
      <c r="D38" s="10" t="s">
        <v>24</v>
      </c>
      <c r="E38" s="19">
        <v>0.109612025402526</v>
      </c>
      <c r="F38" s="19">
        <v>1.4599874917045601</v>
      </c>
      <c r="G38" s="20">
        <v>81.767973952391799</v>
      </c>
      <c r="H38" s="19">
        <v>0.68549646343870996</v>
      </c>
    </row>
    <row r="39" spans="1:8" x14ac:dyDescent="0.45">
      <c r="A39" s="10" t="s">
        <v>15</v>
      </c>
      <c r="B39" s="10" t="s">
        <v>41</v>
      </c>
      <c r="C39" s="10" t="s">
        <v>155</v>
      </c>
      <c r="D39" s="10" t="s">
        <v>7</v>
      </c>
      <c r="E39" s="19">
        <v>0.109302021013597</v>
      </c>
      <c r="F39" s="19">
        <v>4.8602770648640999E-2</v>
      </c>
      <c r="G39" s="20">
        <v>53.818009176644203</v>
      </c>
      <c r="H39" s="19">
        <v>2.7138303081457399E-2</v>
      </c>
    </row>
    <row r="40" spans="1:8" x14ac:dyDescent="0.45">
      <c r="A40" s="10" t="s">
        <v>8</v>
      </c>
      <c r="B40" s="10" t="s">
        <v>49</v>
      </c>
      <c r="C40" s="10" t="s">
        <v>152</v>
      </c>
      <c r="D40" s="10" t="s">
        <v>24</v>
      </c>
      <c r="E40" s="19">
        <v>0.108424681602978</v>
      </c>
      <c r="F40" s="19">
        <v>2.7677463222503502</v>
      </c>
      <c r="G40" s="20">
        <v>42.128218841686198</v>
      </c>
      <c r="H40" s="19">
        <v>0.116008161689705</v>
      </c>
    </row>
    <row r="41" spans="1:8" x14ac:dyDescent="0.45">
      <c r="A41" s="10" t="s">
        <v>11</v>
      </c>
      <c r="B41" s="10" t="s">
        <v>36</v>
      </c>
      <c r="C41" s="10" t="s">
        <v>152</v>
      </c>
      <c r="D41" s="10" t="s">
        <v>26</v>
      </c>
      <c r="E41" s="19">
        <v>0.108267494556823</v>
      </c>
      <c r="F41" s="19">
        <v>0.28968418642725102</v>
      </c>
      <c r="G41" s="20">
        <v>44.537373378853701</v>
      </c>
      <c r="H41" s="19">
        <v>8.5941213771647304E-2</v>
      </c>
    </row>
    <row r="42" spans="1:8" x14ac:dyDescent="0.45">
      <c r="A42" s="10" t="s">
        <v>8</v>
      </c>
      <c r="B42" s="10" t="s">
        <v>49</v>
      </c>
      <c r="C42" s="10" t="s">
        <v>156</v>
      </c>
      <c r="D42" s="10" t="s">
        <v>24</v>
      </c>
      <c r="E42" s="19">
        <v>0.101739683322112</v>
      </c>
      <c r="F42" s="19">
        <v>2.2113558097197998</v>
      </c>
      <c r="G42" s="20">
        <v>52.728243114634203</v>
      </c>
      <c r="H42" s="19">
        <v>0.16277227986758699</v>
      </c>
    </row>
    <row r="43" spans="1:8" x14ac:dyDescent="0.45">
      <c r="A43" s="10" t="s">
        <v>11</v>
      </c>
      <c r="B43" s="10" t="s">
        <v>36</v>
      </c>
      <c r="C43" s="10" t="s">
        <v>157</v>
      </c>
      <c r="D43" s="10" t="s">
        <v>26</v>
      </c>
      <c r="E43" s="19">
        <v>0.100136047893811</v>
      </c>
      <c r="F43" s="19">
        <v>0.205078627356204</v>
      </c>
      <c r="G43" s="20">
        <v>48.452869149616198</v>
      </c>
      <c r="H43" s="19">
        <v>5.3403163923405002E-2</v>
      </c>
    </row>
    <row r="44" spans="1:8" x14ac:dyDescent="0.45">
      <c r="A44" s="10" t="s">
        <v>8</v>
      </c>
      <c r="B44" s="10" t="s">
        <v>9</v>
      </c>
      <c r="C44" s="10" t="s">
        <v>149</v>
      </c>
      <c r="D44" s="10" t="s">
        <v>10</v>
      </c>
      <c r="E44" s="19">
        <v>9.9054995712972799E-2</v>
      </c>
      <c r="F44" s="19">
        <v>-8.2726777094443898E-2</v>
      </c>
      <c r="G44" s="20">
        <v>49.771070989223702</v>
      </c>
      <c r="H44" s="19">
        <v>-9.7573468006980094E-2</v>
      </c>
    </row>
    <row r="45" spans="1:8" x14ac:dyDescent="0.45">
      <c r="A45" s="10" t="s">
        <v>13</v>
      </c>
      <c r="B45" s="10" t="s">
        <v>14</v>
      </c>
      <c r="C45" s="10" t="s">
        <v>150</v>
      </c>
      <c r="D45" s="10" t="s">
        <v>7</v>
      </c>
      <c r="E45" s="19">
        <v>9.8545959819064305E-2</v>
      </c>
      <c r="F45" s="19">
        <v>0.40981788068209601</v>
      </c>
      <c r="G45" s="20">
        <v>51.389654147742696</v>
      </c>
      <c r="H45" s="19">
        <v>8.8412632400018606E-2</v>
      </c>
    </row>
    <row r="46" spans="1:8" x14ac:dyDescent="0.45">
      <c r="A46" s="10" t="s">
        <v>8</v>
      </c>
      <c r="B46" s="10" t="s">
        <v>52</v>
      </c>
      <c r="C46" s="10" t="s">
        <v>155</v>
      </c>
      <c r="D46" s="10" t="s">
        <v>24</v>
      </c>
      <c r="E46" s="19">
        <v>9.5929277314977898E-2</v>
      </c>
      <c r="F46" s="19">
        <v>2.40288765528001</v>
      </c>
      <c r="G46" s="20">
        <v>35.601112956800002</v>
      </c>
      <c r="H46" s="19">
        <v>2.07219776416207E-2</v>
      </c>
    </row>
    <row r="47" spans="1:8" x14ac:dyDescent="0.45">
      <c r="A47" s="10" t="s">
        <v>5</v>
      </c>
      <c r="B47" s="10" t="s">
        <v>76</v>
      </c>
      <c r="C47" s="10" t="s">
        <v>150</v>
      </c>
      <c r="D47" s="10" t="s">
        <v>7</v>
      </c>
      <c r="E47" s="19">
        <v>9.4065840709562698E-2</v>
      </c>
      <c r="F47" s="19">
        <v>0.37644184399491198</v>
      </c>
      <c r="G47" s="20">
        <v>56.271003746947201</v>
      </c>
      <c r="H47" s="19">
        <v>0.126125539809297</v>
      </c>
    </row>
    <row r="48" spans="1:8" x14ac:dyDescent="0.45">
      <c r="A48" s="10" t="s">
        <v>27</v>
      </c>
      <c r="B48" s="10" t="s">
        <v>95</v>
      </c>
      <c r="C48" s="10" t="s">
        <v>152</v>
      </c>
      <c r="D48" s="10" t="s">
        <v>10</v>
      </c>
      <c r="E48" s="19">
        <v>9.3183318621487807E-2</v>
      </c>
      <c r="F48" s="19">
        <v>3.4338746235336302E-2</v>
      </c>
      <c r="G48" s="20">
        <v>34.322887570255503</v>
      </c>
      <c r="H48" s="19">
        <v>-0.10823802947765</v>
      </c>
    </row>
    <row r="49" spans="1:8" x14ac:dyDescent="0.45">
      <c r="A49" s="23" t="s">
        <v>8</v>
      </c>
      <c r="B49" s="10" t="s">
        <v>9</v>
      </c>
      <c r="C49" s="10" t="s">
        <v>156</v>
      </c>
      <c r="D49" s="10" t="s">
        <v>10</v>
      </c>
      <c r="E49" s="19">
        <v>9.2656668626297706E-2</v>
      </c>
      <c r="F49" s="19">
        <v>0.23238286191222399</v>
      </c>
      <c r="G49" s="20">
        <v>24.5911160278417</v>
      </c>
      <c r="H49" s="19">
        <v>-5.2582549972142102E-2</v>
      </c>
    </row>
    <row r="50" spans="1:8" x14ac:dyDescent="0.45">
      <c r="A50" s="10" t="s">
        <v>5</v>
      </c>
      <c r="B50" s="10" t="s">
        <v>76</v>
      </c>
      <c r="C50" s="10" t="s">
        <v>153</v>
      </c>
      <c r="D50" s="10" t="s">
        <v>7</v>
      </c>
      <c r="E50" s="19">
        <v>9.2563832907215898E-2</v>
      </c>
      <c r="F50" s="19">
        <v>0.27952977676021301</v>
      </c>
      <c r="G50" s="20">
        <v>44.964767144510802</v>
      </c>
      <c r="H50" s="19">
        <v>4.0944750416439503E-2</v>
      </c>
    </row>
    <row r="51" spans="1:8" x14ac:dyDescent="0.45">
      <c r="A51" s="10" t="s">
        <v>31</v>
      </c>
      <c r="B51" s="10" t="s">
        <v>32</v>
      </c>
      <c r="C51" s="10" t="s">
        <v>156</v>
      </c>
      <c r="D51" s="10" t="s">
        <v>10</v>
      </c>
      <c r="E51" s="19">
        <v>9.1181875581629601E-2</v>
      </c>
      <c r="F51" s="19">
        <v>0.39123693095996598</v>
      </c>
      <c r="G51" s="20">
        <v>28.144961706668798</v>
      </c>
      <c r="H51" s="19">
        <v>5.2869458910412802E-2</v>
      </c>
    </row>
    <row r="52" spans="1:8" x14ac:dyDescent="0.45">
      <c r="A52" s="10" t="s">
        <v>27</v>
      </c>
      <c r="B52" s="10" t="s">
        <v>88</v>
      </c>
      <c r="C52" s="10" t="s">
        <v>155</v>
      </c>
      <c r="D52" s="10" t="s">
        <v>26</v>
      </c>
      <c r="E52" s="19">
        <v>9.11586711474585E-2</v>
      </c>
      <c r="F52" s="19">
        <v>0.23957175435521799</v>
      </c>
      <c r="G52" s="20">
        <v>53.553483510292999</v>
      </c>
      <c r="H52" s="19">
        <v>-0.31645543423633499</v>
      </c>
    </row>
    <row r="53" spans="1:8" x14ac:dyDescent="0.45">
      <c r="A53" s="10" t="s">
        <v>8</v>
      </c>
      <c r="B53" s="10" t="s">
        <v>60</v>
      </c>
      <c r="C53" s="10" t="s">
        <v>155</v>
      </c>
      <c r="D53" s="10" t="s">
        <v>7</v>
      </c>
      <c r="E53" s="19">
        <v>8.8438263950393906E-2</v>
      </c>
      <c r="F53" s="19">
        <v>4.9659441022311297E-2</v>
      </c>
      <c r="G53" s="20">
        <v>45.646362594319797</v>
      </c>
      <c r="H53" s="19">
        <v>-9.8342866492627898E-2</v>
      </c>
    </row>
    <row r="54" spans="1:8" x14ac:dyDescent="0.45">
      <c r="A54" s="10" t="s">
        <v>15</v>
      </c>
      <c r="B54" s="10" t="s">
        <v>75</v>
      </c>
      <c r="C54" s="10" t="s">
        <v>149</v>
      </c>
      <c r="D54" s="10" t="s">
        <v>7</v>
      </c>
      <c r="E54" s="19">
        <v>8.8174947233621501E-2</v>
      </c>
      <c r="F54" s="19">
        <v>9.3529175420285507E-2</v>
      </c>
      <c r="G54" s="20">
        <v>75.771835453454003</v>
      </c>
      <c r="H54" s="19">
        <v>-4.2071570367005102E-3</v>
      </c>
    </row>
    <row r="55" spans="1:8" x14ac:dyDescent="0.45">
      <c r="A55" s="10" t="s">
        <v>8</v>
      </c>
      <c r="B55" s="10" t="s">
        <v>49</v>
      </c>
      <c r="C55" s="10" t="s">
        <v>157</v>
      </c>
      <c r="D55" s="10" t="s">
        <v>24</v>
      </c>
      <c r="E55" s="19">
        <v>8.8039271018031107E-2</v>
      </c>
      <c r="F55" s="19">
        <v>2.53457954704046</v>
      </c>
      <c r="G55" s="20">
        <v>50.753778971239697</v>
      </c>
      <c r="H55" s="19">
        <v>-5.8413501259304002E-2</v>
      </c>
    </row>
    <row r="56" spans="1:8" x14ac:dyDescent="0.45">
      <c r="A56" s="10" t="s">
        <v>27</v>
      </c>
      <c r="B56" s="10" t="s">
        <v>95</v>
      </c>
      <c r="C56" s="10" t="s">
        <v>153</v>
      </c>
      <c r="D56" s="10" t="s">
        <v>10</v>
      </c>
      <c r="E56" s="19">
        <v>8.7788487182531696E-2</v>
      </c>
      <c r="F56" s="19">
        <v>4.2486458545374001E-2</v>
      </c>
      <c r="G56" s="20">
        <v>31.6741651922862</v>
      </c>
      <c r="H56" s="19">
        <v>-2.7550535597046202E-2</v>
      </c>
    </row>
    <row r="57" spans="1:8" x14ac:dyDescent="0.45">
      <c r="A57" s="10" t="s">
        <v>5</v>
      </c>
      <c r="B57" s="10" t="s">
        <v>6</v>
      </c>
      <c r="C57" s="10" t="s">
        <v>155</v>
      </c>
      <c r="D57" s="10" t="s">
        <v>7</v>
      </c>
      <c r="E57" s="19">
        <v>8.7465240810491104E-2</v>
      </c>
      <c r="F57" s="19">
        <v>1.01433949927963E-2</v>
      </c>
      <c r="G57" s="20">
        <v>63.0715087406317</v>
      </c>
      <c r="H57" s="19">
        <v>-0.30170933410769801</v>
      </c>
    </row>
    <row r="58" spans="1:8" x14ac:dyDescent="0.45">
      <c r="A58" s="23" t="s">
        <v>8</v>
      </c>
      <c r="B58" s="10" t="s">
        <v>49</v>
      </c>
      <c r="C58" s="10" t="s">
        <v>151</v>
      </c>
      <c r="D58" s="10" t="s">
        <v>24</v>
      </c>
      <c r="E58" s="19">
        <v>8.7358188596194805E-2</v>
      </c>
      <c r="F58" s="19">
        <v>2.1581976579047701</v>
      </c>
      <c r="G58" s="20">
        <v>61.553029238862798</v>
      </c>
      <c r="H58" s="19">
        <v>-8.8722438692069097E-2</v>
      </c>
    </row>
    <row r="59" spans="1:8" x14ac:dyDescent="0.45">
      <c r="A59" s="10" t="s">
        <v>22</v>
      </c>
      <c r="B59" s="10" t="s">
        <v>58</v>
      </c>
      <c r="C59" s="10" t="s">
        <v>150</v>
      </c>
      <c r="D59" s="10" t="s">
        <v>24</v>
      </c>
      <c r="E59" s="19">
        <v>8.7099515122419202E-2</v>
      </c>
      <c r="F59" s="19">
        <v>1.4768964033132901</v>
      </c>
      <c r="G59" s="20">
        <v>68.001038455366</v>
      </c>
      <c r="H59" s="19">
        <v>0.165450768633846</v>
      </c>
    </row>
    <row r="60" spans="1:8" x14ac:dyDescent="0.45">
      <c r="A60" s="10" t="s">
        <v>15</v>
      </c>
      <c r="B60" s="10" t="s">
        <v>75</v>
      </c>
      <c r="C60" s="10" t="s">
        <v>150</v>
      </c>
      <c r="D60" s="10" t="s">
        <v>7</v>
      </c>
      <c r="E60" s="19">
        <v>8.7004706530360507E-2</v>
      </c>
      <c r="F60" s="19">
        <v>0.12033129631707699</v>
      </c>
      <c r="G60" s="20">
        <v>59.915547384118703</v>
      </c>
      <c r="H60" s="19">
        <v>-1.38253208365616E-2</v>
      </c>
    </row>
    <row r="61" spans="1:8" x14ac:dyDescent="0.45">
      <c r="A61" s="10" t="s">
        <v>15</v>
      </c>
      <c r="B61" s="10" t="s">
        <v>54</v>
      </c>
      <c r="C61" s="10" t="s">
        <v>150</v>
      </c>
      <c r="D61" s="10" t="s">
        <v>7</v>
      </c>
      <c r="E61" s="19">
        <v>8.4080645484117394E-2</v>
      </c>
      <c r="F61" s="19">
        <v>0.39755560651755201</v>
      </c>
      <c r="G61" s="20">
        <v>58.1223187240155</v>
      </c>
      <c r="H61" s="19">
        <v>-1.7068177226351199E-2</v>
      </c>
    </row>
    <row r="62" spans="1:8" x14ac:dyDescent="0.45">
      <c r="A62" s="10" t="s">
        <v>8</v>
      </c>
      <c r="B62" s="10" t="s">
        <v>9</v>
      </c>
      <c r="C62" s="10" t="s">
        <v>157</v>
      </c>
      <c r="D62" s="10" t="s">
        <v>10</v>
      </c>
      <c r="E62" s="19">
        <v>8.3801032371059903E-2</v>
      </c>
      <c r="F62" s="19">
        <v>-2.2679535287670399E-2</v>
      </c>
      <c r="G62" s="20">
        <v>36.455301761841703</v>
      </c>
      <c r="H62" s="19">
        <v>-7.5216041640258899E-2</v>
      </c>
    </row>
    <row r="63" spans="1:8" x14ac:dyDescent="0.45">
      <c r="A63" s="23" t="s">
        <v>27</v>
      </c>
      <c r="B63" s="10" t="s">
        <v>95</v>
      </c>
      <c r="C63" s="10" t="s">
        <v>157</v>
      </c>
      <c r="D63" s="10" t="s">
        <v>10</v>
      </c>
      <c r="E63" s="19">
        <v>8.3765552321412404E-2</v>
      </c>
      <c r="F63" s="19">
        <v>4.1963672881705098E-2</v>
      </c>
      <c r="G63" s="20">
        <v>33.756009709559798</v>
      </c>
      <c r="H63" s="19">
        <v>-0.109636166131257</v>
      </c>
    </row>
    <row r="64" spans="1:8" x14ac:dyDescent="0.45">
      <c r="A64" s="10" t="s">
        <v>5</v>
      </c>
      <c r="B64" s="10" t="s">
        <v>76</v>
      </c>
      <c r="C64" s="10" t="s">
        <v>149</v>
      </c>
      <c r="D64" s="10" t="s">
        <v>7</v>
      </c>
      <c r="E64" s="19">
        <v>8.3572272020385793E-2</v>
      </c>
      <c r="F64" s="19">
        <v>0.33643327110225502</v>
      </c>
      <c r="G64" s="20">
        <v>61.182960832332</v>
      </c>
      <c r="H64" s="19">
        <v>2.1511818041089401E-2</v>
      </c>
    </row>
    <row r="65" spans="1:8" x14ac:dyDescent="0.45">
      <c r="A65" s="10" t="s">
        <v>11</v>
      </c>
      <c r="B65" s="10" t="s">
        <v>119</v>
      </c>
      <c r="C65" s="10" t="s">
        <v>149</v>
      </c>
      <c r="D65" s="10" t="s">
        <v>7</v>
      </c>
      <c r="E65" s="19">
        <v>8.2380689324987905E-2</v>
      </c>
      <c r="F65" s="19">
        <v>0.44369370421118698</v>
      </c>
      <c r="G65" s="20">
        <v>88.247749712670696</v>
      </c>
      <c r="H65" s="19">
        <v>-0.104207128740922</v>
      </c>
    </row>
    <row r="66" spans="1:8" x14ac:dyDescent="0.45">
      <c r="A66" s="10" t="s">
        <v>27</v>
      </c>
      <c r="B66" s="10" t="s">
        <v>136</v>
      </c>
      <c r="C66" s="10" t="s">
        <v>155</v>
      </c>
      <c r="D66" s="10" t="s">
        <v>7</v>
      </c>
      <c r="E66" s="19">
        <v>8.0605303596617606E-2</v>
      </c>
      <c r="F66" s="19">
        <v>0.11297785310339099</v>
      </c>
      <c r="G66" s="20">
        <v>57.892681865006203</v>
      </c>
      <c r="H66" s="19">
        <v>-7.4463954413902203E-2</v>
      </c>
    </row>
    <row r="67" spans="1:8" x14ac:dyDescent="0.45">
      <c r="A67" s="10" t="s">
        <v>27</v>
      </c>
      <c r="B67" s="10" t="s">
        <v>28</v>
      </c>
      <c r="C67" s="10" t="s">
        <v>155</v>
      </c>
      <c r="D67" s="10" t="s">
        <v>7</v>
      </c>
      <c r="E67" s="19">
        <v>7.9975276135950998E-2</v>
      </c>
      <c r="F67" s="19">
        <v>-8.89568153334762E-2</v>
      </c>
      <c r="G67" s="20">
        <v>53.3753577141918</v>
      </c>
      <c r="H67" s="19">
        <v>-9.60002787097608E-2</v>
      </c>
    </row>
    <row r="68" spans="1:8" x14ac:dyDescent="0.45">
      <c r="A68" s="10" t="s">
        <v>19</v>
      </c>
      <c r="B68" s="10" t="s">
        <v>89</v>
      </c>
      <c r="C68" s="10" t="s">
        <v>155</v>
      </c>
      <c r="D68" s="10" t="s">
        <v>7</v>
      </c>
      <c r="E68" s="19">
        <v>7.9555911063942594E-2</v>
      </c>
      <c r="F68" s="19">
        <v>5.0482270095706397E-2</v>
      </c>
      <c r="G68" s="20">
        <v>51.9608944772787</v>
      </c>
      <c r="H68" s="19">
        <v>7.8654178773405001E-3</v>
      </c>
    </row>
    <row r="69" spans="1:8" x14ac:dyDescent="0.45">
      <c r="A69" s="10" t="s">
        <v>19</v>
      </c>
      <c r="B69" s="10" t="s">
        <v>111</v>
      </c>
      <c r="C69" s="10" t="s">
        <v>155</v>
      </c>
      <c r="D69" s="10" t="s">
        <v>7</v>
      </c>
      <c r="E69" s="19">
        <v>7.9060597207665603E-2</v>
      </c>
      <c r="F69" s="19">
        <v>0.287366468766659</v>
      </c>
      <c r="G69" s="20">
        <v>47.800413463787997</v>
      </c>
      <c r="H69" s="19">
        <v>0.173671592935289</v>
      </c>
    </row>
    <row r="70" spans="1:8" x14ac:dyDescent="0.45">
      <c r="A70" s="10" t="s">
        <v>15</v>
      </c>
      <c r="B70" s="10" t="s">
        <v>41</v>
      </c>
      <c r="C70" s="10" t="s">
        <v>156</v>
      </c>
      <c r="D70" s="10" t="s">
        <v>7</v>
      </c>
      <c r="E70" s="19">
        <v>7.8477491114051695E-2</v>
      </c>
      <c r="F70" s="19">
        <v>0.32534458506191499</v>
      </c>
      <c r="G70" s="20">
        <v>45.829960375466499</v>
      </c>
      <c r="H70" s="19">
        <v>-3.8614657925809703E-2</v>
      </c>
    </row>
    <row r="71" spans="1:8" x14ac:dyDescent="0.45">
      <c r="A71" s="10" t="s">
        <v>22</v>
      </c>
      <c r="B71" s="10" t="s">
        <v>58</v>
      </c>
      <c r="C71" s="10" t="s">
        <v>153</v>
      </c>
      <c r="D71" s="10" t="s">
        <v>24</v>
      </c>
      <c r="E71" s="19">
        <v>7.8410860850444297E-2</v>
      </c>
      <c r="F71" s="19">
        <v>1.53645510050614</v>
      </c>
      <c r="G71" s="20">
        <v>56.012528531664003</v>
      </c>
      <c r="H71" s="19">
        <v>3.6677316219136301E-2</v>
      </c>
    </row>
    <row r="72" spans="1:8" x14ac:dyDescent="0.45">
      <c r="A72" s="10" t="s">
        <v>22</v>
      </c>
      <c r="B72" s="10" t="s">
        <v>58</v>
      </c>
      <c r="C72" s="10" t="s">
        <v>152</v>
      </c>
      <c r="D72" s="10" t="s">
        <v>24</v>
      </c>
      <c r="E72" s="19">
        <v>7.7368230753845205E-2</v>
      </c>
      <c r="F72" s="19">
        <v>1.49427216972073</v>
      </c>
      <c r="G72" s="20">
        <v>56.648690863213197</v>
      </c>
      <c r="H72" s="19">
        <v>0.49589366637422599</v>
      </c>
    </row>
    <row r="73" spans="1:8" x14ac:dyDescent="0.45">
      <c r="A73" s="10" t="s">
        <v>15</v>
      </c>
      <c r="B73" s="10" t="s">
        <v>41</v>
      </c>
      <c r="C73" s="10" t="s">
        <v>150</v>
      </c>
      <c r="D73" s="10" t="s">
        <v>7</v>
      </c>
      <c r="E73" s="19">
        <v>7.6685433633452704E-2</v>
      </c>
      <c r="F73" s="19">
        <v>0.226566980774763</v>
      </c>
      <c r="G73" s="20">
        <v>41.796606968519001</v>
      </c>
      <c r="H73" s="19">
        <v>4.7504884861929497E-2</v>
      </c>
    </row>
    <row r="74" spans="1:8" x14ac:dyDescent="0.45">
      <c r="A74" s="10" t="s">
        <v>8</v>
      </c>
      <c r="B74" s="10" t="s">
        <v>49</v>
      </c>
      <c r="C74" s="10" t="s">
        <v>154</v>
      </c>
      <c r="D74" s="10" t="s">
        <v>24</v>
      </c>
      <c r="E74" s="19">
        <v>7.66750132750917E-2</v>
      </c>
      <c r="F74" s="19">
        <v>3.0072336370296999</v>
      </c>
      <c r="G74" s="20">
        <v>63.869984292619499</v>
      </c>
      <c r="H74" s="19">
        <v>0.21242883940481599</v>
      </c>
    </row>
    <row r="75" spans="1:8" x14ac:dyDescent="0.45">
      <c r="A75" s="10" t="s">
        <v>8</v>
      </c>
      <c r="B75" s="10" t="s">
        <v>92</v>
      </c>
      <c r="C75" s="10" t="s">
        <v>155</v>
      </c>
      <c r="D75" s="10" t="s">
        <v>7</v>
      </c>
      <c r="E75" s="19">
        <v>7.6610078546673094E-2</v>
      </c>
      <c r="F75" s="19">
        <v>0.25886606325789902</v>
      </c>
      <c r="G75" s="20">
        <v>41.898325137165997</v>
      </c>
      <c r="H75" s="19">
        <v>-5.9166554713172802E-2</v>
      </c>
    </row>
    <row r="76" spans="1:8" x14ac:dyDescent="0.45">
      <c r="A76" s="10" t="s">
        <v>19</v>
      </c>
      <c r="B76" s="10" t="s">
        <v>37</v>
      </c>
      <c r="C76" s="10" t="s">
        <v>155</v>
      </c>
      <c r="D76" s="10" t="s">
        <v>7</v>
      </c>
      <c r="E76" s="19">
        <v>7.4709709972657898E-2</v>
      </c>
      <c r="F76" s="19">
        <v>0.373163377769264</v>
      </c>
      <c r="G76" s="20">
        <v>46.353931078244699</v>
      </c>
      <c r="H76" s="19">
        <v>7.4694956595227097E-2</v>
      </c>
    </row>
    <row r="77" spans="1:8" x14ac:dyDescent="0.45">
      <c r="A77" s="10" t="s">
        <v>11</v>
      </c>
      <c r="B77" s="10" t="s">
        <v>119</v>
      </c>
      <c r="C77" s="10" t="s">
        <v>150</v>
      </c>
      <c r="D77" s="10" t="s">
        <v>7</v>
      </c>
      <c r="E77" s="19">
        <v>7.4320987334745403E-2</v>
      </c>
      <c r="F77" s="19">
        <v>0.26805673491769899</v>
      </c>
      <c r="G77" s="20">
        <v>37.822270180972801</v>
      </c>
      <c r="H77" s="24">
        <v>0.180075271930806</v>
      </c>
    </row>
    <row r="78" spans="1:8" x14ac:dyDescent="0.45">
      <c r="A78" s="10" t="s">
        <v>31</v>
      </c>
      <c r="B78" s="10" t="s">
        <v>32</v>
      </c>
      <c r="C78" s="10" t="s">
        <v>157</v>
      </c>
      <c r="D78" s="10" t="s">
        <v>10</v>
      </c>
      <c r="E78" s="19">
        <v>7.2571418306788094E-2</v>
      </c>
      <c r="F78" s="19">
        <v>-3.9722518428390197E-2</v>
      </c>
      <c r="G78" s="20">
        <v>46.346056378550003</v>
      </c>
      <c r="H78" s="19">
        <v>-3.0727617493947E-2</v>
      </c>
    </row>
    <row r="79" spans="1:8" x14ac:dyDescent="0.45">
      <c r="A79" s="10" t="s">
        <v>22</v>
      </c>
      <c r="B79" s="10" t="s">
        <v>57</v>
      </c>
      <c r="C79" s="10" t="s">
        <v>154</v>
      </c>
      <c r="D79" s="10" t="s">
        <v>26</v>
      </c>
      <c r="E79" s="19">
        <v>7.1442493182634195E-2</v>
      </c>
      <c r="F79" s="19">
        <v>0.29170245806476403</v>
      </c>
      <c r="G79" s="20">
        <v>59.369049300319297</v>
      </c>
      <c r="H79" s="19">
        <v>-4.5333816548107E-3</v>
      </c>
    </row>
    <row r="80" spans="1:8" x14ac:dyDescent="0.45">
      <c r="A80" s="10" t="s">
        <v>15</v>
      </c>
      <c r="B80" s="10" t="s">
        <v>54</v>
      </c>
      <c r="C80" s="10" t="s">
        <v>156</v>
      </c>
      <c r="D80" s="10" t="s">
        <v>7</v>
      </c>
      <c r="E80" s="19">
        <v>7.1372821798500394E-2</v>
      </c>
      <c r="F80" s="19">
        <v>0.369792815627351</v>
      </c>
      <c r="G80" s="20">
        <v>53.649242869736</v>
      </c>
      <c r="H80" s="19">
        <v>1.39107882844562E-2</v>
      </c>
    </row>
    <row r="81" spans="1:8" x14ac:dyDescent="0.45">
      <c r="A81" s="10" t="s">
        <v>15</v>
      </c>
      <c r="B81" s="10" t="s">
        <v>123</v>
      </c>
      <c r="C81" s="10" t="s">
        <v>155</v>
      </c>
      <c r="D81" s="10" t="s">
        <v>7</v>
      </c>
      <c r="E81" s="19">
        <v>7.1007892578312401E-2</v>
      </c>
      <c r="F81" s="19">
        <v>-0.29393228239850999</v>
      </c>
      <c r="G81" s="20">
        <v>64.905777756459798</v>
      </c>
      <c r="H81" s="19">
        <v>-5.4845820725185901E-2</v>
      </c>
    </row>
    <row r="82" spans="1:8" x14ac:dyDescent="0.45">
      <c r="A82" s="10" t="s">
        <v>11</v>
      </c>
      <c r="B82" s="10" t="s">
        <v>124</v>
      </c>
      <c r="C82" s="10" t="s">
        <v>150</v>
      </c>
      <c r="D82" s="10" t="s">
        <v>7</v>
      </c>
      <c r="E82" s="19">
        <v>7.0212215231913996E-2</v>
      </c>
      <c r="F82" s="19">
        <v>6.8036389831563002E-2</v>
      </c>
      <c r="G82" s="20">
        <v>46.841178177677698</v>
      </c>
      <c r="H82" s="19">
        <v>0.14906548004937001</v>
      </c>
    </row>
    <row r="83" spans="1:8" x14ac:dyDescent="0.45">
      <c r="A83" s="10" t="s">
        <v>27</v>
      </c>
      <c r="B83" s="10" t="s">
        <v>88</v>
      </c>
      <c r="C83" s="10" t="s">
        <v>149</v>
      </c>
      <c r="D83" s="10" t="s">
        <v>26</v>
      </c>
      <c r="E83" s="19">
        <v>6.9214155050495094E-2</v>
      </c>
      <c r="F83" s="19">
        <v>0.18399075031617401</v>
      </c>
      <c r="G83" s="20">
        <v>88.750999498041494</v>
      </c>
      <c r="H83" s="19">
        <v>-0.153117385690864</v>
      </c>
    </row>
    <row r="84" spans="1:8" x14ac:dyDescent="0.45">
      <c r="A84" s="10" t="s">
        <v>27</v>
      </c>
      <c r="B84" s="10" t="s">
        <v>88</v>
      </c>
      <c r="C84" s="10" t="s">
        <v>156</v>
      </c>
      <c r="D84" s="10" t="s">
        <v>26</v>
      </c>
      <c r="E84" s="19">
        <v>6.7453328571280599E-2</v>
      </c>
      <c r="F84" s="19">
        <v>0.306546027220578</v>
      </c>
      <c r="G84" s="20">
        <v>41.2484960905553</v>
      </c>
      <c r="H84" s="19">
        <v>-0.114365236650924</v>
      </c>
    </row>
    <row r="85" spans="1:8" x14ac:dyDescent="0.45">
      <c r="A85" s="10" t="s">
        <v>8</v>
      </c>
      <c r="B85" s="10" t="s">
        <v>60</v>
      </c>
      <c r="C85" s="10" t="s">
        <v>150</v>
      </c>
      <c r="D85" s="10" t="s">
        <v>7</v>
      </c>
      <c r="E85" s="19">
        <v>6.7306411181213194E-2</v>
      </c>
      <c r="F85" s="19">
        <v>0.10240467724555501</v>
      </c>
      <c r="G85" s="20">
        <v>47.780860296977302</v>
      </c>
      <c r="H85" s="19">
        <v>-5.9150129029682502E-2</v>
      </c>
    </row>
    <row r="86" spans="1:8" x14ac:dyDescent="0.45">
      <c r="A86" s="10" t="s">
        <v>15</v>
      </c>
      <c r="B86" s="10" t="s">
        <v>75</v>
      </c>
      <c r="C86" s="10" t="s">
        <v>156</v>
      </c>
      <c r="D86" s="10" t="s">
        <v>7</v>
      </c>
      <c r="E86" s="19">
        <v>6.7278037256268894E-2</v>
      </c>
      <c r="F86" s="19">
        <v>7.0701182393287404E-2</v>
      </c>
      <c r="G86" s="20">
        <v>59.340963935692997</v>
      </c>
      <c r="H86" s="19">
        <v>-0.17576836206211499</v>
      </c>
    </row>
    <row r="87" spans="1:8" x14ac:dyDescent="0.45">
      <c r="A87" s="10" t="s">
        <v>15</v>
      </c>
      <c r="B87" s="10" t="s">
        <v>54</v>
      </c>
      <c r="C87" s="10" t="s">
        <v>149</v>
      </c>
      <c r="D87" s="10" t="s">
        <v>7</v>
      </c>
      <c r="E87" s="19">
        <v>6.70225971516E-2</v>
      </c>
      <c r="F87" s="19">
        <v>0.261372344712831</v>
      </c>
      <c r="G87" s="20">
        <v>61.808743064679803</v>
      </c>
      <c r="H87" s="19">
        <v>3.6615682039446797E-2</v>
      </c>
    </row>
    <row r="88" spans="1:8" x14ac:dyDescent="0.45">
      <c r="A88" s="10" t="s">
        <v>15</v>
      </c>
      <c r="B88" s="10" t="s">
        <v>41</v>
      </c>
      <c r="C88" s="10" t="s">
        <v>149</v>
      </c>
      <c r="D88" s="10" t="s">
        <v>7</v>
      </c>
      <c r="E88" s="19">
        <v>6.6192670059509198E-2</v>
      </c>
      <c r="F88" s="19">
        <v>0.27444295156960302</v>
      </c>
      <c r="G88" s="20">
        <v>48.0836260313528</v>
      </c>
      <c r="H88" s="19">
        <v>-0.11131057757945299</v>
      </c>
    </row>
    <row r="89" spans="1:8" x14ac:dyDescent="0.45">
      <c r="A89" s="10" t="s">
        <v>11</v>
      </c>
      <c r="B89" s="10" t="s">
        <v>36</v>
      </c>
      <c r="C89" s="10" t="s">
        <v>154</v>
      </c>
      <c r="D89" s="10" t="s">
        <v>26</v>
      </c>
      <c r="E89" s="19">
        <v>6.5301933360063597E-2</v>
      </c>
      <c r="F89" s="19">
        <v>0.17000181025714101</v>
      </c>
      <c r="G89" s="20">
        <v>46.102527993821802</v>
      </c>
      <c r="H89" s="19">
        <v>-0.16418596307353001</v>
      </c>
    </row>
    <row r="90" spans="1:8" x14ac:dyDescent="0.45">
      <c r="A90" s="10" t="s">
        <v>8</v>
      </c>
      <c r="B90" s="10" t="s">
        <v>52</v>
      </c>
      <c r="C90" s="10" t="s">
        <v>150</v>
      </c>
      <c r="D90" s="10" t="s">
        <v>24</v>
      </c>
      <c r="E90" s="19">
        <v>6.5062343601755904E-2</v>
      </c>
      <c r="F90" s="19">
        <v>2.5731212926877398</v>
      </c>
      <c r="G90" s="20">
        <v>35.236971994453803</v>
      </c>
      <c r="H90" s="19">
        <v>0.105304010235422</v>
      </c>
    </row>
    <row r="91" spans="1:8" x14ac:dyDescent="0.45">
      <c r="A91" s="10" t="s">
        <v>13</v>
      </c>
      <c r="B91" s="10" t="s">
        <v>14</v>
      </c>
      <c r="C91" s="10" t="s">
        <v>153</v>
      </c>
      <c r="D91" s="10" t="s">
        <v>7</v>
      </c>
      <c r="E91" s="19">
        <v>6.4796368517079594E-2</v>
      </c>
      <c r="F91" s="19">
        <v>0.27724488613264903</v>
      </c>
      <c r="G91" s="20">
        <v>36.7266383292325</v>
      </c>
      <c r="H91" s="19">
        <v>7.0421561548810602E-2</v>
      </c>
    </row>
    <row r="92" spans="1:8" x14ac:dyDescent="0.45">
      <c r="A92" s="10" t="s">
        <v>11</v>
      </c>
      <c r="B92" s="10" t="s">
        <v>124</v>
      </c>
      <c r="C92" s="10" t="s">
        <v>156</v>
      </c>
      <c r="D92" s="10" t="s">
        <v>7</v>
      </c>
      <c r="E92" s="19">
        <v>6.4641527156959394E-2</v>
      </c>
      <c r="F92" s="19">
        <v>0.23302868426017501</v>
      </c>
      <c r="G92" s="20">
        <v>46.691630446406002</v>
      </c>
      <c r="H92" s="19">
        <v>-0.14395631152764701</v>
      </c>
    </row>
    <row r="93" spans="1:8" x14ac:dyDescent="0.45">
      <c r="A93" s="10" t="s">
        <v>27</v>
      </c>
      <c r="B93" s="10" t="s">
        <v>118</v>
      </c>
      <c r="C93" s="10" t="s">
        <v>155</v>
      </c>
      <c r="D93" s="10" t="s">
        <v>7</v>
      </c>
      <c r="E93" s="19">
        <v>6.4515264170162595E-2</v>
      </c>
      <c r="F93" s="19">
        <v>-3.7744657560672697E-2</v>
      </c>
      <c r="G93" s="20">
        <v>54.048598702955303</v>
      </c>
      <c r="H93" s="19">
        <v>1.5179978026120701E-4</v>
      </c>
    </row>
    <row r="94" spans="1:8" x14ac:dyDescent="0.45">
      <c r="A94" s="10" t="s">
        <v>13</v>
      </c>
      <c r="B94" s="10" t="s">
        <v>14</v>
      </c>
      <c r="C94" s="10" t="s">
        <v>149</v>
      </c>
      <c r="D94" s="10" t="s">
        <v>7</v>
      </c>
      <c r="E94" s="19">
        <v>6.3468891353480106E-2</v>
      </c>
      <c r="F94" s="19">
        <v>0.32903538655857301</v>
      </c>
      <c r="G94" s="20">
        <v>59.150114714467001</v>
      </c>
      <c r="H94" s="19">
        <v>0.23613446086364701</v>
      </c>
    </row>
    <row r="95" spans="1:8" x14ac:dyDescent="0.45">
      <c r="A95" s="10" t="s">
        <v>5</v>
      </c>
      <c r="B95" s="10" t="s">
        <v>76</v>
      </c>
      <c r="C95" s="10" t="s">
        <v>152</v>
      </c>
      <c r="D95" s="10" t="s">
        <v>7</v>
      </c>
      <c r="E95" s="19">
        <v>6.3150530919912296E-2</v>
      </c>
      <c r="F95" s="19">
        <v>0.38389532752659</v>
      </c>
      <c r="G95" s="20">
        <v>43.909343406480701</v>
      </c>
      <c r="H95" s="19">
        <v>0.193666043439533</v>
      </c>
    </row>
    <row r="96" spans="1:8" x14ac:dyDescent="0.45">
      <c r="A96" s="10" t="s">
        <v>8</v>
      </c>
      <c r="B96" s="10" t="s">
        <v>52</v>
      </c>
      <c r="C96" s="10" t="s">
        <v>149</v>
      </c>
      <c r="D96" s="10" t="s">
        <v>24</v>
      </c>
      <c r="E96" s="19">
        <v>6.3123409786285306E-2</v>
      </c>
      <c r="F96" s="19">
        <v>2.8246559118221999</v>
      </c>
      <c r="G96" s="20">
        <v>37.826675185048202</v>
      </c>
      <c r="H96" s="19">
        <v>-4.8982616809569703E-2</v>
      </c>
    </row>
    <row r="97" spans="1:8" x14ac:dyDescent="0.45">
      <c r="A97" s="10" t="s">
        <v>27</v>
      </c>
      <c r="B97" s="10" t="s">
        <v>48</v>
      </c>
      <c r="C97" s="10" t="s">
        <v>155</v>
      </c>
      <c r="D97" s="10" t="s">
        <v>7</v>
      </c>
      <c r="E97" s="19">
        <v>6.2534706195356393E-2</v>
      </c>
      <c r="F97" s="19">
        <v>-1.51353184411359E-2</v>
      </c>
      <c r="G97" s="20">
        <v>43.507196355603298</v>
      </c>
      <c r="H97" s="19">
        <v>6.3762698023403702E-2</v>
      </c>
    </row>
    <row r="98" spans="1:8" x14ac:dyDescent="0.45">
      <c r="A98" s="10" t="s">
        <v>8</v>
      </c>
      <c r="B98" s="10" t="s">
        <v>59</v>
      </c>
      <c r="C98" s="10" t="s">
        <v>155</v>
      </c>
      <c r="D98" s="10" t="s">
        <v>7</v>
      </c>
      <c r="E98" s="19">
        <v>6.2033882306848503E-2</v>
      </c>
      <c r="F98" s="19">
        <v>2.5177064046869702E-2</v>
      </c>
      <c r="G98" s="20">
        <v>49.634632656798701</v>
      </c>
      <c r="H98" s="19">
        <v>5.4561105319567399E-2</v>
      </c>
    </row>
    <row r="99" spans="1:8" x14ac:dyDescent="0.45">
      <c r="A99" s="10" t="s">
        <v>11</v>
      </c>
      <c r="B99" s="10" t="s">
        <v>36</v>
      </c>
      <c r="C99" s="10" t="s">
        <v>151</v>
      </c>
      <c r="D99" s="10" t="s">
        <v>26</v>
      </c>
      <c r="E99" s="19">
        <v>6.1839183639671703E-2</v>
      </c>
      <c r="F99" s="19">
        <v>0.10710814178436801</v>
      </c>
      <c r="G99" s="20">
        <v>50.538729594426997</v>
      </c>
      <c r="H99" s="19">
        <v>-9.15867411575403E-2</v>
      </c>
    </row>
    <row r="100" spans="1:8" x14ac:dyDescent="0.45">
      <c r="A100" s="10" t="s">
        <v>27</v>
      </c>
      <c r="B100" s="10" t="s">
        <v>88</v>
      </c>
      <c r="C100" s="10" t="s">
        <v>150</v>
      </c>
      <c r="D100" s="10" t="s">
        <v>26</v>
      </c>
      <c r="E100" s="19">
        <v>6.13944329353815E-2</v>
      </c>
      <c r="F100" s="19">
        <v>0.18268876712419899</v>
      </c>
      <c r="G100" s="20">
        <v>68.438694296994001</v>
      </c>
      <c r="H100" s="19">
        <v>-0.27367915414410898</v>
      </c>
    </row>
    <row r="101" spans="1:8" x14ac:dyDescent="0.45">
      <c r="A101" s="10" t="s">
        <v>31</v>
      </c>
      <c r="B101" s="10" t="s">
        <v>32</v>
      </c>
      <c r="C101" s="10" t="s">
        <v>151</v>
      </c>
      <c r="D101" s="10" t="s">
        <v>10</v>
      </c>
      <c r="E101" s="19">
        <v>6.10448424084978E-2</v>
      </c>
      <c r="F101" s="19">
        <v>-0.18735166519125901</v>
      </c>
      <c r="G101" s="20">
        <v>56.236306181769699</v>
      </c>
      <c r="H101" s="19">
        <v>-5.8468999011437497E-2</v>
      </c>
    </row>
    <row r="102" spans="1:8" x14ac:dyDescent="0.45">
      <c r="A102" s="10" t="s">
        <v>11</v>
      </c>
      <c r="B102" s="10" t="s">
        <v>119</v>
      </c>
      <c r="C102" s="10" t="s">
        <v>156</v>
      </c>
      <c r="D102" s="10" t="s">
        <v>7</v>
      </c>
      <c r="E102" s="19">
        <v>5.8792207319355097E-2</v>
      </c>
      <c r="F102" s="19">
        <v>0.16905427513167601</v>
      </c>
      <c r="G102" s="20">
        <v>46.368741691918501</v>
      </c>
      <c r="H102" s="19">
        <v>-5.1199723866133397E-2</v>
      </c>
    </row>
    <row r="103" spans="1:8" x14ac:dyDescent="0.45">
      <c r="A103" s="10" t="s">
        <v>13</v>
      </c>
      <c r="B103" s="10" t="s">
        <v>77</v>
      </c>
      <c r="C103" s="10" t="s">
        <v>155</v>
      </c>
      <c r="D103" s="10" t="s">
        <v>7</v>
      </c>
      <c r="E103" s="19">
        <v>5.8693685377048402E-2</v>
      </c>
      <c r="F103" s="19">
        <v>0.56263480577896596</v>
      </c>
      <c r="G103" s="20">
        <v>44.448053155003201</v>
      </c>
      <c r="H103" s="19">
        <v>7.2503782223169402E-2</v>
      </c>
    </row>
    <row r="104" spans="1:8" x14ac:dyDescent="0.45">
      <c r="A104" s="23" t="s">
        <v>5</v>
      </c>
      <c r="B104" s="10" t="s">
        <v>6</v>
      </c>
      <c r="C104" s="10" t="s">
        <v>153</v>
      </c>
      <c r="D104" s="10" t="s">
        <v>7</v>
      </c>
      <c r="E104" s="19">
        <v>5.7731578190729799E-2</v>
      </c>
      <c r="F104" s="19">
        <v>1.0414576313686001E-2</v>
      </c>
      <c r="G104" s="20">
        <v>48.475265440948299</v>
      </c>
      <c r="H104" s="19">
        <v>-0.38766858482292099</v>
      </c>
    </row>
    <row r="105" spans="1:8" x14ac:dyDescent="0.45">
      <c r="A105" s="10" t="s">
        <v>15</v>
      </c>
      <c r="B105" s="10" t="s">
        <v>115</v>
      </c>
      <c r="C105" s="10" t="s">
        <v>156</v>
      </c>
      <c r="D105" s="10" t="s">
        <v>7</v>
      </c>
      <c r="E105" s="19">
        <v>5.6878291542147102E-2</v>
      </c>
      <c r="F105" s="19">
        <v>0.41447721350042999</v>
      </c>
      <c r="G105" s="20">
        <v>26.536988560879699</v>
      </c>
      <c r="H105" s="19">
        <v>-0.43835791511104399</v>
      </c>
    </row>
    <row r="106" spans="1:8" x14ac:dyDescent="0.45">
      <c r="A106" s="10" t="s">
        <v>13</v>
      </c>
      <c r="B106" s="10" t="s">
        <v>14</v>
      </c>
      <c r="C106" s="10" t="s">
        <v>156</v>
      </c>
      <c r="D106" s="10" t="s">
        <v>7</v>
      </c>
      <c r="E106" s="19">
        <v>5.5863222952265902E-2</v>
      </c>
      <c r="F106" s="19">
        <v>0.45670004481452497</v>
      </c>
      <c r="G106" s="20">
        <v>48.493548092033201</v>
      </c>
      <c r="H106" s="19">
        <v>-2.2145012268983501E-2</v>
      </c>
    </row>
    <row r="107" spans="1:8" x14ac:dyDescent="0.45">
      <c r="A107" s="10" t="s">
        <v>15</v>
      </c>
      <c r="B107" s="10" t="s">
        <v>79</v>
      </c>
      <c r="C107" s="10" t="s">
        <v>155</v>
      </c>
      <c r="D107" s="10" t="s">
        <v>7</v>
      </c>
      <c r="E107" s="19">
        <v>5.5137563658524999E-2</v>
      </c>
      <c r="F107" s="19">
        <v>-0.121257616320948</v>
      </c>
      <c r="G107" s="20">
        <v>63.143701731017799</v>
      </c>
      <c r="H107" s="19">
        <v>9.8584328120083602E-3</v>
      </c>
    </row>
    <row r="108" spans="1:8" x14ac:dyDescent="0.45">
      <c r="A108" s="10" t="s">
        <v>27</v>
      </c>
      <c r="B108" s="10" t="s">
        <v>88</v>
      </c>
      <c r="C108" s="10" t="s">
        <v>152</v>
      </c>
      <c r="D108" s="10" t="s">
        <v>26</v>
      </c>
      <c r="E108" s="19">
        <v>5.4835352376686797E-2</v>
      </c>
      <c r="F108" s="19">
        <v>0.184339514389561</v>
      </c>
      <c r="G108" s="20">
        <v>30.481612720921799</v>
      </c>
      <c r="H108" s="19">
        <v>-0.23012530564197001</v>
      </c>
    </row>
    <row r="109" spans="1:8" x14ac:dyDescent="0.45">
      <c r="A109" s="10" t="s">
        <v>11</v>
      </c>
      <c r="B109" s="10" t="s">
        <v>124</v>
      </c>
      <c r="C109" s="10" t="s">
        <v>153</v>
      </c>
      <c r="D109" s="10" t="s">
        <v>7</v>
      </c>
      <c r="E109" s="19">
        <v>5.4105148190919002E-2</v>
      </c>
      <c r="F109" s="19">
        <v>6.7770806526708902E-2</v>
      </c>
      <c r="G109" s="20">
        <v>31.9909413202625</v>
      </c>
      <c r="H109" s="19">
        <v>-8.8195946341255105E-2</v>
      </c>
    </row>
    <row r="110" spans="1:8" x14ac:dyDescent="0.45">
      <c r="A110" s="10" t="s">
        <v>85</v>
      </c>
      <c r="B110" s="10" t="s">
        <v>86</v>
      </c>
      <c r="C110" s="10" t="s">
        <v>155</v>
      </c>
      <c r="D110" s="10" t="s">
        <v>24</v>
      </c>
      <c r="E110" s="19">
        <v>5.41044764115029E-2</v>
      </c>
      <c r="F110" s="19">
        <v>5.8415761491003897</v>
      </c>
      <c r="G110" s="20">
        <v>41.294811461102697</v>
      </c>
      <c r="H110" s="19">
        <v>9.4805993090408699E-2</v>
      </c>
    </row>
    <row r="111" spans="1:8" x14ac:dyDescent="0.45">
      <c r="A111" s="10" t="s">
        <v>15</v>
      </c>
      <c r="B111" s="10" t="s">
        <v>75</v>
      </c>
      <c r="C111" s="10" t="s">
        <v>153</v>
      </c>
      <c r="D111" s="10" t="s">
        <v>7</v>
      </c>
      <c r="E111" s="19">
        <v>5.38533364966352E-2</v>
      </c>
      <c r="F111" s="19">
        <v>-2.0255385752613101E-2</v>
      </c>
      <c r="G111" s="20">
        <v>30.592816340144001</v>
      </c>
      <c r="H111" s="19">
        <v>-4.5224732227295901E-2</v>
      </c>
    </row>
    <row r="112" spans="1:8" x14ac:dyDescent="0.45">
      <c r="A112" s="10" t="s">
        <v>8</v>
      </c>
      <c r="B112" s="10" t="s">
        <v>9</v>
      </c>
      <c r="C112" s="10" t="s">
        <v>152</v>
      </c>
      <c r="D112" s="10" t="s">
        <v>10</v>
      </c>
      <c r="E112" s="19">
        <v>5.3665324065249098E-2</v>
      </c>
      <c r="F112" s="19">
        <v>-7.4659129417490297E-2</v>
      </c>
      <c r="G112" s="20">
        <v>28.7073415020247</v>
      </c>
      <c r="H112" s="19">
        <v>-0.10772947150048599</v>
      </c>
    </row>
    <row r="113" spans="1:8" x14ac:dyDescent="0.45">
      <c r="A113" s="10" t="s">
        <v>8</v>
      </c>
      <c r="B113" s="10" t="s">
        <v>59</v>
      </c>
      <c r="C113" s="10" t="s">
        <v>150</v>
      </c>
      <c r="D113" s="10" t="s">
        <v>7</v>
      </c>
      <c r="E113" s="19">
        <v>5.3295855263671497E-2</v>
      </c>
      <c r="F113" s="19">
        <v>9.7127760027868507E-2</v>
      </c>
      <c r="G113" s="20">
        <v>49.870006223108199</v>
      </c>
      <c r="H113" s="19">
        <v>0.19151796176668001</v>
      </c>
    </row>
    <row r="114" spans="1:8" x14ac:dyDescent="0.45">
      <c r="A114" s="10" t="s">
        <v>8</v>
      </c>
      <c r="B114" s="10" t="s">
        <v>60</v>
      </c>
      <c r="C114" s="10" t="s">
        <v>149</v>
      </c>
      <c r="D114" s="10" t="s">
        <v>7</v>
      </c>
      <c r="E114" s="19">
        <v>5.2729035255255102E-2</v>
      </c>
      <c r="F114" s="19">
        <v>4.0620120701876601E-2</v>
      </c>
      <c r="G114" s="20">
        <v>49.235944631432297</v>
      </c>
      <c r="H114" s="19">
        <v>-4.2457404205567303E-2</v>
      </c>
    </row>
    <row r="115" spans="1:8" x14ac:dyDescent="0.45">
      <c r="A115" s="10" t="s">
        <v>15</v>
      </c>
      <c r="B115" s="10" t="s">
        <v>17</v>
      </c>
      <c r="C115" s="10" t="s">
        <v>155</v>
      </c>
      <c r="D115" s="10" t="s">
        <v>7</v>
      </c>
      <c r="E115" s="19">
        <v>5.2280198790378402E-2</v>
      </c>
      <c r="F115" s="19">
        <v>5.5719601578957501E-2</v>
      </c>
      <c r="G115" s="20">
        <v>38.516648996368801</v>
      </c>
      <c r="H115" s="19">
        <v>-1.9140089628179199E-2</v>
      </c>
    </row>
    <row r="116" spans="1:8" x14ac:dyDescent="0.45">
      <c r="A116" s="10" t="s">
        <v>5</v>
      </c>
      <c r="B116" s="10" t="s">
        <v>6</v>
      </c>
      <c r="C116" s="10" t="s">
        <v>150</v>
      </c>
      <c r="D116" s="10" t="s">
        <v>7</v>
      </c>
      <c r="E116" s="19">
        <v>5.2220994452606397E-2</v>
      </c>
      <c r="F116" s="19">
        <v>5.5581386427546599E-2</v>
      </c>
      <c r="G116" s="20">
        <v>65.748210541334302</v>
      </c>
      <c r="H116" s="19">
        <v>2.8589544387582402E-2</v>
      </c>
    </row>
    <row r="117" spans="1:8" x14ac:dyDescent="0.45">
      <c r="A117" s="10" t="s">
        <v>11</v>
      </c>
      <c r="B117" s="10" t="s">
        <v>126</v>
      </c>
      <c r="C117" s="10" t="s">
        <v>155</v>
      </c>
      <c r="D117" s="10" t="s">
        <v>7</v>
      </c>
      <c r="E117" s="19">
        <v>5.1971004861906797E-2</v>
      </c>
      <c r="F117" s="19">
        <v>0.48579535533444201</v>
      </c>
      <c r="G117" s="20">
        <v>41.289644242936802</v>
      </c>
      <c r="H117" s="19">
        <v>-0.131952833298427</v>
      </c>
    </row>
    <row r="118" spans="1:8" x14ac:dyDescent="0.45">
      <c r="A118" s="10" t="s">
        <v>27</v>
      </c>
      <c r="B118" s="10" t="s">
        <v>136</v>
      </c>
      <c r="C118" s="10" t="s">
        <v>150</v>
      </c>
      <c r="D118" s="10" t="s">
        <v>7</v>
      </c>
      <c r="E118" s="19">
        <v>5.0937553878703197E-2</v>
      </c>
      <c r="F118" s="19">
        <v>1.89231507096255E-2</v>
      </c>
      <c r="G118" s="20">
        <v>62.584425535016301</v>
      </c>
      <c r="H118" s="19">
        <v>-0.12062746797137699</v>
      </c>
    </row>
    <row r="119" spans="1:8" x14ac:dyDescent="0.45">
      <c r="A119" s="10" t="s">
        <v>27</v>
      </c>
      <c r="B119" s="10" t="s">
        <v>88</v>
      </c>
      <c r="C119" s="10" t="s">
        <v>157</v>
      </c>
      <c r="D119" s="10" t="s">
        <v>26</v>
      </c>
      <c r="E119" s="19">
        <v>5.0604000689805299E-2</v>
      </c>
      <c r="F119" s="19">
        <v>0.162847362288952</v>
      </c>
      <c r="G119" s="20">
        <v>43.388790896965297</v>
      </c>
      <c r="H119" s="19">
        <v>-0.21304032505086001</v>
      </c>
    </row>
    <row r="120" spans="1:8" x14ac:dyDescent="0.45">
      <c r="A120" s="10" t="s">
        <v>8</v>
      </c>
      <c r="B120" s="10" t="s">
        <v>92</v>
      </c>
      <c r="C120" s="10" t="s">
        <v>150</v>
      </c>
      <c r="D120" s="10" t="s">
        <v>7</v>
      </c>
      <c r="E120" s="19">
        <v>5.05881934543553E-2</v>
      </c>
      <c r="F120" s="19">
        <v>0.260066652419984</v>
      </c>
      <c r="G120" s="20">
        <v>39.1299651375558</v>
      </c>
      <c r="H120" s="19">
        <v>-0.10620632621484501</v>
      </c>
    </row>
    <row r="121" spans="1:8" x14ac:dyDescent="0.45">
      <c r="A121" s="10" t="s">
        <v>15</v>
      </c>
      <c r="B121" s="10" t="s">
        <v>54</v>
      </c>
      <c r="C121" s="10" t="s">
        <v>157</v>
      </c>
      <c r="D121" s="10" t="s">
        <v>7</v>
      </c>
      <c r="E121" s="19">
        <v>5.0584673208701698E-2</v>
      </c>
      <c r="F121" s="19">
        <v>0.147308944091778</v>
      </c>
      <c r="G121" s="20">
        <v>53.140604099869698</v>
      </c>
      <c r="H121" s="19">
        <v>6.63976364461005E-2</v>
      </c>
    </row>
    <row r="122" spans="1:8" x14ac:dyDescent="0.45">
      <c r="A122" s="10" t="s">
        <v>11</v>
      </c>
      <c r="B122" s="10" t="s">
        <v>124</v>
      </c>
      <c r="C122" s="10" t="s">
        <v>149</v>
      </c>
      <c r="D122" s="10" t="s">
        <v>7</v>
      </c>
      <c r="E122" s="19">
        <v>5.04428668131566E-2</v>
      </c>
      <c r="F122" s="19">
        <v>3.1452300990801901E-2</v>
      </c>
      <c r="G122" s="20">
        <v>56.525655616762997</v>
      </c>
      <c r="H122" s="19">
        <v>9.3258032930141399E-2</v>
      </c>
    </row>
    <row r="123" spans="1:8" x14ac:dyDescent="0.45">
      <c r="A123" s="10" t="s">
        <v>19</v>
      </c>
      <c r="B123" s="10" t="s">
        <v>37</v>
      </c>
      <c r="C123" s="10" t="s">
        <v>156</v>
      </c>
      <c r="D123" s="10" t="s">
        <v>7</v>
      </c>
      <c r="E123" s="19">
        <v>5.0249577382401302E-2</v>
      </c>
      <c r="F123" s="19">
        <v>0.429301672401943</v>
      </c>
      <c r="G123" s="20">
        <v>51.721501091031698</v>
      </c>
      <c r="H123" s="19">
        <v>0.166390819018602</v>
      </c>
    </row>
    <row r="124" spans="1:8" x14ac:dyDescent="0.45">
      <c r="A124" s="10" t="s">
        <v>8</v>
      </c>
      <c r="B124" s="10" t="s">
        <v>52</v>
      </c>
      <c r="C124" s="10" t="s">
        <v>154</v>
      </c>
      <c r="D124" s="10" t="s">
        <v>24</v>
      </c>
      <c r="E124" s="19">
        <v>5.0132036728654801E-2</v>
      </c>
      <c r="F124" s="19">
        <v>3.4486806195020199</v>
      </c>
      <c r="G124" s="20">
        <v>29.484373578241499</v>
      </c>
      <c r="H124" s="19">
        <v>5.5705017592025799E-2</v>
      </c>
    </row>
    <row r="125" spans="1:8" x14ac:dyDescent="0.45">
      <c r="A125" s="10" t="s">
        <v>15</v>
      </c>
      <c r="B125" s="10" t="s">
        <v>75</v>
      </c>
      <c r="C125" s="10" t="s">
        <v>157</v>
      </c>
      <c r="D125" s="10" t="s">
        <v>7</v>
      </c>
      <c r="E125" s="19">
        <v>5.0010007667432799E-2</v>
      </c>
      <c r="F125" s="19">
        <v>7.0603111292287205E-2</v>
      </c>
      <c r="G125" s="20">
        <v>53.239923468419498</v>
      </c>
      <c r="H125" s="19">
        <v>8.6325061679997997E-2</v>
      </c>
    </row>
    <row r="126" spans="1:8" x14ac:dyDescent="0.45">
      <c r="A126" s="10" t="s">
        <v>22</v>
      </c>
      <c r="B126" s="10" t="s">
        <v>62</v>
      </c>
      <c r="C126" s="10" t="s">
        <v>155</v>
      </c>
      <c r="D126" s="10" t="s">
        <v>7</v>
      </c>
      <c r="E126" s="19">
        <v>4.9935115136245198E-2</v>
      </c>
      <c r="F126" s="19">
        <v>1.18949482986961</v>
      </c>
      <c r="G126" s="20">
        <v>21.7352801368963</v>
      </c>
      <c r="H126" s="19">
        <v>0.18166964571420199</v>
      </c>
    </row>
    <row r="127" spans="1:8" x14ac:dyDescent="0.45">
      <c r="A127" s="10" t="s">
        <v>8</v>
      </c>
      <c r="B127" s="10" t="s">
        <v>92</v>
      </c>
      <c r="C127" s="10" t="s">
        <v>149</v>
      </c>
      <c r="D127" s="10" t="s">
        <v>7</v>
      </c>
      <c r="E127" s="19">
        <v>4.9896121523786197E-2</v>
      </c>
      <c r="F127" s="19">
        <v>0.286497357413663</v>
      </c>
      <c r="G127" s="20">
        <v>39.471871336392198</v>
      </c>
      <c r="H127" s="19">
        <v>-0.171448713815506</v>
      </c>
    </row>
    <row r="128" spans="1:8" x14ac:dyDescent="0.45">
      <c r="A128" s="10" t="s">
        <v>11</v>
      </c>
      <c r="B128" s="10" t="s">
        <v>124</v>
      </c>
      <c r="C128" s="10" t="s">
        <v>152</v>
      </c>
      <c r="D128" s="10" t="s">
        <v>7</v>
      </c>
      <c r="E128" s="19">
        <v>4.9490364695911698E-2</v>
      </c>
      <c r="F128" s="19">
        <v>-7.53859131873761E-3</v>
      </c>
      <c r="G128" s="20">
        <v>33.728350760916797</v>
      </c>
      <c r="H128" s="19">
        <v>-4.7221729917603601E-2</v>
      </c>
    </row>
    <row r="129" spans="1:8" x14ac:dyDescent="0.45">
      <c r="A129" s="10" t="s">
        <v>27</v>
      </c>
      <c r="B129" s="10" t="s">
        <v>136</v>
      </c>
      <c r="C129" s="10" t="s">
        <v>149</v>
      </c>
      <c r="D129" s="10" t="s">
        <v>7</v>
      </c>
      <c r="E129" s="19">
        <v>4.9062088295639898E-2</v>
      </c>
      <c r="F129" s="19">
        <v>1.5297604327876401E-2</v>
      </c>
      <c r="G129" s="20">
        <v>88.462556668673997</v>
      </c>
      <c r="H129" s="19">
        <v>-2.98269096425181E-2</v>
      </c>
    </row>
    <row r="130" spans="1:8" x14ac:dyDescent="0.45">
      <c r="A130" s="10" t="s">
        <v>19</v>
      </c>
      <c r="B130" s="10" t="s">
        <v>111</v>
      </c>
      <c r="C130" s="10" t="s">
        <v>153</v>
      </c>
      <c r="D130" s="10" t="s">
        <v>7</v>
      </c>
      <c r="E130" s="19">
        <v>4.8979078990259203E-2</v>
      </c>
      <c r="F130" s="19">
        <v>0.287021276333567</v>
      </c>
      <c r="G130" s="20">
        <v>37.9955836766107</v>
      </c>
      <c r="H130" s="19">
        <v>0.11480594136955</v>
      </c>
    </row>
    <row r="131" spans="1:8" x14ac:dyDescent="0.45">
      <c r="A131" t="s">
        <v>85</v>
      </c>
      <c r="B131" t="s">
        <v>86</v>
      </c>
      <c r="C131" t="s">
        <v>150</v>
      </c>
      <c r="D131" t="s">
        <v>24</v>
      </c>
      <c r="E131" s="21">
        <v>4.8914752763430498E-2</v>
      </c>
      <c r="F131" s="21">
        <v>8.22077313991708</v>
      </c>
      <c r="G131" s="22">
        <v>43.937738310094502</v>
      </c>
      <c r="H131" s="21">
        <v>6.5298544793819496E-2</v>
      </c>
    </row>
    <row r="132" spans="1:8" x14ac:dyDescent="0.45">
      <c r="A132" s="10" t="s">
        <v>11</v>
      </c>
      <c r="B132" s="10" t="s">
        <v>119</v>
      </c>
      <c r="C132" s="10" t="s">
        <v>153</v>
      </c>
      <c r="D132" s="10" t="s">
        <v>7</v>
      </c>
      <c r="E132" s="19">
        <v>4.8671416462465998E-2</v>
      </c>
      <c r="F132" s="19">
        <v>7.9361643069328705E-2</v>
      </c>
      <c r="G132" s="20">
        <v>26.127582137539701</v>
      </c>
      <c r="H132" s="19">
        <v>0.86193014945800905</v>
      </c>
    </row>
    <row r="133" spans="1:8" x14ac:dyDescent="0.45">
      <c r="A133" s="10" t="s">
        <v>5</v>
      </c>
      <c r="B133" s="10" t="s">
        <v>82</v>
      </c>
      <c r="C133" s="10" t="s">
        <v>155</v>
      </c>
      <c r="D133" s="10" t="s">
        <v>7</v>
      </c>
      <c r="E133" s="19">
        <v>4.8424217069315399E-2</v>
      </c>
      <c r="F133" s="19">
        <v>-0.22136703054961401</v>
      </c>
      <c r="G133" s="20">
        <v>44.817206725816703</v>
      </c>
      <c r="H133" s="19">
        <v>6.6777134009074507E-2</v>
      </c>
    </row>
    <row r="134" spans="1:8" x14ac:dyDescent="0.45">
      <c r="A134" s="10" t="s">
        <v>22</v>
      </c>
      <c r="B134" s="10" t="s">
        <v>58</v>
      </c>
      <c r="C134" s="10" t="s">
        <v>149</v>
      </c>
      <c r="D134" s="10" t="s">
        <v>24</v>
      </c>
      <c r="E134" s="19">
        <v>4.7926660471755103E-2</v>
      </c>
      <c r="F134" s="19">
        <v>1.5368383309992599</v>
      </c>
      <c r="G134" s="20">
        <v>68.7886991815013</v>
      </c>
      <c r="H134" s="19">
        <v>-7.9422764497767192E-3</v>
      </c>
    </row>
    <row r="135" spans="1:8" x14ac:dyDescent="0.45">
      <c r="A135" s="10" t="s">
        <v>15</v>
      </c>
      <c r="B135" s="10" t="s">
        <v>47</v>
      </c>
      <c r="C135" s="10" t="s">
        <v>155</v>
      </c>
      <c r="D135" s="10" t="s">
        <v>7</v>
      </c>
      <c r="E135" s="19">
        <v>4.73986591869964E-2</v>
      </c>
      <c r="F135" s="19">
        <v>0.33424666914175899</v>
      </c>
      <c r="G135" s="20">
        <v>47.104229621388797</v>
      </c>
      <c r="H135" s="19">
        <v>1.4260594240816601E-2</v>
      </c>
    </row>
    <row r="136" spans="1:8" x14ac:dyDescent="0.45">
      <c r="A136" s="10" t="s">
        <v>15</v>
      </c>
      <c r="B136" s="10" t="s">
        <v>41</v>
      </c>
      <c r="C136" s="10" t="s">
        <v>153</v>
      </c>
      <c r="D136" s="10" t="s">
        <v>7</v>
      </c>
      <c r="E136" s="19">
        <v>4.7119010166071597E-2</v>
      </c>
      <c r="F136" s="19">
        <v>4.0618927782047398E-2</v>
      </c>
      <c r="G136" s="20">
        <v>33.477283576983297</v>
      </c>
      <c r="H136" s="19">
        <v>-0.18611200001147399</v>
      </c>
    </row>
    <row r="137" spans="1:8" x14ac:dyDescent="0.45">
      <c r="A137" s="10" t="s">
        <v>27</v>
      </c>
      <c r="B137" s="10" t="s">
        <v>118</v>
      </c>
      <c r="C137" s="10" t="s">
        <v>150</v>
      </c>
      <c r="D137" s="10" t="s">
        <v>7</v>
      </c>
      <c r="E137" s="19">
        <v>4.70769989229314E-2</v>
      </c>
      <c r="F137" s="19">
        <v>-2.8032693414737301E-3</v>
      </c>
      <c r="G137" s="20">
        <v>54.044935577274799</v>
      </c>
      <c r="H137" s="19">
        <v>0.107478188058911</v>
      </c>
    </row>
    <row r="138" spans="1:8" x14ac:dyDescent="0.45">
      <c r="A138" s="10" t="s">
        <v>19</v>
      </c>
      <c r="B138" s="10" t="s">
        <v>111</v>
      </c>
      <c r="C138" s="10" t="s">
        <v>150</v>
      </c>
      <c r="D138" s="10" t="s">
        <v>7</v>
      </c>
      <c r="E138" s="19">
        <v>4.68834418033824E-2</v>
      </c>
      <c r="F138" s="19">
        <v>0.236893115696206</v>
      </c>
      <c r="G138" s="20">
        <v>52.715898669186302</v>
      </c>
      <c r="H138" s="19">
        <v>0.103316896689105</v>
      </c>
    </row>
    <row r="139" spans="1:8" x14ac:dyDescent="0.45">
      <c r="A139" s="23" t="s">
        <v>11</v>
      </c>
      <c r="B139" s="10" t="s">
        <v>119</v>
      </c>
      <c r="C139" s="10" t="s">
        <v>151</v>
      </c>
      <c r="D139" s="10" t="s">
        <v>7</v>
      </c>
      <c r="E139" s="19">
        <v>4.6873064079966803E-2</v>
      </c>
      <c r="F139" s="19">
        <v>0.43460772990817798</v>
      </c>
      <c r="G139" s="20">
        <v>58.558357653790203</v>
      </c>
      <c r="H139" s="19">
        <v>-2.9687131543410201E-2</v>
      </c>
    </row>
    <row r="140" spans="1:8" x14ac:dyDescent="0.45">
      <c r="A140" s="10" t="s">
        <v>27</v>
      </c>
      <c r="B140" s="10" t="s">
        <v>88</v>
      </c>
      <c r="C140" s="10" t="s">
        <v>153</v>
      </c>
      <c r="D140" s="10" t="s">
        <v>26</v>
      </c>
      <c r="E140" s="19">
        <v>4.6455685184113402E-2</v>
      </c>
      <c r="F140" s="19">
        <v>0.20480801388384201</v>
      </c>
      <c r="G140" s="20">
        <v>26.750296475977301</v>
      </c>
      <c r="H140" s="19">
        <v>-0.35272271150968698</v>
      </c>
    </row>
    <row r="141" spans="1:8" x14ac:dyDescent="0.45">
      <c r="A141" s="10" t="s">
        <v>22</v>
      </c>
      <c r="B141" s="10" t="s">
        <v>62</v>
      </c>
      <c r="C141" s="10" t="s">
        <v>156</v>
      </c>
      <c r="D141" s="10" t="s">
        <v>7</v>
      </c>
      <c r="E141" s="19">
        <v>4.6392050888973101E-2</v>
      </c>
      <c r="F141" s="19">
        <v>1.2370601967196999</v>
      </c>
      <c r="G141" s="20">
        <v>27.800085885434999</v>
      </c>
      <c r="H141" s="19">
        <v>0.92144039886029705</v>
      </c>
    </row>
    <row r="142" spans="1:8" x14ac:dyDescent="0.45">
      <c r="A142" s="10" t="s">
        <v>27</v>
      </c>
      <c r="B142" s="10" t="s">
        <v>96</v>
      </c>
      <c r="C142" s="10" t="s">
        <v>155</v>
      </c>
      <c r="D142" s="10" t="s">
        <v>24</v>
      </c>
      <c r="E142" s="19">
        <v>4.6300039344992001E-2</v>
      </c>
      <c r="F142" s="19">
        <v>1.1188081979231901</v>
      </c>
      <c r="G142" s="20">
        <v>34.264591438239002</v>
      </c>
      <c r="H142" s="19">
        <v>3.0317812086117901E-2</v>
      </c>
    </row>
    <row r="143" spans="1:8" x14ac:dyDescent="0.45">
      <c r="A143" s="10" t="s">
        <v>8</v>
      </c>
      <c r="B143" s="10" t="s">
        <v>52</v>
      </c>
      <c r="C143" s="10" t="s">
        <v>152</v>
      </c>
      <c r="D143" s="10" t="s">
        <v>24</v>
      </c>
      <c r="E143" s="19">
        <v>4.6108494673269197E-2</v>
      </c>
      <c r="F143" s="19">
        <v>2.3005785137091901</v>
      </c>
      <c r="G143" s="20">
        <v>23.7346250604798</v>
      </c>
      <c r="H143" s="19">
        <v>-6.4425435810730694E-2</v>
      </c>
    </row>
    <row r="144" spans="1:8" x14ac:dyDescent="0.45">
      <c r="A144" s="10" t="s">
        <v>5</v>
      </c>
      <c r="B144" s="10" t="s">
        <v>6</v>
      </c>
      <c r="C144" s="10" t="s">
        <v>149</v>
      </c>
      <c r="D144" s="10" t="s">
        <v>7</v>
      </c>
      <c r="E144" s="19">
        <v>4.6102424130688102E-2</v>
      </c>
      <c r="F144" s="19">
        <v>8.4358626792325198E-3</v>
      </c>
      <c r="G144" s="20">
        <v>77.756935160588796</v>
      </c>
      <c r="H144" s="19">
        <v>3.2354501983789002E-2</v>
      </c>
    </row>
    <row r="145" spans="1:8" x14ac:dyDescent="0.45">
      <c r="A145" s="10" t="s">
        <v>19</v>
      </c>
      <c r="B145" s="10" t="s">
        <v>128</v>
      </c>
      <c r="C145" s="10" t="s">
        <v>155</v>
      </c>
      <c r="D145" s="10" t="s">
        <v>7</v>
      </c>
      <c r="E145" s="19">
        <v>4.5986892226897898E-2</v>
      </c>
      <c r="F145" s="19">
        <v>0.27108960217744399</v>
      </c>
      <c r="G145" s="20">
        <v>51.889505859935298</v>
      </c>
      <c r="H145" s="19">
        <v>1.1130715140382601E-2</v>
      </c>
    </row>
    <row r="146" spans="1:8" x14ac:dyDescent="0.45">
      <c r="A146" s="10" t="s">
        <v>22</v>
      </c>
      <c r="B146" s="10" t="s">
        <v>55</v>
      </c>
      <c r="C146" s="10" t="s">
        <v>152</v>
      </c>
      <c r="D146" s="10" t="s">
        <v>10</v>
      </c>
      <c r="E146" s="19">
        <v>4.55716418277173E-2</v>
      </c>
      <c r="F146" s="19">
        <v>-3.6863972000065998E-2</v>
      </c>
      <c r="G146" s="20">
        <v>23.947265912009801</v>
      </c>
      <c r="H146" s="19">
        <v>-0.58341368469118104</v>
      </c>
    </row>
    <row r="147" spans="1:8" x14ac:dyDescent="0.45">
      <c r="A147" s="10" t="s">
        <v>8</v>
      </c>
      <c r="B147" s="10" t="s">
        <v>52</v>
      </c>
      <c r="C147" s="10" t="s">
        <v>156</v>
      </c>
      <c r="D147" s="10" t="s">
        <v>24</v>
      </c>
      <c r="E147" s="19">
        <v>4.5282249703563503E-2</v>
      </c>
      <c r="F147" s="19">
        <v>2.4064291467494798</v>
      </c>
      <c r="G147" s="20">
        <v>39.2960775090365</v>
      </c>
      <c r="H147" s="19">
        <v>-8.7959150237258102E-2</v>
      </c>
    </row>
    <row r="148" spans="1:8" x14ac:dyDescent="0.45">
      <c r="A148" s="10" t="s">
        <v>27</v>
      </c>
      <c r="B148" s="10" t="s">
        <v>88</v>
      </c>
      <c r="C148" s="10" t="s">
        <v>154</v>
      </c>
      <c r="D148" s="10" t="s">
        <v>26</v>
      </c>
      <c r="E148" s="19">
        <v>4.5013993262012698E-2</v>
      </c>
      <c r="F148" s="19">
        <v>0.135819974592398</v>
      </c>
      <c r="G148" s="20">
        <v>35.841679961159997</v>
      </c>
      <c r="H148" s="19">
        <v>-0.30118428962372801</v>
      </c>
    </row>
    <row r="149" spans="1:8" x14ac:dyDescent="0.45">
      <c r="A149" s="10" t="s">
        <v>71</v>
      </c>
      <c r="B149" s="10" t="s">
        <v>72</v>
      </c>
      <c r="C149" s="10" t="s">
        <v>155</v>
      </c>
      <c r="D149" s="10" t="s">
        <v>7</v>
      </c>
      <c r="E149" s="19">
        <v>4.4941795152716298E-2</v>
      </c>
      <c r="F149" s="19">
        <v>-0.20231228761928199</v>
      </c>
      <c r="G149" s="20">
        <v>67.723512815671199</v>
      </c>
      <c r="H149" s="19">
        <v>6.1754667374514897E-2</v>
      </c>
    </row>
    <row r="150" spans="1:8" x14ac:dyDescent="0.45">
      <c r="A150" s="10" t="s">
        <v>11</v>
      </c>
      <c r="B150" s="10" t="s">
        <v>39</v>
      </c>
      <c r="C150" s="10" t="s">
        <v>155</v>
      </c>
      <c r="D150" s="10" t="s">
        <v>10</v>
      </c>
      <c r="E150" s="19">
        <v>4.4480441257142699E-2</v>
      </c>
      <c r="F150" s="19">
        <v>-4.8304627000006997E-2</v>
      </c>
      <c r="G150" s="20">
        <v>31.725064476299799</v>
      </c>
      <c r="H150" s="19">
        <v>-9.9367780835441302E-2</v>
      </c>
    </row>
    <row r="151" spans="1:8" x14ac:dyDescent="0.45">
      <c r="A151" s="10" t="s">
        <v>27</v>
      </c>
      <c r="B151" s="10" t="s">
        <v>35</v>
      </c>
      <c r="C151" s="10" t="s">
        <v>155</v>
      </c>
      <c r="D151" s="10" t="s">
        <v>26</v>
      </c>
      <c r="E151" s="19">
        <v>4.3995860151083199E-2</v>
      </c>
      <c r="F151" s="19">
        <v>0.47023835416392301</v>
      </c>
      <c r="G151" s="20">
        <v>40.703862865872203</v>
      </c>
      <c r="H151" s="19">
        <v>-6.7888221856790096E-2</v>
      </c>
    </row>
    <row r="152" spans="1:8" x14ac:dyDescent="0.45">
      <c r="A152" s="10" t="s">
        <v>19</v>
      </c>
      <c r="B152" s="10" t="s">
        <v>37</v>
      </c>
      <c r="C152" s="10" t="s">
        <v>150</v>
      </c>
      <c r="D152" s="10" t="s">
        <v>7</v>
      </c>
      <c r="E152" s="19">
        <v>4.3981622124402701E-2</v>
      </c>
      <c r="F152" s="19">
        <v>0.57729898346346897</v>
      </c>
      <c r="G152" s="20">
        <v>57.413158914706798</v>
      </c>
      <c r="H152" s="19">
        <v>0.25033774482724902</v>
      </c>
    </row>
    <row r="153" spans="1:8" x14ac:dyDescent="0.45">
      <c r="A153" s="10" t="s">
        <v>22</v>
      </c>
      <c r="B153" s="10" t="s">
        <v>55</v>
      </c>
      <c r="C153" s="10" t="s">
        <v>149</v>
      </c>
      <c r="D153" s="10" t="s">
        <v>10</v>
      </c>
      <c r="E153" s="19">
        <v>4.3840542222315801E-2</v>
      </c>
      <c r="F153" s="19">
        <v>-0.136015466758659</v>
      </c>
      <c r="G153" s="20">
        <v>34.982827207744002</v>
      </c>
      <c r="H153" s="19">
        <v>-4.2372022643263202E-2</v>
      </c>
    </row>
    <row r="154" spans="1:8" x14ac:dyDescent="0.45">
      <c r="A154" s="10" t="s">
        <v>19</v>
      </c>
      <c r="B154" s="10" t="s">
        <v>101</v>
      </c>
      <c r="C154" s="10" t="s">
        <v>149</v>
      </c>
      <c r="D154" s="10" t="s">
        <v>30</v>
      </c>
      <c r="E154" s="19">
        <v>4.3715990529522297E-2</v>
      </c>
      <c r="F154" s="19">
        <v>-9.8130248320893995E-2</v>
      </c>
      <c r="G154" s="20">
        <v>57.873783314300702</v>
      </c>
      <c r="H154" s="19">
        <v>-3.8545591639636702E-2</v>
      </c>
    </row>
    <row r="155" spans="1:8" x14ac:dyDescent="0.45">
      <c r="A155" s="10" t="s">
        <v>19</v>
      </c>
      <c r="B155" s="10" t="s">
        <v>111</v>
      </c>
      <c r="C155" s="10" t="s">
        <v>152</v>
      </c>
      <c r="D155" s="10" t="s">
        <v>7</v>
      </c>
      <c r="E155" s="19">
        <v>4.3681116444335401E-2</v>
      </c>
      <c r="F155" s="19">
        <v>0.23016855042551301</v>
      </c>
      <c r="G155" s="20">
        <v>40.860299765321301</v>
      </c>
      <c r="H155" s="19">
        <v>0.14275846126570099</v>
      </c>
    </row>
    <row r="156" spans="1:8" x14ac:dyDescent="0.45">
      <c r="A156" s="10" t="s">
        <v>19</v>
      </c>
      <c r="B156" s="10" t="s">
        <v>111</v>
      </c>
      <c r="C156" s="10" t="s">
        <v>149</v>
      </c>
      <c r="D156" s="10" t="s">
        <v>7</v>
      </c>
      <c r="E156" s="19">
        <v>4.2623898448746998E-2</v>
      </c>
      <c r="F156" s="19">
        <v>0.13382572952895699</v>
      </c>
      <c r="G156" s="20">
        <v>52.292220032708997</v>
      </c>
      <c r="H156" s="19">
        <v>-0.21921724645337601</v>
      </c>
    </row>
    <row r="157" spans="1:8" x14ac:dyDescent="0.45">
      <c r="A157" s="10" t="s">
        <v>27</v>
      </c>
      <c r="B157" s="10" t="s">
        <v>117</v>
      </c>
      <c r="C157" s="10" t="s">
        <v>155</v>
      </c>
      <c r="D157" s="10" t="s">
        <v>7</v>
      </c>
      <c r="E157" s="19">
        <v>4.2485892625672997E-2</v>
      </c>
      <c r="F157" s="19">
        <v>0.35348466300213299</v>
      </c>
      <c r="G157" s="20">
        <v>43.237937276286303</v>
      </c>
      <c r="H157" s="19">
        <v>-0.210265985821254</v>
      </c>
    </row>
    <row r="158" spans="1:8" x14ac:dyDescent="0.45">
      <c r="A158" s="10" t="s">
        <v>15</v>
      </c>
      <c r="B158" s="10" t="s">
        <v>115</v>
      </c>
      <c r="C158" s="10" t="s">
        <v>150</v>
      </c>
      <c r="D158" s="10" t="s">
        <v>7</v>
      </c>
      <c r="E158" s="19">
        <v>4.24263767764953E-2</v>
      </c>
      <c r="F158" s="19">
        <v>0.272411514809834</v>
      </c>
      <c r="G158" s="20">
        <v>28.354893961573001</v>
      </c>
      <c r="H158" s="19">
        <v>-0.328222776039229</v>
      </c>
    </row>
    <row r="159" spans="1:8" x14ac:dyDescent="0.45">
      <c r="A159" s="10" t="s">
        <v>85</v>
      </c>
      <c r="B159" s="10" t="s">
        <v>86</v>
      </c>
      <c r="C159" s="10" t="s">
        <v>149</v>
      </c>
      <c r="D159" s="10" t="s">
        <v>24</v>
      </c>
      <c r="E159" s="19">
        <v>4.2316846503847698E-2</v>
      </c>
      <c r="F159" s="19">
        <v>7.9626135506498104</v>
      </c>
      <c r="G159" s="20">
        <v>50.222050263954202</v>
      </c>
      <c r="H159" s="19">
        <v>-5.5758443591968798E-2</v>
      </c>
    </row>
    <row r="160" spans="1:8" x14ac:dyDescent="0.45">
      <c r="A160" s="10" t="s">
        <v>27</v>
      </c>
      <c r="B160" s="10" t="s">
        <v>118</v>
      </c>
      <c r="C160" s="10" t="s">
        <v>149</v>
      </c>
      <c r="D160" s="10" t="s">
        <v>7</v>
      </c>
      <c r="E160" s="19">
        <v>4.2314730359162597E-2</v>
      </c>
      <c r="F160" s="19">
        <v>-3.7331347733193597E-2</v>
      </c>
      <c r="G160" s="20">
        <v>51.450444037198302</v>
      </c>
      <c r="H160" s="19">
        <v>1.1109335298971301E-2</v>
      </c>
    </row>
    <row r="161" spans="1:8" x14ac:dyDescent="0.45">
      <c r="A161" s="10" t="s">
        <v>19</v>
      </c>
      <c r="B161" s="10" t="s">
        <v>89</v>
      </c>
      <c r="C161" s="10" t="s">
        <v>150</v>
      </c>
      <c r="D161" s="10" t="s">
        <v>7</v>
      </c>
      <c r="E161" s="19">
        <v>4.2207350453570297E-2</v>
      </c>
      <c r="F161" s="19">
        <v>5.6516466834872103E-2</v>
      </c>
      <c r="G161" s="20">
        <v>43.545739429847501</v>
      </c>
      <c r="H161" s="19">
        <v>-0.120092821235953</v>
      </c>
    </row>
    <row r="162" spans="1:8" x14ac:dyDescent="0.45">
      <c r="A162" s="10" t="s">
        <v>22</v>
      </c>
      <c r="B162" s="10" t="s">
        <v>55</v>
      </c>
      <c r="C162" s="10" t="s">
        <v>150</v>
      </c>
      <c r="D162" s="10" t="s">
        <v>10</v>
      </c>
      <c r="E162" s="19">
        <v>4.1961150788908899E-2</v>
      </c>
      <c r="F162" s="19">
        <v>-7.4207682705194206E-2</v>
      </c>
      <c r="G162" s="20">
        <v>29.902537276022201</v>
      </c>
      <c r="H162" s="19">
        <v>-6.2050136693501999E-3</v>
      </c>
    </row>
    <row r="163" spans="1:8" x14ac:dyDescent="0.45">
      <c r="A163" s="10" t="s">
        <v>13</v>
      </c>
      <c r="B163" s="10" t="s">
        <v>14</v>
      </c>
      <c r="C163" s="10" t="s">
        <v>152</v>
      </c>
      <c r="D163" s="10" t="s">
        <v>7</v>
      </c>
      <c r="E163" s="19">
        <v>4.1810714387967199E-2</v>
      </c>
      <c r="F163" s="19">
        <v>0.183291428225479</v>
      </c>
      <c r="G163" s="20">
        <v>32.465615398381701</v>
      </c>
      <c r="H163" s="19">
        <v>-8.7419835378110294E-2</v>
      </c>
    </row>
    <row r="164" spans="1:8" x14ac:dyDescent="0.45">
      <c r="A164" s="10" t="s">
        <v>27</v>
      </c>
      <c r="B164" s="10" t="s">
        <v>88</v>
      </c>
      <c r="C164" s="10" t="s">
        <v>151</v>
      </c>
      <c r="D164" s="10" t="s">
        <v>26</v>
      </c>
      <c r="E164" s="19">
        <v>4.16765553548279E-2</v>
      </c>
      <c r="F164" s="19">
        <v>6.2437945800198402E-2</v>
      </c>
      <c r="G164" s="20">
        <v>77.190445809178797</v>
      </c>
      <c r="H164" s="19">
        <v>-0.126714521093723</v>
      </c>
    </row>
    <row r="165" spans="1:8" x14ac:dyDescent="0.45">
      <c r="A165" s="10" t="s">
        <v>15</v>
      </c>
      <c r="B165" s="10" t="s">
        <v>115</v>
      </c>
      <c r="C165" s="10" t="s">
        <v>149</v>
      </c>
      <c r="D165" s="10" t="s">
        <v>7</v>
      </c>
      <c r="E165" s="19">
        <v>4.0843588761390499E-2</v>
      </c>
      <c r="F165" s="19">
        <v>0.24991839818282099</v>
      </c>
      <c r="G165" s="20">
        <v>29.104912676885501</v>
      </c>
      <c r="H165" s="19">
        <v>-0.39242282413106699</v>
      </c>
    </row>
    <row r="166" spans="1:8" x14ac:dyDescent="0.45">
      <c r="A166" s="10" t="s">
        <v>15</v>
      </c>
      <c r="B166" s="10" t="s">
        <v>54</v>
      </c>
      <c r="C166" s="10" t="s">
        <v>153</v>
      </c>
      <c r="D166" s="10" t="s">
        <v>7</v>
      </c>
      <c r="E166" s="19">
        <v>4.06699731951825E-2</v>
      </c>
      <c r="F166" s="19">
        <v>0.219090408569735</v>
      </c>
      <c r="G166" s="20">
        <v>33.278579905944802</v>
      </c>
      <c r="H166" s="19">
        <v>-5.8873719796566602E-2</v>
      </c>
    </row>
    <row r="167" spans="1:8" x14ac:dyDescent="0.45">
      <c r="A167" s="10" t="s">
        <v>8</v>
      </c>
      <c r="B167" s="10" t="s">
        <v>52</v>
      </c>
      <c r="C167" s="10" t="s">
        <v>153</v>
      </c>
      <c r="D167" s="10" t="s">
        <v>24</v>
      </c>
      <c r="E167" s="19">
        <v>4.0310104988016002E-2</v>
      </c>
      <c r="F167" s="19">
        <v>2.2939734577531601</v>
      </c>
      <c r="G167" s="20">
        <v>31.405569187204499</v>
      </c>
      <c r="H167" s="19">
        <v>0.123664158279796</v>
      </c>
    </row>
    <row r="168" spans="1:8" x14ac:dyDescent="0.45">
      <c r="A168" s="10" t="s">
        <v>5</v>
      </c>
      <c r="B168" s="10" t="s">
        <v>76</v>
      </c>
      <c r="C168" s="10" t="s">
        <v>156</v>
      </c>
      <c r="D168" s="10" t="s">
        <v>7</v>
      </c>
      <c r="E168" s="19">
        <v>4.0118393667361099E-2</v>
      </c>
      <c r="F168" s="19">
        <v>0.22357871099889901</v>
      </c>
      <c r="G168" s="20">
        <v>50.012123278419203</v>
      </c>
      <c r="H168" s="19">
        <v>-8.2218897840310598E-2</v>
      </c>
    </row>
    <row r="169" spans="1:8" x14ac:dyDescent="0.45">
      <c r="A169" s="10" t="s">
        <v>15</v>
      </c>
      <c r="B169" s="10" t="s">
        <v>115</v>
      </c>
      <c r="C169" s="10" t="s">
        <v>155</v>
      </c>
      <c r="D169" s="10" t="s">
        <v>7</v>
      </c>
      <c r="E169" s="19">
        <v>4.0005241583448002E-2</v>
      </c>
      <c r="F169" s="19">
        <v>0.10369856323299199</v>
      </c>
      <c r="G169" s="20">
        <v>37.2632170219252</v>
      </c>
      <c r="H169" s="19">
        <v>-4.1685682577376898E-2</v>
      </c>
    </row>
    <row r="170" spans="1:8" x14ac:dyDescent="0.45">
      <c r="A170" s="10" t="s">
        <v>80</v>
      </c>
      <c r="B170" s="10" t="s">
        <v>81</v>
      </c>
      <c r="C170" s="10" t="s">
        <v>155</v>
      </c>
      <c r="D170" s="10" t="s">
        <v>7</v>
      </c>
      <c r="E170" s="19">
        <v>3.8855935506134399E-2</v>
      </c>
      <c r="F170" s="19">
        <v>-0.14452507559998501</v>
      </c>
      <c r="G170" s="20">
        <v>65.750647150480305</v>
      </c>
      <c r="H170" s="19">
        <v>-1.14723986501737E-2</v>
      </c>
    </row>
    <row r="171" spans="1:8" x14ac:dyDescent="0.45">
      <c r="A171" s="10" t="s">
        <v>15</v>
      </c>
      <c r="B171" s="10" t="s">
        <v>41</v>
      </c>
      <c r="C171" s="10" t="s">
        <v>157</v>
      </c>
      <c r="D171" s="10" t="s">
        <v>7</v>
      </c>
      <c r="E171" s="19">
        <v>3.8828234910231997E-2</v>
      </c>
      <c r="F171" s="19">
        <v>0.29256765563494702</v>
      </c>
      <c r="G171" s="20">
        <v>34.397034977107197</v>
      </c>
      <c r="H171" s="19">
        <v>-6.3652160491611098E-2</v>
      </c>
    </row>
    <row r="172" spans="1:8" x14ac:dyDescent="0.45">
      <c r="A172" s="10" t="s">
        <v>98</v>
      </c>
      <c r="B172" s="10" t="s">
        <v>99</v>
      </c>
      <c r="C172" s="10" t="s">
        <v>155</v>
      </c>
      <c r="D172" s="10" t="s">
        <v>24</v>
      </c>
      <c r="E172" s="19">
        <v>3.8356034387189999E-2</v>
      </c>
      <c r="F172" s="19">
        <v>1.5194510271866399</v>
      </c>
      <c r="G172" s="20">
        <v>41.521967061282801</v>
      </c>
      <c r="H172" s="19">
        <v>4.5354867970645703E-2</v>
      </c>
    </row>
    <row r="173" spans="1:8" x14ac:dyDescent="0.45">
      <c r="A173" s="10" t="s">
        <v>11</v>
      </c>
      <c r="B173" s="10" t="s">
        <v>119</v>
      </c>
      <c r="C173" s="10" t="s">
        <v>157</v>
      </c>
      <c r="D173" s="10" t="s">
        <v>7</v>
      </c>
      <c r="E173" s="19">
        <v>3.8144043841624599E-2</v>
      </c>
      <c r="F173" s="19">
        <v>0.135411747301528</v>
      </c>
      <c r="G173" s="20">
        <v>43.930097313879799</v>
      </c>
      <c r="H173" s="19">
        <v>-2.74172323753261E-2</v>
      </c>
    </row>
    <row r="174" spans="1:8" x14ac:dyDescent="0.45">
      <c r="A174" s="10" t="s">
        <v>13</v>
      </c>
      <c r="B174" s="10" t="s">
        <v>18</v>
      </c>
      <c r="C174" s="10" t="s">
        <v>155</v>
      </c>
      <c r="D174" s="10" t="s">
        <v>7</v>
      </c>
      <c r="E174" s="19">
        <v>3.7870725293450001E-2</v>
      </c>
      <c r="F174" s="19">
        <v>0.29104996718022502</v>
      </c>
      <c r="G174" s="20">
        <v>33.424886413150801</v>
      </c>
      <c r="H174" s="19">
        <v>2.9712941360847799E-3</v>
      </c>
    </row>
    <row r="175" spans="1:8" x14ac:dyDescent="0.45">
      <c r="A175" s="10" t="s">
        <v>31</v>
      </c>
      <c r="B175" s="10" t="s">
        <v>32</v>
      </c>
      <c r="C175" s="10" t="s">
        <v>152</v>
      </c>
      <c r="D175" s="10" t="s">
        <v>10</v>
      </c>
      <c r="E175" s="19">
        <v>3.7842038397581802E-2</v>
      </c>
      <c r="F175" s="19">
        <v>-0.20631488327654199</v>
      </c>
      <c r="G175" s="20">
        <v>30.609375084705501</v>
      </c>
      <c r="H175" s="19">
        <v>-0.23815482274725699</v>
      </c>
    </row>
    <row r="176" spans="1:8" x14ac:dyDescent="0.45">
      <c r="A176" s="10" t="s">
        <v>8</v>
      </c>
      <c r="B176" s="10" t="s">
        <v>60</v>
      </c>
      <c r="C176" s="10" t="s">
        <v>153</v>
      </c>
      <c r="D176" s="10" t="s">
        <v>7</v>
      </c>
      <c r="E176" s="19">
        <v>3.7343616120130499E-2</v>
      </c>
      <c r="F176" s="19">
        <v>-1.9773002266902699E-2</v>
      </c>
      <c r="G176" s="20">
        <v>35.6029354819037</v>
      </c>
      <c r="H176" s="19">
        <v>4.8813842249793599E-2</v>
      </c>
    </row>
    <row r="177" spans="1:8" x14ac:dyDescent="0.45">
      <c r="A177" s="10" t="s">
        <v>67</v>
      </c>
      <c r="B177" s="10" t="s">
        <v>68</v>
      </c>
      <c r="C177" s="10" t="s">
        <v>155</v>
      </c>
      <c r="D177" s="10" t="s">
        <v>7</v>
      </c>
      <c r="E177" s="19">
        <v>3.68060333120801E-2</v>
      </c>
      <c r="F177" s="19">
        <v>0.43405762085243699</v>
      </c>
      <c r="G177" s="20">
        <v>61.188592835436303</v>
      </c>
      <c r="H177" s="19">
        <v>-3.1706041805375199E-3</v>
      </c>
    </row>
    <row r="178" spans="1:8" x14ac:dyDescent="0.45">
      <c r="A178" s="10" t="s">
        <v>27</v>
      </c>
      <c r="B178" s="10" t="s">
        <v>95</v>
      </c>
      <c r="C178" s="10" t="s">
        <v>154</v>
      </c>
      <c r="D178" s="10" t="s">
        <v>10</v>
      </c>
      <c r="E178" s="19">
        <v>3.6727301173522797E-2</v>
      </c>
      <c r="F178" s="19">
        <v>-8.3012467984883306E-2</v>
      </c>
      <c r="G178" s="20">
        <v>24.473416113306499</v>
      </c>
      <c r="H178" s="19">
        <v>-0.12896319562398001</v>
      </c>
    </row>
    <row r="179" spans="1:8" x14ac:dyDescent="0.45">
      <c r="A179" s="10" t="s">
        <v>8</v>
      </c>
      <c r="B179" s="10" t="s">
        <v>9</v>
      </c>
      <c r="C179" s="10" t="s">
        <v>153</v>
      </c>
      <c r="D179" s="10" t="s">
        <v>10</v>
      </c>
      <c r="E179" s="19">
        <v>3.63975688634713E-2</v>
      </c>
      <c r="F179" s="19">
        <v>-8.7653228524171595E-2</v>
      </c>
      <c r="G179" s="20">
        <v>20.154504701695799</v>
      </c>
      <c r="H179" s="19">
        <v>-7.2804248745052397E-2</v>
      </c>
    </row>
    <row r="180" spans="1:8" x14ac:dyDescent="0.45">
      <c r="A180" s="10" t="s">
        <v>141</v>
      </c>
      <c r="B180" s="10" t="s">
        <v>142</v>
      </c>
      <c r="C180" s="10" t="s">
        <v>155</v>
      </c>
      <c r="D180" s="10" t="s">
        <v>7</v>
      </c>
      <c r="E180" s="19">
        <v>3.6092025773738698E-2</v>
      </c>
      <c r="F180" s="19">
        <v>0.27218681520643301</v>
      </c>
      <c r="G180" s="20">
        <v>49.6760251277042</v>
      </c>
      <c r="H180" s="19">
        <v>0.112786036757053</v>
      </c>
    </row>
    <row r="181" spans="1:8" x14ac:dyDescent="0.45">
      <c r="A181" s="10" t="s">
        <v>15</v>
      </c>
      <c r="B181" s="10" t="s">
        <v>87</v>
      </c>
      <c r="C181" s="10" t="s">
        <v>155</v>
      </c>
      <c r="D181" s="10" t="s">
        <v>7</v>
      </c>
      <c r="E181" s="19">
        <v>3.5825677077312303E-2</v>
      </c>
      <c r="F181" s="19">
        <v>6.0320009377195997E-2</v>
      </c>
      <c r="G181" s="20">
        <v>44.163861245455699</v>
      </c>
      <c r="H181" s="19">
        <v>0.111715883003965</v>
      </c>
    </row>
    <row r="182" spans="1:8" x14ac:dyDescent="0.45">
      <c r="A182" s="10" t="s">
        <v>15</v>
      </c>
      <c r="B182" s="10" t="s">
        <v>75</v>
      </c>
      <c r="C182" s="10" t="s">
        <v>151</v>
      </c>
      <c r="D182" s="10" t="s">
        <v>7</v>
      </c>
      <c r="E182" s="19">
        <v>3.5274333492756799E-2</v>
      </c>
      <c r="F182" s="19">
        <v>-7.0502312526510499E-2</v>
      </c>
      <c r="G182" s="20">
        <v>53.382134170411703</v>
      </c>
      <c r="H182" s="19">
        <v>8.0569227801425294E-2</v>
      </c>
    </row>
    <row r="183" spans="1:8" x14ac:dyDescent="0.45">
      <c r="A183" s="10" t="s">
        <v>5</v>
      </c>
      <c r="B183" s="10" t="s">
        <v>76</v>
      </c>
      <c r="C183" s="10" t="s">
        <v>154</v>
      </c>
      <c r="D183" s="10" t="s">
        <v>7</v>
      </c>
      <c r="E183" s="19">
        <v>3.5088220844444101E-2</v>
      </c>
      <c r="F183" s="19">
        <v>0.249875282681604</v>
      </c>
      <c r="G183" s="20">
        <v>50.203160317646699</v>
      </c>
      <c r="H183" s="19">
        <v>0.188816265967201</v>
      </c>
    </row>
    <row r="184" spans="1:8" x14ac:dyDescent="0.45">
      <c r="A184" s="10" t="s">
        <v>19</v>
      </c>
      <c r="B184" s="10" t="s">
        <v>37</v>
      </c>
      <c r="C184" s="10" t="s">
        <v>149</v>
      </c>
      <c r="D184" s="10" t="s">
        <v>7</v>
      </c>
      <c r="E184" s="19">
        <v>3.5075542619925001E-2</v>
      </c>
      <c r="F184" s="19">
        <v>0.41213847152775002</v>
      </c>
      <c r="G184" s="20">
        <v>62.138395077934199</v>
      </c>
      <c r="H184" s="19">
        <v>-6.2798883449220799E-2</v>
      </c>
    </row>
    <row r="185" spans="1:8" x14ac:dyDescent="0.45">
      <c r="A185" s="10" t="s">
        <v>27</v>
      </c>
      <c r="B185" s="10" t="s">
        <v>35</v>
      </c>
      <c r="C185" s="10" t="s">
        <v>149</v>
      </c>
      <c r="D185" s="10" t="s">
        <v>26</v>
      </c>
      <c r="E185" s="19">
        <v>3.4827577374989399E-2</v>
      </c>
      <c r="F185" s="19">
        <v>0.61784594073829002</v>
      </c>
      <c r="G185" s="20">
        <v>91.791205423164797</v>
      </c>
      <c r="H185" s="19">
        <v>-0.17039095133707799</v>
      </c>
    </row>
    <row r="186" spans="1:8" x14ac:dyDescent="0.45">
      <c r="A186" s="10" t="s">
        <v>13</v>
      </c>
      <c r="B186" s="10" t="s">
        <v>77</v>
      </c>
      <c r="C186" s="10" t="s">
        <v>153</v>
      </c>
      <c r="D186" s="10" t="s">
        <v>7</v>
      </c>
      <c r="E186" s="19">
        <v>3.4066516905726103E-2</v>
      </c>
      <c r="F186" s="19">
        <v>0.55595285226121005</v>
      </c>
      <c r="G186" s="20">
        <v>34.739049539641201</v>
      </c>
      <c r="H186" s="19">
        <v>0.13492030377946701</v>
      </c>
    </row>
    <row r="187" spans="1:8" x14ac:dyDescent="0.45">
      <c r="A187" s="10" t="s">
        <v>31</v>
      </c>
      <c r="B187" s="10" t="s">
        <v>32</v>
      </c>
      <c r="C187" s="10" t="s">
        <v>153</v>
      </c>
      <c r="D187" s="10" t="s">
        <v>10</v>
      </c>
      <c r="E187" s="19">
        <v>3.3999263717430901E-2</v>
      </c>
      <c r="F187" s="19">
        <v>-0.21307183133435501</v>
      </c>
      <c r="G187" s="20">
        <v>28.3092932294912</v>
      </c>
      <c r="H187" s="19">
        <v>-0.28077654967071702</v>
      </c>
    </row>
    <row r="188" spans="1:8" x14ac:dyDescent="0.45">
      <c r="A188" s="10" t="s">
        <v>8</v>
      </c>
      <c r="B188" s="10" t="s">
        <v>9</v>
      </c>
      <c r="C188" s="10" t="s">
        <v>154</v>
      </c>
      <c r="D188" s="10" t="s">
        <v>10</v>
      </c>
      <c r="E188" s="19">
        <v>3.3977222202528398E-2</v>
      </c>
      <c r="F188" s="19">
        <v>-0.15303605022734301</v>
      </c>
      <c r="G188" s="20">
        <v>32.3730632662255</v>
      </c>
      <c r="H188" s="19">
        <v>-0.20143575376063499</v>
      </c>
    </row>
    <row r="189" spans="1:8" x14ac:dyDescent="0.45">
      <c r="A189" s="10" t="s">
        <v>8</v>
      </c>
      <c r="B189" s="10" t="s">
        <v>59</v>
      </c>
      <c r="C189" s="10" t="s">
        <v>149</v>
      </c>
      <c r="D189" s="10" t="s">
        <v>7</v>
      </c>
      <c r="E189" s="19">
        <v>3.3847714465666902E-2</v>
      </c>
      <c r="F189" s="19">
        <v>4.4967241509220102E-2</v>
      </c>
      <c r="G189" s="20">
        <v>44.9807364417942</v>
      </c>
      <c r="H189" s="19">
        <v>-9.9912112393336805E-2</v>
      </c>
    </row>
    <row r="190" spans="1:8" x14ac:dyDescent="0.45">
      <c r="A190" s="10" t="s">
        <v>27</v>
      </c>
      <c r="B190" s="10" t="s">
        <v>69</v>
      </c>
      <c r="C190" s="10" t="s">
        <v>155</v>
      </c>
      <c r="D190" s="10" t="s">
        <v>24</v>
      </c>
      <c r="E190" s="19">
        <v>3.3746985895702297E-2</v>
      </c>
      <c r="F190" s="19">
        <v>2.0634151963372198</v>
      </c>
      <c r="G190" s="20">
        <v>39.046273573641201</v>
      </c>
      <c r="H190" s="19">
        <v>-3.6535592331817898E-2</v>
      </c>
    </row>
    <row r="191" spans="1:8" x14ac:dyDescent="0.45">
      <c r="A191" s="10" t="s">
        <v>19</v>
      </c>
      <c r="B191" s="10" t="s">
        <v>89</v>
      </c>
      <c r="C191" s="10" t="s">
        <v>149</v>
      </c>
      <c r="D191" s="10" t="s">
        <v>7</v>
      </c>
      <c r="E191" s="19">
        <v>3.3651679163061797E-2</v>
      </c>
      <c r="F191" s="19">
        <v>6.1265209973877202E-2</v>
      </c>
      <c r="G191" s="20">
        <v>59.490619730637803</v>
      </c>
      <c r="H191" s="19">
        <v>0.11257898294259901</v>
      </c>
    </row>
    <row r="192" spans="1:8" x14ac:dyDescent="0.45">
      <c r="A192" s="10" t="s">
        <v>19</v>
      </c>
      <c r="B192" s="10" t="s">
        <v>111</v>
      </c>
      <c r="C192" s="10" t="s">
        <v>156</v>
      </c>
      <c r="D192" s="10" t="s">
        <v>7</v>
      </c>
      <c r="E192" s="19">
        <v>3.27678168333101E-2</v>
      </c>
      <c r="F192" s="19">
        <v>0.31331261357606999</v>
      </c>
      <c r="G192" s="20">
        <v>51.054336284067197</v>
      </c>
      <c r="H192" s="19">
        <v>0.120812648384012</v>
      </c>
    </row>
    <row r="193" spans="1:8" x14ac:dyDescent="0.45">
      <c r="A193" s="10" t="s">
        <v>11</v>
      </c>
      <c r="B193" s="10" t="s">
        <v>119</v>
      </c>
      <c r="C193" s="10" t="s">
        <v>152</v>
      </c>
      <c r="D193" s="10" t="s">
        <v>7</v>
      </c>
      <c r="E193" s="19">
        <v>3.2434928789624499E-2</v>
      </c>
      <c r="F193" s="19">
        <v>0.10629800168472101</v>
      </c>
      <c r="G193" s="20">
        <v>26.637221013601199</v>
      </c>
      <c r="H193" s="19">
        <v>-8.6254850616963502E-2</v>
      </c>
    </row>
    <row r="194" spans="1:8" x14ac:dyDescent="0.45">
      <c r="A194" s="10" t="s">
        <v>27</v>
      </c>
      <c r="B194" s="10" t="s">
        <v>118</v>
      </c>
      <c r="C194" s="10" t="s">
        <v>153</v>
      </c>
      <c r="D194" s="10" t="s">
        <v>7</v>
      </c>
      <c r="E194" s="19">
        <v>3.2399197150186097E-2</v>
      </c>
      <c r="F194" s="19">
        <v>-8.7665665803712295E-2</v>
      </c>
      <c r="G194" s="20">
        <v>43.305451125151698</v>
      </c>
      <c r="H194" s="19">
        <v>0.45639668346720402</v>
      </c>
    </row>
    <row r="195" spans="1:8" x14ac:dyDescent="0.45">
      <c r="A195" s="10" t="s">
        <v>27</v>
      </c>
      <c r="B195" s="10" t="s">
        <v>48</v>
      </c>
      <c r="C195" s="10" t="s">
        <v>150</v>
      </c>
      <c r="D195" s="10" t="s">
        <v>7</v>
      </c>
      <c r="E195" s="19">
        <v>3.2318416369598799E-2</v>
      </c>
      <c r="F195" s="19">
        <v>9.8773496940053294E-3</v>
      </c>
      <c r="G195" s="20">
        <v>52.0108318506228</v>
      </c>
      <c r="H195" s="19">
        <v>0.13862461637191401</v>
      </c>
    </row>
    <row r="196" spans="1:8" x14ac:dyDescent="0.45">
      <c r="A196" s="10" t="s">
        <v>15</v>
      </c>
      <c r="B196" s="10" t="s">
        <v>38</v>
      </c>
      <c r="C196" s="10" t="s">
        <v>155</v>
      </c>
      <c r="D196" s="10" t="s">
        <v>7</v>
      </c>
      <c r="E196" s="19">
        <v>3.2310770909800002E-2</v>
      </c>
      <c r="F196" s="19">
        <v>0.42265984514272598</v>
      </c>
      <c r="G196" s="20">
        <v>33.124166203995301</v>
      </c>
      <c r="H196" s="19">
        <v>1.37161148378634E-2</v>
      </c>
    </row>
    <row r="197" spans="1:8" x14ac:dyDescent="0.45">
      <c r="A197" s="10" t="s">
        <v>85</v>
      </c>
      <c r="B197" s="10" t="s">
        <v>86</v>
      </c>
      <c r="C197" s="10" t="s">
        <v>156</v>
      </c>
      <c r="D197" s="10" t="s">
        <v>24</v>
      </c>
      <c r="E197" s="19">
        <v>3.2303183018856998E-2</v>
      </c>
      <c r="F197" s="19">
        <v>8.8201658878986997</v>
      </c>
      <c r="G197" s="20">
        <v>47.8179505663865</v>
      </c>
      <c r="H197" s="19">
        <v>-4.0810325753377098E-2</v>
      </c>
    </row>
    <row r="198" spans="1:8" x14ac:dyDescent="0.45">
      <c r="A198" s="10" t="s">
        <v>5</v>
      </c>
      <c r="B198" s="10" t="s">
        <v>6</v>
      </c>
      <c r="C198" s="10" t="s">
        <v>152</v>
      </c>
      <c r="D198" s="10" t="s">
        <v>7</v>
      </c>
      <c r="E198" s="19">
        <v>3.2211075794825302E-2</v>
      </c>
      <c r="F198" s="19">
        <v>-4.6619893600172498E-2</v>
      </c>
      <c r="G198" s="20">
        <v>48.013810942350503</v>
      </c>
      <c r="H198" s="19">
        <v>4.6985736190814899E-2</v>
      </c>
    </row>
    <row r="199" spans="1:8" x14ac:dyDescent="0.45">
      <c r="A199" s="10" t="s">
        <v>8</v>
      </c>
      <c r="B199" s="10" t="s">
        <v>52</v>
      </c>
      <c r="C199" s="10" t="s">
        <v>157</v>
      </c>
      <c r="D199" s="10" t="s">
        <v>24</v>
      </c>
      <c r="E199" s="19">
        <v>3.2161945532334701E-2</v>
      </c>
      <c r="F199" s="19">
        <v>1.8116983729799601</v>
      </c>
      <c r="G199" s="20">
        <v>30.701922445812698</v>
      </c>
      <c r="H199" s="19">
        <v>-0.117719507095597</v>
      </c>
    </row>
    <row r="200" spans="1:8" x14ac:dyDescent="0.45">
      <c r="A200" s="10" t="s">
        <v>5</v>
      </c>
      <c r="B200" s="10" t="s">
        <v>82</v>
      </c>
      <c r="C200" s="10" t="s">
        <v>150</v>
      </c>
      <c r="D200" s="10" t="s">
        <v>7</v>
      </c>
      <c r="E200" s="19">
        <v>3.2144062067223797E-2</v>
      </c>
      <c r="F200" s="19">
        <v>4.8584887241291598E-2</v>
      </c>
      <c r="G200" s="20">
        <v>53.096150116104504</v>
      </c>
      <c r="H200" s="19">
        <v>-6.3911254758339406E-2</v>
      </c>
    </row>
    <row r="201" spans="1:8" x14ac:dyDescent="0.45">
      <c r="A201" s="10" t="s">
        <v>15</v>
      </c>
      <c r="B201" s="10" t="s">
        <v>17</v>
      </c>
      <c r="C201" s="10" t="s">
        <v>150</v>
      </c>
      <c r="D201" s="10" t="s">
        <v>7</v>
      </c>
      <c r="E201" s="19">
        <v>3.2044117284252098E-2</v>
      </c>
      <c r="F201" s="19">
        <v>0.151804299538746</v>
      </c>
      <c r="G201" s="20">
        <v>36.874042017784802</v>
      </c>
      <c r="H201" s="19">
        <v>-4.5976014403126403E-2</v>
      </c>
    </row>
    <row r="202" spans="1:8" x14ac:dyDescent="0.45">
      <c r="A202" s="10" t="s">
        <v>8</v>
      </c>
      <c r="B202" s="10" t="s">
        <v>61</v>
      </c>
      <c r="C202" s="10" t="s">
        <v>155</v>
      </c>
      <c r="D202" s="10" t="s">
        <v>7</v>
      </c>
      <c r="E202" s="19">
        <v>3.1961772701312403E-2</v>
      </c>
      <c r="F202" s="19">
        <v>0.19135665914154301</v>
      </c>
      <c r="G202" s="20">
        <v>41.684405837744698</v>
      </c>
      <c r="H202" s="19">
        <v>-0.124333016297394</v>
      </c>
    </row>
    <row r="203" spans="1:8" x14ac:dyDescent="0.45">
      <c r="A203" s="10" t="s">
        <v>5</v>
      </c>
      <c r="B203" s="10" t="s">
        <v>6</v>
      </c>
      <c r="C203" s="10" t="s">
        <v>154</v>
      </c>
      <c r="D203" s="10" t="s">
        <v>7</v>
      </c>
      <c r="E203" s="19">
        <v>3.1919705992870501E-2</v>
      </c>
      <c r="F203" s="19">
        <v>-4.0850760784223998E-2</v>
      </c>
      <c r="G203" s="20">
        <v>45.938066210130799</v>
      </c>
      <c r="H203" s="19">
        <v>6.3731437262666201E-3</v>
      </c>
    </row>
    <row r="204" spans="1:8" x14ac:dyDescent="0.45">
      <c r="A204" s="10" t="s">
        <v>71</v>
      </c>
      <c r="B204" s="10" t="s">
        <v>72</v>
      </c>
      <c r="C204" s="10" t="s">
        <v>149</v>
      </c>
      <c r="D204" s="10" t="s">
        <v>7</v>
      </c>
      <c r="E204" s="19">
        <v>3.1908733984381002E-2</v>
      </c>
      <c r="F204" s="19">
        <v>-0.12516659542690201</v>
      </c>
      <c r="G204" s="20">
        <v>79.575357774163706</v>
      </c>
      <c r="H204" s="19">
        <v>0.14788469078546401</v>
      </c>
    </row>
    <row r="205" spans="1:8" x14ac:dyDescent="0.45">
      <c r="A205" s="10" t="s">
        <v>27</v>
      </c>
      <c r="B205" s="10" t="s">
        <v>35</v>
      </c>
      <c r="C205" s="10" t="s">
        <v>150</v>
      </c>
      <c r="D205" s="10" t="s">
        <v>26</v>
      </c>
      <c r="E205" s="19">
        <v>3.16882198220374E-2</v>
      </c>
      <c r="F205" s="19">
        <v>0.72732510957329399</v>
      </c>
      <c r="G205" s="20">
        <v>60.198801584079</v>
      </c>
      <c r="H205" s="19">
        <v>-0.16589324383502399</v>
      </c>
    </row>
    <row r="206" spans="1:8" x14ac:dyDescent="0.45">
      <c r="A206" s="10" t="s">
        <v>27</v>
      </c>
      <c r="B206" s="10" t="s">
        <v>136</v>
      </c>
      <c r="C206" s="10" t="s">
        <v>153</v>
      </c>
      <c r="D206" s="10" t="s">
        <v>7</v>
      </c>
      <c r="E206" s="19">
        <v>3.1682347064787099E-2</v>
      </c>
      <c r="F206" s="19">
        <v>-2.2887378578373001E-4</v>
      </c>
      <c r="G206" s="20">
        <v>32.432266503403802</v>
      </c>
      <c r="H206" s="19">
        <v>-0.25834535598637298</v>
      </c>
    </row>
    <row r="207" spans="1:8" x14ac:dyDescent="0.45">
      <c r="A207" s="10" t="s">
        <v>71</v>
      </c>
      <c r="B207" s="10" t="s">
        <v>72</v>
      </c>
      <c r="C207" s="10" t="s">
        <v>150</v>
      </c>
      <c r="D207" s="10" t="s">
        <v>7</v>
      </c>
      <c r="E207" s="19">
        <v>3.1655454456539001E-2</v>
      </c>
      <c r="F207" s="19">
        <v>-0.134959125250141</v>
      </c>
      <c r="G207" s="20">
        <v>80.792530633211001</v>
      </c>
      <c r="H207" s="19">
        <v>0.109811030903328</v>
      </c>
    </row>
    <row r="208" spans="1:8" x14ac:dyDescent="0.45">
      <c r="A208" s="10" t="s">
        <v>27</v>
      </c>
      <c r="B208" s="10" t="s">
        <v>118</v>
      </c>
      <c r="C208" s="10" t="s">
        <v>156</v>
      </c>
      <c r="D208" s="10" t="s">
        <v>7</v>
      </c>
      <c r="E208" s="19">
        <v>3.1627519985985099E-2</v>
      </c>
      <c r="F208" s="19">
        <v>-2.8993594022594601E-2</v>
      </c>
      <c r="G208" s="20">
        <v>38.200000000000003</v>
      </c>
      <c r="H208" s="19">
        <v>-0.52440431874146998</v>
      </c>
    </row>
    <row r="209" spans="1:8" x14ac:dyDescent="0.45">
      <c r="A209" s="10" t="s">
        <v>8</v>
      </c>
      <c r="B209" s="10" t="s">
        <v>52</v>
      </c>
      <c r="C209" s="10" t="s">
        <v>151</v>
      </c>
      <c r="D209" s="10" t="s">
        <v>24</v>
      </c>
      <c r="E209" s="19">
        <v>3.1474939807339099E-2</v>
      </c>
      <c r="F209" s="19">
        <v>3.77083413994065</v>
      </c>
      <c r="G209" s="20">
        <v>33.805090582111703</v>
      </c>
      <c r="H209" s="19">
        <v>-0.116450150286322</v>
      </c>
    </row>
    <row r="210" spans="1:8" x14ac:dyDescent="0.45">
      <c r="A210" s="10" t="s">
        <v>5</v>
      </c>
      <c r="B210" s="10" t="s">
        <v>6</v>
      </c>
      <c r="C210" s="10" t="s">
        <v>156</v>
      </c>
      <c r="D210" s="10" t="s">
        <v>7</v>
      </c>
      <c r="E210" s="19">
        <v>3.1443143418986401E-2</v>
      </c>
      <c r="F210" s="19">
        <v>-1.88672341596656E-2</v>
      </c>
      <c r="G210" s="20">
        <v>50.358435389304802</v>
      </c>
      <c r="H210" s="19">
        <v>-0.111916865364799</v>
      </c>
    </row>
    <row r="211" spans="1:8" x14ac:dyDescent="0.45">
      <c r="A211" s="10" t="s">
        <v>27</v>
      </c>
      <c r="B211" s="10" t="s">
        <v>69</v>
      </c>
      <c r="C211" s="10" t="s">
        <v>150</v>
      </c>
      <c r="D211" s="10" t="s">
        <v>24</v>
      </c>
      <c r="E211" s="19">
        <v>3.12223126017502E-2</v>
      </c>
      <c r="F211" s="19">
        <v>1.81101658795103</v>
      </c>
      <c r="G211" s="20">
        <v>49.208877476375001</v>
      </c>
      <c r="H211" s="19">
        <v>-3.5472658286560398E-2</v>
      </c>
    </row>
    <row r="212" spans="1:8" x14ac:dyDescent="0.45">
      <c r="A212" s="10" t="s">
        <v>8</v>
      </c>
      <c r="B212" s="10" t="s">
        <v>93</v>
      </c>
      <c r="C212" s="10" t="s">
        <v>155</v>
      </c>
      <c r="D212" s="10" t="s">
        <v>7</v>
      </c>
      <c r="E212" s="19">
        <v>3.1161987268156201E-2</v>
      </c>
      <c r="F212" s="19">
        <v>0.22282740883482</v>
      </c>
      <c r="G212" s="20">
        <v>36.044546368001001</v>
      </c>
      <c r="H212" s="19">
        <v>-4.24333354049665E-2</v>
      </c>
    </row>
    <row r="213" spans="1:8" x14ac:dyDescent="0.45">
      <c r="A213" s="10" t="s">
        <v>8</v>
      </c>
      <c r="B213" s="10" t="s">
        <v>45</v>
      </c>
      <c r="C213" s="10" t="s">
        <v>149</v>
      </c>
      <c r="D213" s="10" t="s">
        <v>30</v>
      </c>
      <c r="E213" s="19">
        <v>3.1089435430786998E-2</v>
      </c>
      <c r="F213" s="19">
        <v>-2.2602369334054899E-2</v>
      </c>
      <c r="G213" s="20">
        <v>75.545797610703801</v>
      </c>
      <c r="H213" s="19">
        <v>-1.8416974784410602E-2</v>
      </c>
    </row>
    <row r="214" spans="1:8" x14ac:dyDescent="0.45">
      <c r="A214" s="10" t="s">
        <v>8</v>
      </c>
      <c r="B214" s="10" t="s">
        <v>92</v>
      </c>
      <c r="C214" s="10" t="s">
        <v>156</v>
      </c>
      <c r="D214" s="10" t="s">
        <v>7</v>
      </c>
      <c r="E214" s="19">
        <v>3.08890144138084E-2</v>
      </c>
      <c r="F214" s="19">
        <v>0.36279696738364198</v>
      </c>
      <c r="G214" s="20">
        <v>29.871353764763299</v>
      </c>
      <c r="H214" s="19">
        <v>-0.39115172056022102</v>
      </c>
    </row>
    <row r="215" spans="1:8" x14ac:dyDescent="0.45">
      <c r="A215" s="10" t="s">
        <v>27</v>
      </c>
      <c r="B215" s="10" t="s">
        <v>48</v>
      </c>
      <c r="C215" s="10" t="s">
        <v>149</v>
      </c>
      <c r="D215" s="10" t="s">
        <v>7</v>
      </c>
      <c r="E215" s="19">
        <v>3.0850844378410899E-2</v>
      </c>
      <c r="F215" s="19">
        <v>5.2800822358648199E-2</v>
      </c>
      <c r="G215" s="20">
        <v>55.539574505764001</v>
      </c>
      <c r="H215" s="19">
        <v>0.19963062606912499</v>
      </c>
    </row>
    <row r="216" spans="1:8" x14ac:dyDescent="0.45">
      <c r="A216" s="10" t="s">
        <v>15</v>
      </c>
      <c r="B216" s="10" t="s">
        <v>47</v>
      </c>
      <c r="C216" s="10" t="s">
        <v>150</v>
      </c>
      <c r="D216" s="10" t="s">
        <v>7</v>
      </c>
      <c r="E216" s="19">
        <v>3.0486845997640601E-2</v>
      </c>
      <c r="F216" s="19">
        <v>0.47606296628607703</v>
      </c>
      <c r="G216" s="20">
        <v>48.6614721217937</v>
      </c>
      <c r="H216" s="19">
        <v>-1.95622530210595E-2</v>
      </c>
    </row>
    <row r="217" spans="1:8" x14ac:dyDescent="0.45">
      <c r="A217" s="10" t="s">
        <v>8</v>
      </c>
      <c r="B217" s="10" t="s">
        <v>59</v>
      </c>
      <c r="C217" s="10" t="s">
        <v>156</v>
      </c>
      <c r="D217" s="10" t="s">
        <v>7</v>
      </c>
      <c r="E217" s="19">
        <v>3.0450827310871099E-2</v>
      </c>
      <c r="F217" s="19">
        <v>9.9898697175398704E-2</v>
      </c>
      <c r="G217" s="20">
        <v>65.446236480823998</v>
      </c>
      <c r="H217" s="19">
        <v>2.2300889813075001E-2</v>
      </c>
    </row>
    <row r="218" spans="1:8" x14ac:dyDescent="0.45">
      <c r="A218" s="10" t="s">
        <v>15</v>
      </c>
      <c r="B218" s="10" t="s">
        <v>123</v>
      </c>
      <c r="C218" s="10" t="s">
        <v>150</v>
      </c>
      <c r="D218" s="10" t="s">
        <v>7</v>
      </c>
      <c r="E218" s="19">
        <v>3.0433241835203899E-2</v>
      </c>
      <c r="F218" s="19">
        <v>-0.303543644860926</v>
      </c>
      <c r="G218" s="20">
        <v>39.897147992878303</v>
      </c>
      <c r="H218" s="19">
        <v>-0.113452578903874</v>
      </c>
    </row>
    <row r="219" spans="1:8" x14ac:dyDescent="0.45">
      <c r="A219" s="10" t="s">
        <v>13</v>
      </c>
      <c r="B219" s="10" t="s">
        <v>139</v>
      </c>
      <c r="C219" s="10" t="s">
        <v>155</v>
      </c>
      <c r="D219" s="10" t="s">
        <v>7</v>
      </c>
      <c r="E219" s="19">
        <v>3.0357041934557901E-2</v>
      </c>
      <c r="F219" s="19">
        <v>-0.25618488490452501</v>
      </c>
      <c r="G219" s="20">
        <v>49.861417205782999</v>
      </c>
      <c r="H219" s="19">
        <v>-4.3448258495670897E-2</v>
      </c>
    </row>
    <row r="220" spans="1:8" x14ac:dyDescent="0.45">
      <c r="A220" s="10" t="s">
        <v>112</v>
      </c>
      <c r="B220" s="10" t="s">
        <v>112</v>
      </c>
      <c r="C220" s="10" t="s">
        <v>155</v>
      </c>
      <c r="D220" s="10" t="s">
        <v>7</v>
      </c>
      <c r="E220" s="19">
        <v>3.0115466385144701E-2</v>
      </c>
      <c r="F220" s="19">
        <v>2.2547608321873799E-2</v>
      </c>
      <c r="G220" s="20">
        <v>37.245361295893701</v>
      </c>
      <c r="H220" s="19">
        <v>-7.4689240563196702E-2</v>
      </c>
    </row>
    <row r="221" spans="1:8" x14ac:dyDescent="0.45">
      <c r="A221" s="10" t="s">
        <v>22</v>
      </c>
      <c r="B221" s="10" t="s">
        <v>55</v>
      </c>
      <c r="C221" s="10" t="s">
        <v>157</v>
      </c>
      <c r="D221" s="10" t="s">
        <v>10</v>
      </c>
      <c r="E221" s="19">
        <v>3.0049354631824E-2</v>
      </c>
      <c r="F221" s="19">
        <v>-7.7376987054826499E-2</v>
      </c>
      <c r="G221" s="20">
        <v>26.8248872765435</v>
      </c>
      <c r="H221" s="19">
        <v>4.2982177609378003E-2</v>
      </c>
    </row>
    <row r="222" spans="1:8" x14ac:dyDescent="0.45">
      <c r="A222" s="10" t="s">
        <v>27</v>
      </c>
      <c r="B222" s="10" t="s">
        <v>28</v>
      </c>
      <c r="C222" s="10" t="s">
        <v>153</v>
      </c>
      <c r="D222" s="10" t="s">
        <v>7</v>
      </c>
      <c r="E222" s="19">
        <v>3.00402462895474E-2</v>
      </c>
      <c r="F222" s="19">
        <v>-0.168352827463397</v>
      </c>
      <c r="G222" s="20">
        <v>25.289441901315701</v>
      </c>
      <c r="H222" s="19">
        <v>-6.1959512033887103E-2</v>
      </c>
    </row>
    <row r="223" spans="1:8" x14ac:dyDescent="0.45">
      <c r="A223" s="10" t="s">
        <v>98</v>
      </c>
      <c r="B223" s="10" t="s">
        <v>99</v>
      </c>
      <c r="C223" s="10" t="s">
        <v>156</v>
      </c>
      <c r="D223" s="10" t="s">
        <v>24</v>
      </c>
      <c r="E223" s="19">
        <v>3.00140176516429E-2</v>
      </c>
      <c r="F223" s="19">
        <v>1.55485253747971</v>
      </c>
      <c r="G223" s="20">
        <v>51.725845542627198</v>
      </c>
      <c r="H223" s="19">
        <v>4.5040584122922299E-2</v>
      </c>
    </row>
    <row r="224" spans="1:8" x14ac:dyDescent="0.45">
      <c r="A224" s="10" t="s">
        <v>27</v>
      </c>
      <c r="B224" s="10" t="s">
        <v>136</v>
      </c>
      <c r="C224" s="10" t="s">
        <v>156</v>
      </c>
      <c r="D224" s="10" t="s">
        <v>7</v>
      </c>
      <c r="E224" s="19">
        <v>2.9832022052956601E-2</v>
      </c>
      <c r="F224" s="19">
        <v>-1.13340398411139E-2</v>
      </c>
      <c r="G224" s="20">
        <v>78.117027492348797</v>
      </c>
      <c r="H224" s="19">
        <v>0.11168317870691299</v>
      </c>
    </row>
    <row r="225" spans="1:8" x14ac:dyDescent="0.45">
      <c r="A225" s="10" t="s">
        <v>11</v>
      </c>
      <c r="B225" s="10" t="s">
        <v>119</v>
      </c>
      <c r="C225" s="10" t="s">
        <v>154</v>
      </c>
      <c r="D225" s="10" t="s">
        <v>7</v>
      </c>
      <c r="E225" s="19">
        <v>2.9751747740101399E-2</v>
      </c>
      <c r="F225" s="19">
        <v>4.11169103696922E-2</v>
      </c>
      <c r="G225" s="20">
        <v>48.895530026643002</v>
      </c>
      <c r="H225" s="19">
        <v>0.25452327345884501</v>
      </c>
    </row>
    <row r="226" spans="1:8" x14ac:dyDescent="0.45">
      <c r="A226" s="10" t="s">
        <v>85</v>
      </c>
      <c r="B226" s="10" t="s">
        <v>86</v>
      </c>
      <c r="C226" s="10" t="s">
        <v>152</v>
      </c>
      <c r="D226" s="10" t="s">
        <v>24</v>
      </c>
      <c r="E226" s="19">
        <v>2.9659155381658201E-2</v>
      </c>
      <c r="F226" s="19">
        <v>7.6773447883611698</v>
      </c>
      <c r="G226" s="20">
        <v>40.457916799918301</v>
      </c>
      <c r="H226" s="19">
        <v>-5.8288618238182396E-3</v>
      </c>
    </row>
    <row r="227" spans="1:8" x14ac:dyDescent="0.45">
      <c r="A227" s="10" t="s">
        <v>15</v>
      </c>
      <c r="B227" s="10" t="s">
        <v>79</v>
      </c>
      <c r="C227" s="10" t="s">
        <v>149</v>
      </c>
      <c r="D227" s="10" t="s">
        <v>7</v>
      </c>
      <c r="E227" s="19">
        <v>2.95268229297878E-2</v>
      </c>
      <c r="F227" s="19">
        <v>-0.163374298275025</v>
      </c>
      <c r="G227" s="20">
        <v>75.254225044613307</v>
      </c>
      <c r="H227" s="19">
        <v>-0.12635527504546301</v>
      </c>
    </row>
    <row r="228" spans="1:8" x14ac:dyDescent="0.45">
      <c r="A228" s="10" t="s">
        <v>19</v>
      </c>
      <c r="B228" s="10" t="s">
        <v>104</v>
      </c>
      <c r="C228" s="10" t="s">
        <v>155</v>
      </c>
      <c r="D228" s="10" t="s">
        <v>30</v>
      </c>
      <c r="E228" s="19">
        <v>2.9295098619164801E-2</v>
      </c>
      <c r="F228" s="19">
        <v>5.9107804137401802E-4</v>
      </c>
      <c r="G228" s="20">
        <v>32.755611397247797</v>
      </c>
      <c r="H228" s="19">
        <v>-0.114242193827419</v>
      </c>
    </row>
    <row r="229" spans="1:8" x14ac:dyDescent="0.45">
      <c r="A229" s="10" t="s">
        <v>15</v>
      </c>
      <c r="B229" s="10" t="s">
        <v>41</v>
      </c>
      <c r="C229" s="10" t="s">
        <v>152</v>
      </c>
      <c r="D229" s="10" t="s">
        <v>7</v>
      </c>
      <c r="E229" s="19">
        <v>2.9196962231001801E-2</v>
      </c>
      <c r="F229" s="19">
        <v>-5.8768847979361397E-2</v>
      </c>
      <c r="G229" s="20">
        <v>40.126782379068302</v>
      </c>
      <c r="H229" s="19">
        <v>0.108060160879864</v>
      </c>
    </row>
    <row r="230" spans="1:8" x14ac:dyDescent="0.45">
      <c r="A230" s="10" t="s">
        <v>15</v>
      </c>
      <c r="B230" s="10" t="s">
        <v>123</v>
      </c>
      <c r="C230" s="10" t="s">
        <v>152</v>
      </c>
      <c r="D230" s="10" t="s">
        <v>7</v>
      </c>
      <c r="E230" s="19">
        <v>2.9146530275930699E-2</v>
      </c>
      <c r="F230" s="19">
        <v>-0.34223383014808001</v>
      </c>
      <c r="G230" s="20">
        <v>29.268186880596801</v>
      </c>
      <c r="H230" s="19">
        <v>-0.119258571157591</v>
      </c>
    </row>
    <row r="231" spans="1:8" x14ac:dyDescent="0.45">
      <c r="A231" s="10" t="s">
        <v>27</v>
      </c>
      <c r="B231" s="10" t="s">
        <v>69</v>
      </c>
      <c r="C231" s="10" t="s">
        <v>149</v>
      </c>
      <c r="D231" s="10" t="s">
        <v>24</v>
      </c>
      <c r="E231" s="19">
        <v>2.90211302629193E-2</v>
      </c>
      <c r="F231" s="19">
        <v>1.74884432952581</v>
      </c>
      <c r="G231" s="20">
        <v>53.293654412203303</v>
      </c>
      <c r="H231" s="19">
        <v>-7.63664746585212E-2</v>
      </c>
    </row>
    <row r="232" spans="1:8" x14ac:dyDescent="0.45">
      <c r="A232" s="10" t="s">
        <v>19</v>
      </c>
      <c r="B232" s="10" t="s">
        <v>37</v>
      </c>
      <c r="C232" s="10" t="s">
        <v>157</v>
      </c>
      <c r="D232" s="10" t="s">
        <v>7</v>
      </c>
      <c r="E232" s="19">
        <v>2.8824403623247102E-2</v>
      </c>
      <c r="F232" s="19">
        <v>0.55621544630219699</v>
      </c>
      <c r="G232" s="20">
        <v>49.937266941342997</v>
      </c>
      <c r="H232" s="19">
        <v>-8.55638390964268E-2</v>
      </c>
    </row>
    <row r="233" spans="1:8" x14ac:dyDescent="0.45">
      <c r="A233" s="10" t="s">
        <v>19</v>
      </c>
      <c r="B233" s="10" t="s">
        <v>111</v>
      </c>
      <c r="C233" s="10" t="s">
        <v>157</v>
      </c>
      <c r="D233" s="10" t="s">
        <v>7</v>
      </c>
      <c r="E233" s="19">
        <v>2.87087661121622E-2</v>
      </c>
      <c r="F233" s="19">
        <v>0.244286825506113</v>
      </c>
      <c r="G233" s="20">
        <v>34.028616757230701</v>
      </c>
      <c r="H233" s="19">
        <v>-5.8905840029822E-2</v>
      </c>
    </row>
    <row r="234" spans="1:8" x14ac:dyDescent="0.45">
      <c r="A234" s="10" t="s">
        <v>13</v>
      </c>
      <c r="B234" s="10" t="s">
        <v>77</v>
      </c>
      <c r="C234" s="10" t="s">
        <v>152</v>
      </c>
      <c r="D234" s="10" t="s">
        <v>7</v>
      </c>
      <c r="E234" s="19">
        <v>2.8653360289495101E-2</v>
      </c>
      <c r="F234" s="19">
        <v>0.40237952163377599</v>
      </c>
      <c r="G234" s="20">
        <v>38.151574998591698</v>
      </c>
      <c r="H234" s="19">
        <v>0.10789314390355299</v>
      </c>
    </row>
    <row r="235" spans="1:8" x14ac:dyDescent="0.45">
      <c r="A235" s="10" t="s">
        <v>27</v>
      </c>
      <c r="B235" s="10" t="s">
        <v>28</v>
      </c>
      <c r="C235" s="10" t="s">
        <v>150</v>
      </c>
      <c r="D235" s="10" t="s">
        <v>7</v>
      </c>
      <c r="E235" s="19">
        <v>2.8631317403689498E-2</v>
      </c>
      <c r="F235" s="19">
        <v>-8.9632143081801799E-3</v>
      </c>
      <c r="G235" s="20">
        <v>58.401231171920003</v>
      </c>
      <c r="H235" s="19">
        <v>0.26154682852174699</v>
      </c>
    </row>
    <row r="236" spans="1:8" x14ac:dyDescent="0.45">
      <c r="A236" s="10" t="s">
        <v>5</v>
      </c>
      <c r="B236" s="10" t="s">
        <v>76</v>
      </c>
      <c r="C236" s="10" t="s">
        <v>151</v>
      </c>
      <c r="D236" s="10" t="s">
        <v>7</v>
      </c>
      <c r="E236" s="19">
        <v>2.8336858356077299E-2</v>
      </c>
      <c r="F236" s="19">
        <v>0.218516373854756</v>
      </c>
      <c r="G236" s="20">
        <v>39.082149322247197</v>
      </c>
      <c r="H236" s="19">
        <v>-1.2219009434907901E-2</v>
      </c>
    </row>
    <row r="237" spans="1:8" x14ac:dyDescent="0.45">
      <c r="A237" s="10" t="s">
        <v>5</v>
      </c>
      <c r="B237" s="10" t="s">
        <v>82</v>
      </c>
      <c r="C237" s="10" t="s">
        <v>149</v>
      </c>
      <c r="D237" s="10" t="s">
        <v>7</v>
      </c>
      <c r="E237" s="19">
        <v>2.83164618030496E-2</v>
      </c>
      <c r="F237" s="19">
        <v>1.1376680857096699E-2</v>
      </c>
      <c r="G237" s="20">
        <v>69.601229769003496</v>
      </c>
      <c r="H237" s="19">
        <v>0.118726053218801</v>
      </c>
    </row>
    <row r="238" spans="1:8" x14ac:dyDescent="0.45">
      <c r="A238" s="10" t="s">
        <v>8</v>
      </c>
      <c r="B238" s="10" t="s">
        <v>60</v>
      </c>
      <c r="C238" s="10" t="s">
        <v>152</v>
      </c>
      <c r="D238" s="10" t="s">
        <v>7</v>
      </c>
      <c r="E238" s="19">
        <v>2.8188271657533601E-2</v>
      </c>
      <c r="F238" s="19">
        <v>-4.6125760476677699E-2</v>
      </c>
      <c r="G238" s="20">
        <v>31.806731815853301</v>
      </c>
      <c r="H238" s="19">
        <v>-0.105608994188366</v>
      </c>
    </row>
    <row r="239" spans="1:8" x14ac:dyDescent="0.45">
      <c r="A239" s="10" t="s">
        <v>19</v>
      </c>
      <c r="B239" s="10" t="s">
        <v>128</v>
      </c>
      <c r="C239" s="10" t="s">
        <v>150</v>
      </c>
      <c r="D239" s="10" t="s">
        <v>7</v>
      </c>
      <c r="E239" s="19">
        <v>2.8086404526471698E-2</v>
      </c>
      <c r="F239" s="19">
        <v>0.23834676766579199</v>
      </c>
      <c r="G239" s="20">
        <v>63.772500852385001</v>
      </c>
      <c r="H239" s="19">
        <v>3.9905258221039901E-2</v>
      </c>
    </row>
    <row r="240" spans="1:8" x14ac:dyDescent="0.45">
      <c r="A240" s="10" t="s">
        <v>13</v>
      </c>
      <c r="B240" s="10" t="s">
        <v>14</v>
      </c>
      <c r="C240" s="10" t="s">
        <v>157</v>
      </c>
      <c r="D240" s="10" t="s">
        <v>7</v>
      </c>
      <c r="E240" s="19">
        <v>2.80736930164012E-2</v>
      </c>
      <c r="F240" s="19">
        <v>0.39021937022581699</v>
      </c>
      <c r="G240" s="20">
        <v>43.254071694927802</v>
      </c>
      <c r="H240" s="19">
        <v>-7.3324886476843307E-2</v>
      </c>
    </row>
    <row r="241" spans="1:8" x14ac:dyDescent="0.45">
      <c r="A241" s="10" t="s">
        <v>13</v>
      </c>
      <c r="B241" s="10" t="s">
        <v>77</v>
      </c>
      <c r="C241" s="10" t="s">
        <v>150</v>
      </c>
      <c r="D241" s="10" t="s">
        <v>7</v>
      </c>
      <c r="E241" s="19">
        <v>2.8023103246851401E-2</v>
      </c>
      <c r="F241" s="19">
        <v>0.54485306574225201</v>
      </c>
      <c r="G241" s="20">
        <v>36.850433902742303</v>
      </c>
      <c r="H241" s="19">
        <v>-0.18308611596926599</v>
      </c>
    </row>
    <row r="242" spans="1:8" x14ac:dyDescent="0.45">
      <c r="A242" s="10" t="s">
        <v>8</v>
      </c>
      <c r="B242" s="10" t="s">
        <v>60</v>
      </c>
      <c r="C242" s="10" t="s">
        <v>156</v>
      </c>
      <c r="D242" s="10" t="s">
        <v>7</v>
      </c>
      <c r="E242" s="19">
        <v>2.7989315169884399E-2</v>
      </c>
      <c r="F242" s="19">
        <v>-1.8751720487581301E-2</v>
      </c>
      <c r="G242" s="20">
        <v>50.074009581676798</v>
      </c>
      <c r="H242" s="19">
        <v>-0.10048842503444901</v>
      </c>
    </row>
    <row r="243" spans="1:8" x14ac:dyDescent="0.45">
      <c r="A243" s="10" t="s">
        <v>11</v>
      </c>
      <c r="B243" s="10" t="s">
        <v>124</v>
      </c>
      <c r="C243" s="10" t="s">
        <v>154</v>
      </c>
      <c r="D243" s="10" t="s">
        <v>7</v>
      </c>
      <c r="E243" s="19">
        <v>2.77475333197751E-2</v>
      </c>
      <c r="F243" s="19">
        <v>-7.0285301357344496E-2</v>
      </c>
      <c r="G243" s="20">
        <v>55.5119103726907</v>
      </c>
      <c r="H243" s="19">
        <v>2.8500197368886399E-2</v>
      </c>
    </row>
    <row r="244" spans="1:8" x14ac:dyDescent="0.45">
      <c r="A244" s="10" t="s">
        <v>8</v>
      </c>
      <c r="B244" s="10" t="s">
        <v>92</v>
      </c>
      <c r="C244" s="10" t="s">
        <v>153</v>
      </c>
      <c r="D244" s="10" t="s">
        <v>7</v>
      </c>
      <c r="E244" s="19">
        <v>2.76996508017343E-2</v>
      </c>
      <c r="F244" s="19">
        <v>0.19613132387317</v>
      </c>
      <c r="G244" s="20">
        <v>25.692577912618301</v>
      </c>
      <c r="H244" s="19">
        <v>-9.4614619330065403E-2</v>
      </c>
    </row>
    <row r="245" spans="1:8" x14ac:dyDescent="0.45">
      <c r="A245" s="10" t="s">
        <v>80</v>
      </c>
      <c r="B245" s="10" t="s">
        <v>81</v>
      </c>
      <c r="C245" s="10" t="s">
        <v>150</v>
      </c>
      <c r="D245" s="10" t="s">
        <v>7</v>
      </c>
      <c r="E245" s="19">
        <v>2.7665000097636599E-2</v>
      </c>
      <c r="F245" s="19">
        <v>-0.106382419082621</v>
      </c>
      <c r="G245" s="20">
        <v>66.235933715196296</v>
      </c>
      <c r="H245" s="19">
        <v>-9.3561466827859999E-2</v>
      </c>
    </row>
    <row r="246" spans="1:8" x14ac:dyDescent="0.45">
      <c r="A246" s="10" t="s">
        <v>71</v>
      </c>
      <c r="B246" s="10" t="s">
        <v>72</v>
      </c>
      <c r="C246" s="10" t="s">
        <v>156</v>
      </c>
      <c r="D246" s="10" t="s">
        <v>7</v>
      </c>
      <c r="E246" s="19">
        <v>2.76593794264842E-2</v>
      </c>
      <c r="F246" s="19">
        <v>-0.15015921394301901</v>
      </c>
      <c r="G246" s="20">
        <v>79.3335918603197</v>
      </c>
      <c r="H246" s="19">
        <v>4.4285801125980601E-2</v>
      </c>
    </row>
    <row r="247" spans="1:8" x14ac:dyDescent="0.45">
      <c r="A247" s="10" t="s">
        <v>15</v>
      </c>
      <c r="B247" s="10" t="s">
        <v>47</v>
      </c>
      <c r="C247" s="10" t="s">
        <v>149</v>
      </c>
      <c r="D247" s="10" t="s">
        <v>7</v>
      </c>
      <c r="E247" s="19">
        <v>2.7500278193231802E-2</v>
      </c>
      <c r="F247" s="19">
        <v>0.28548577050960999</v>
      </c>
      <c r="G247" s="20">
        <v>58.747155892091001</v>
      </c>
      <c r="H247" s="19">
        <v>2.6365636312863799E-2</v>
      </c>
    </row>
    <row r="248" spans="1:8" x14ac:dyDescent="0.45">
      <c r="A248" s="10" t="s">
        <v>22</v>
      </c>
      <c r="B248" s="10" t="s">
        <v>58</v>
      </c>
      <c r="C248" s="10" t="s">
        <v>151</v>
      </c>
      <c r="D248" s="10" t="s">
        <v>24</v>
      </c>
      <c r="E248" s="19">
        <v>2.7312860989800899E-2</v>
      </c>
      <c r="F248" s="19">
        <v>1.0819785379634701</v>
      </c>
      <c r="G248" s="20">
        <v>45.142781000594802</v>
      </c>
      <c r="H248" s="19">
        <v>-0.11618633984353501</v>
      </c>
    </row>
    <row r="249" spans="1:8" x14ac:dyDescent="0.45">
      <c r="A249" s="10" t="s">
        <v>13</v>
      </c>
      <c r="B249" s="10" t="s">
        <v>14</v>
      </c>
      <c r="C249" s="10" t="s">
        <v>154</v>
      </c>
      <c r="D249" s="10" t="s">
        <v>7</v>
      </c>
      <c r="E249" s="19">
        <v>2.7299518417535199E-2</v>
      </c>
      <c r="F249" s="19">
        <v>5.1346878688420403E-2</v>
      </c>
      <c r="G249" s="20">
        <v>36.591381621800799</v>
      </c>
      <c r="H249" s="19">
        <v>-8.7329220076309597E-2</v>
      </c>
    </row>
    <row r="250" spans="1:8" x14ac:dyDescent="0.45">
      <c r="A250" s="10" t="s">
        <v>27</v>
      </c>
      <c r="B250" s="10" t="s">
        <v>110</v>
      </c>
      <c r="C250" s="10" t="s">
        <v>155</v>
      </c>
      <c r="D250" s="10" t="s">
        <v>7</v>
      </c>
      <c r="E250" s="19">
        <v>2.7131737268472799E-2</v>
      </c>
      <c r="F250" s="19">
        <v>-8.8982577854072306E-2</v>
      </c>
      <c r="G250" s="20">
        <v>50.417771809582497</v>
      </c>
      <c r="H250" s="19">
        <v>1.38246217251866E-2</v>
      </c>
    </row>
    <row r="251" spans="1:8" x14ac:dyDescent="0.45">
      <c r="A251" s="10" t="s">
        <v>8</v>
      </c>
      <c r="B251" s="10" t="s">
        <v>63</v>
      </c>
      <c r="C251" s="10" t="s">
        <v>155</v>
      </c>
      <c r="D251" s="10" t="s">
        <v>7</v>
      </c>
      <c r="E251" s="19">
        <v>2.7010971230929201E-2</v>
      </c>
      <c r="F251" s="19">
        <v>9.6375184894618895E-2</v>
      </c>
      <c r="G251" s="20">
        <v>38.461865808664001</v>
      </c>
      <c r="H251" s="19">
        <v>-5.4001502706769101E-2</v>
      </c>
    </row>
    <row r="252" spans="1:8" x14ac:dyDescent="0.45">
      <c r="A252" s="10" t="s">
        <v>15</v>
      </c>
      <c r="B252" s="10" t="s">
        <v>79</v>
      </c>
      <c r="C252" s="10" t="s">
        <v>150</v>
      </c>
      <c r="D252" s="10" t="s">
        <v>7</v>
      </c>
      <c r="E252" s="19">
        <v>2.6971787011374499E-2</v>
      </c>
      <c r="F252" s="19">
        <v>-0.15638137226901</v>
      </c>
      <c r="G252" s="20">
        <v>67.312232824400198</v>
      </c>
      <c r="H252" s="19">
        <v>0.12346633406563</v>
      </c>
    </row>
    <row r="253" spans="1:8" x14ac:dyDescent="0.45">
      <c r="A253" s="10" t="s">
        <v>67</v>
      </c>
      <c r="B253" s="10" t="s">
        <v>68</v>
      </c>
      <c r="C253" s="10" t="s">
        <v>150</v>
      </c>
      <c r="D253" s="10" t="s">
        <v>7</v>
      </c>
      <c r="E253" s="19">
        <v>2.6740223727778699E-2</v>
      </c>
      <c r="F253" s="19">
        <v>0.57424881520196402</v>
      </c>
      <c r="G253" s="20">
        <v>91.045759199749995</v>
      </c>
      <c r="H253" s="19">
        <v>-2.15670529620435E-2</v>
      </c>
    </row>
    <row r="254" spans="1:8" x14ac:dyDescent="0.45">
      <c r="A254" s="10" t="s">
        <v>22</v>
      </c>
      <c r="B254" s="10" t="s">
        <v>56</v>
      </c>
      <c r="C254" s="10" t="s">
        <v>149</v>
      </c>
      <c r="D254" s="10" t="s">
        <v>26</v>
      </c>
      <c r="E254" s="19">
        <v>2.6730634820902401E-2</v>
      </c>
      <c r="F254" s="19">
        <v>0.56255350704133</v>
      </c>
      <c r="G254" s="20">
        <v>87.641874216693793</v>
      </c>
      <c r="H254" s="19">
        <v>-0.163902258453481</v>
      </c>
    </row>
    <row r="255" spans="1:8" x14ac:dyDescent="0.45">
      <c r="A255" s="10" t="s">
        <v>15</v>
      </c>
      <c r="B255" s="10" t="s">
        <v>17</v>
      </c>
      <c r="C255" s="10" t="s">
        <v>149</v>
      </c>
      <c r="D255" s="10" t="s">
        <v>7</v>
      </c>
      <c r="E255" s="19">
        <v>2.66716191937806E-2</v>
      </c>
      <c r="F255" s="19">
        <v>-3.1241559703167401E-4</v>
      </c>
      <c r="G255" s="20">
        <v>55.319126909311997</v>
      </c>
      <c r="H255" s="19">
        <v>7.67516659103923E-2</v>
      </c>
    </row>
    <row r="256" spans="1:8" x14ac:dyDescent="0.45">
      <c r="A256" s="23" t="s">
        <v>8</v>
      </c>
      <c r="B256" s="10" t="s">
        <v>45</v>
      </c>
      <c r="C256" s="10" t="s">
        <v>150</v>
      </c>
      <c r="D256" s="10" t="s">
        <v>30</v>
      </c>
      <c r="E256" s="19">
        <v>2.6644490055128599E-2</v>
      </c>
      <c r="F256" s="19">
        <v>-2.36460334311102E-2</v>
      </c>
      <c r="G256" s="20">
        <v>52.851990904254798</v>
      </c>
      <c r="H256" s="19">
        <v>-6.9282764657617193E-2</v>
      </c>
    </row>
    <row r="257" spans="1:8" x14ac:dyDescent="0.45">
      <c r="A257" s="10" t="s">
        <v>15</v>
      </c>
      <c r="B257" s="10" t="s">
        <v>125</v>
      </c>
      <c r="C257" s="10" t="s">
        <v>155</v>
      </c>
      <c r="D257" s="10" t="s">
        <v>7</v>
      </c>
      <c r="E257" s="19">
        <v>2.6539657593568799E-2</v>
      </c>
      <c r="F257" s="19">
        <v>-0.236349139783083</v>
      </c>
      <c r="G257" s="20">
        <v>48.5338574933998</v>
      </c>
      <c r="H257" s="19">
        <v>-8.8611246433118601E-2</v>
      </c>
    </row>
    <row r="258" spans="1:8" x14ac:dyDescent="0.45">
      <c r="A258" s="10" t="s">
        <v>15</v>
      </c>
      <c r="B258" s="10" t="s">
        <v>87</v>
      </c>
      <c r="C258" s="10" t="s">
        <v>150</v>
      </c>
      <c r="D258" s="10" t="s">
        <v>7</v>
      </c>
      <c r="E258" s="19">
        <v>2.6505625793988699E-2</v>
      </c>
      <c r="F258" s="19">
        <v>6.8669136612946505E-2</v>
      </c>
      <c r="G258" s="20">
        <v>53.350182794612699</v>
      </c>
      <c r="H258" s="19">
        <v>8.0254981254042401E-2</v>
      </c>
    </row>
    <row r="259" spans="1:8" x14ac:dyDescent="0.45">
      <c r="A259" s="10" t="s">
        <v>27</v>
      </c>
      <c r="B259" s="10" t="s">
        <v>48</v>
      </c>
      <c r="C259" s="10" t="s">
        <v>153</v>
      </c>
      <c r="D259" s="10" t="s">
        <v>7</v>
      </c>
      <c r="E259" s="19">
        <v>2.64489704963374E-2</v>
      </c>
      <c r="F259" s="19">
        <v>-8.5534932756450799E-2</v>
      </c>
      <c r="G259" s="20">
        <v>28.185268195143198</v>
      </c>
      <c r="H259" s="19">
        <v>5.2433581854997701E-3</v>
      </c>
    </row>
    <row r="260" spans="1:8" x14ac:dyDescent="0.45">
      <c r="A260" s="10" t="s">
        <v>8</v>
      </c>
      <c r="B260" s="10" t="s">
        <v>63</v>
      </c>
      <c r="C260" s="10" t="s">
        <v>150</v>
      </c>
      <c r="D260" s="10" t="s">
        <v>7</v>
      </c>
      <c r="E260" s="19">
        <v>2.6422438715989899E-2</v>
      </c>
      <c r="F260" s="19">
        <v>0.169695004095816</v>
      </c>
      <c r="G260" s="20">
        <v>45.874327025048302</v>
      </c>
      <c r="H260" s="19">
        <v>1.7675150022587499E-3</v>
      </c>
    </row>
    <row r="261" spans="1:8" x14ac:dyDescent="0.45">
      <c r="A261" s="10" t="s">
        <v>13</v>
      </c>
      <c r="B261" s="10" t="s">
        <v>14</v>
      </c>
      <c r="C261" s="10" t="s">
        <v>151</v>
      </c>
      <c r="D261" s="10" t="s">
        <v>7</v>
      </c>
      <c r="E261" s="19">
        <v>2.6393904795202702E-2</v>
      </c>
      <c r="F261" s="19">
        <v>0.24295672336473201</v>
      </c>
      <c r="G261" s="20">
        <v>45.357374911739299</v>
      </c>
      <c r="H261" s="19">
        <v>0.38812049459401898</v>
      </c>
    </row>
    <row r="262" spans="1:8" x14ac:dyDescent="0.45">
      <c r="A262" s="10" t="s">
        <v>5</v>
      </c>
      <c r="B262" s="10" t="s">
        <v>76</v>
      </c>
      <c r="C262" s="10" t="s">
        <v>157</v>
      </c>
      <c r="D262" s="10" t="s">
        <v>7</v>
      </c>
      <c r="E262" s="19">
        <v>2.63793598777501E-2</v>
      </c>
      <c r="F262" s="19">
        <v>8.9068042606573306E-2</v>
      </c>
      <c r="G262" s="20">
        <v>46.061620907287001</v>
      </c>
      <c r="H262" s="19">
        <v>0.115385437733419</v>
      </c>
    </row>
    <row r="263" spans="1:8" x14ac:dyDescent="0.45">
      <c r="A263" s="10" t="s">
        <v>27</v>
      </c>
      <c r="B263" s="10" t="s">
        <v>140</v>
      </c>
      <c r="C263" s="10" t="s">
        <v>149</v>
      </c>
      <c r="D263" s="10" t="s">
        <v>26</v>
      </c>
      <c r="E263" s="19">
        <v>2.6331312792811899E-2</v>
      </c>
      <c r="F263" s="19">
        <v>0.547814083270177</v>
      </c>
      <c r="G263" s="20">
        <v>38.579598598667303</v>
      </c>
      <c r="H263" s="19">
        <v>-0.15117821358217101</v>
      </c>
    </row>
    <row r="264" spans="1:8" x14ac:dyDescent="0.45">
      <c r="A264" s="10" t="s">
        <v>19</v>
      </c>
      <c r="B264" s="10" t="s">
        <v>101</v>
      </c>
      <c r="C264" s="10" t="s">
        <v>150</v>
      </c>
      <c r="D264" s="10" t="s">
        <v>30</v>
      </c>
      <c r="E264" s="19">
        <v>2.6149823792055899E-2</v>
      </c>
      <c r="F264" s="19">
        <v>-0.176470294995038</v>
      </c>
      <c r="G264" s="20">
        <v>49.327843609247701</v>
      </c>
      <c r="H264" s="19">
        <v>1.5898964910569299E-2</v>
      </c>
    </row>
    <row r="265" spans="1:8" x14ac:dyDescent="0.45">
      <c r="A265" s="10" t="s">
        <v>67</v>
      </c>
      <c r="B265" s="10" t="s">
        <v>68</v>
      </c>
      <c r="C265" s="10" t="s">
        <v>149</v>
      </c>
      <c r="D265" s="10" t="s">
        <v>7</v>
      </c>
      <c r="E265" s="19">
        <v>2.6132191516236698E-2</v>
      </c>
      <c r="F265" s="19">
        <v>0.60882003635062099</v>
      </c>
      <c r="G265" s="20">
        <v>89.927274749877299</v>
      </c>
      <c r="H265" s="19">
        <v>-0.14613634863156999</v>
      </c>
    </row>
    <row r="266" spans="1:8" x14ac:dyDescent="0.45">
      <c r="A266" s="10" t="s">
        <v>15</v>
      </c>
      <c r="B266" s="10" t="s">
        <v>123</v>
      </c>
      <c r="C266" s="10" t="s">
        <v>153</v>
      </c>
      <c r="D266" s="10" t="s">
        <v>7</v>
      </c>
      <c r="E266" s="19">
        <v>2.60820593183951E-2</v>
      </c>
      <c r="F266" s="19">
        <v>-0.40072197876853299</v>
      </c>
      <c r="G266" s="20">
        <v>36.753235355452503</v>
      </c>
      <c r="H266" s="19">
        <v>0.18569721447199899</v>
      </c>
    </row>
    <row r="267" spans="1:8" x14ac:dyDescent="0.45">
      <c r="A267" s="10" t="s">
        <v>11</v>
      </c>
      <c r="B267" s="10" t="s">
        <v>126</v>
      </c>
      <c r="C267" s="10" t="s">
        <v>156</v>
      </c>
      <c r="D267" s="10" t="s">
        <v>7</v>
      </c>
      <c r="E267" s="19">
        <v>2.59137312623418E-2</v>
      </c>
      <c r="F267" s="19">
        <v>0.61875792075709601</v>
      </c>
      <c r="G267" s="20">
        <v>36.794680831781299</v>
      </c>
      <c r="H267" s="19">
        <v>-0.222015917192351</v>
      </c>
    </row>
    <row r="268" spans="1:8" x14ac:dyDescent="0.45">
      <c r="A268" s="10" t="s">
        <v>15</v>
      </c>
      <c r="B268" s="10" t="s">
        <v>40</v>
      </c>
      <c r="C268" s="10" t="s">
        <v>155</v>
      </c>
      <c r="D268" s="10" t="s">
        <v>7</v>
      </c>
      <c r="E268" s="19">
        <v>2.5902486791038501E-2</v>
      </c>
      <c r="F268" s="19">
        <v>0.32472160061306299</v>
      </c>
      <c r="G268" s="20">
        <v>37.299768316745997</v>
      </c>
      <c r="H268" s="19">
        <v>0.129566175268787</v>
      </c>
    </row>
    <row r="269" spans="1:8" x14ac:dyDescent="0.45">
      <c r="A269" s="10" t="s">
        <v>19</v>
      </c>
      <c r="B269" s="10" t="s">
        <v>37</v>
      </c>
      <c r="C269" s="10" t="s">
        <v>153</v>
      </c>
      <c r="D269" s="10" t="s">
        <v>7</v>
      </c>
      <c r="E269" s="19">
        <v>2.5879064228252702E-2</v>
      </c>
      <c r="F269" s="19">
        <v>0.394442913316633</v>
      </c>
      <c r="G269" s="20">
        <v>31.2611737635068</v>
      </c>
      <c r="H269" s="19">
        <v>-1.8754960350251901E-2</v>
      </c>
    </row>
    <row r="270" spans="1:8" x14ac:dyDescent="0.45">
      <c r="A270" s="10" t="s">
        <v>27</v>
      </c>
      <c r="B270" s="10" t="s">
        <v>117</v>
      </c>
      <c r="C270" s="10" t="s">
        <v>153</v>
      </c>
      <c r="D270" s="10" t="s">
        <v>7</v>
      </c>
      <c r="E270" s="19">
        <v>2.5648446697370701E-2</v>
      </c>
      <c r="F270" s="19">
        <v>0.36677976338253199</v>
      </c>
      <c r="G270" s="20">
        <v>35.704577621734799</v>
      </c>
      <c r="H270" s="19">
        <v>-0.121969357582821</v>
      </c>
    </row>
    <row r="271" spans="1:8" x14ac:dyDescent="0.45">
      <c r="A271" s="10" t="s">
        <v>80</v>
      </c>
      <c r="B271" s="10" t="s">
        <v>81</v>
      </c>
      <c r="C271" s="10" t="s">
        <v>149</v>
      </c>
      <c r="D271" s="10" t="s">
        <v>7</v>
      </c>
      <c r="E271" s="19">
        <v>2.56451208220622E-2</v>
      </c>
      <c r="F271" s="19">
        <v>-7.8836711134577603E-2</v>
      </c>
      <c r="G271" s="20">
        <v>64.0938245189745</v>
      </c>
      <c r="H271" s="19">
        <v>-0.25427081300098098</v>
      </c>
    </row>
    <row r="272" spans="1:8" x14ac:dyDescent="0.45">
      <c r="A272" s="10" t="s">
        <v>141</v>
      </c>
      <c r="B272" s="10" t="s">
        <v>142</v>
      </c>
      <c r="C272" s="10" t="s">
        <v>150</v>
      </c>
      <c r="D272" s="10" t="s">
        <v>7</v>
      </c>
      <c r="E272" s="19">
        <v>2.5573334109008201E-2</v>
      </c>
      <c r="F272" s="19">
        <v>0.284419579267984</v>
      </c>
      <c r="G272" s="20">
        <v>55.908885009431799</v>
      </c>
      <c r="H272" s="19">
        <v>7.0647389146787407E-2</v>
      </c>
    </row>
    <row r="273" spans="1:8" x14ac:dyDescent="0.45">
      <c r="A273" s="10" t="s">
        <v>11</v>
      </c>
      <c r="B273" s="10" t="s">
        <v>126</v>
      </c>
      <c r="C273" s="10" t="s">
        <v>150</v>
      </c>
      <c r="D273" s="10" t="s">
        <v>7</v>
      </c>
      <c r="E273" s="19">
        <v>2.53220123084942E-2</v>
      </c>
      <c r="F273" s="19">
        <v>0.44165862129538302</v>
      </c>
      <c r="G273" s="20">
        <v>48.809924705221803</v>
      </c>
      <c r="H273" s="19">
        <v>3.3546448015236298E-2</v>
      </c>
    </row>
    <row r="274" spans="1:8" x14ac:dyDescent="0.45">
      <c r="A274" s="10" t="s">
        <v>27</v>
      </c>
      <c r="B274" s="10" t="s">
        <v>69</v>
      </c>
      <c r="C274" s="10" t="s">
        <v>156</v>
      </c>
      <c r="D274" s="10" t="s">
        <v>24</v>
      </c>
      <c r="E274" s="19">
        <v>2.5292793385912001E-2</v>
      </c>
      <c r="F274" s="19">
        <v>1.9675210949705</v>
      </c>
      <c r="G274" s="20">
        <v>48.683453329396997</v>
      </c>
      <c r="H274" s="19">
        <v>-5.2038210800785897E-2</v>
      </c>
    </row>
    <row r="275" spans="1:8" x14ac:dyDescent="0.45">
      <c r="A275" s="10" t="s">
        <v>15</v>
      </c>
      <c r="B275" s="10" t="s">
        <v>75</v>
      </c>
      <c r="C275" s="10" t="s">
        <v>154</v>
      </c>
      <c r="D275" s="10" t="s">
        <v>7</v>
      </c>
      <c r="E275" s="19">
        <v>2.5249441011125799E-2</v>
      </c>
      <c r="F275" s="19">
        <v>-0.174700540416492</v>
      </c>
      <c r="G275" s="20">
        <v>51.6487505175905</v>
      </c>
      <c r="H275" s="19">
        <v>-3.06236191675557E-2</v>
      </c>
    </row>
    <row r="276" spans="1:8" x14ac:dyDescent="0.45">
      <c r="A276" s="10" t="s">
        <v>15</v>
      </c>
      <c r="B276" s="10" t="s">
        <v>87</v>
      </c>
      <c r="C276" s="10" t="s">
        <v>149</v>
      </c>
      <c r="D276" s="10" t="s">
        <v>7</v>
      </c>
      <c r="E276" s="19">
        <v>2.51915892863223E-2</v>
      </c>
      <c r="F276" s="19">
        <v>4.2606138173285901E-2</v>
      </c>
      <c r="G276" s="20">
        <v>67.561371336835805</v>
      </c>
      <c r="H276" s="19">
        <v>6.5636771874382299E-2</v>
      </c>
    </row>
    <row r="277" spans="1:8" x14ac:dyDescent="0.45">
      <c r="A277" s="10" t="s">
        <v>8</v>
      </c>
      <c r="B277" s="10" t="s">
        <v>63</v>
      </c>
      <c r="C277" s="10" t="s">
        <v>149</v>
      </c>
      <c r="D277" s="10" t="s">
        <v>7</v>
      </c>
      <c r="E277" s="19">
        <v>2.51488797080851E-2</v>
      </c>
      <c r="F277" s="19">
        <v>9.9407979441740998E-2</v>
      </c>
      <c r="G277" s="20">
        <v>51.9507070972383</v>
      </c>
      <c r="H277" s="19">
        <v>-6.8549767803116404E-2</v>
      </c>
    </row>
    <row r="278" spans="1:8" x14ac:dyDescent="0.45">
      <c r="A278" s="10" t="s">
        <v>27</v>
      </c>
      <c r="B278" s="10" t="s">
        <v>136</v>
      </c>
      <c r="C278" s="10" t="s">
        <v>157</v>
      </c>
      <c r="D278" s="10" t="s">
        <v>7</v>
      </c>
      <c r="E278" s="19">
        <v>2.5084198015767001E-2</v>
      </c>
      <c r="F278" s="19">
        <v>-9.3518401928079406E-2</v>
      </c>
      <c r="G278" s="20">
        <v>37.587429375767499</v>
      </c>
      <c r="H278" s="19">
        <v>-0.16344582898541701</v>
      </c>
    </row>
    <row r="279" spans="1:8" x14ac:dyDescent="0.45">
      <c r="A279" s="10" t="s">
        <v>15</v>
      </c>
      <c r="B279" s="10" t="s">
        <v>54</v>
      </c>
      <c r="C279" s="10" t="s">
        <v>152</v>
      </c>
      <c r="D279" s="10" t="s">
        <v>7</v>
      </c>
      <c r="E279" s="19">
        <v>2.5012234346854099E-2</v>
      </c>
      <c r="F279" s="19">
        <v>0.203153893370983</v>
      </c>
      <c r="G279" s="20">
        <v>35.582708278854803</v>
      </c>
      <c r="H279" s="19">
        <v>-8.7307903708582296E-2</v>
      </c>
    </row>
    <row r="280" spans="1:8" x14ac:dyDescent="0.45">
      <c r="A280" s="10" t="s">
        <v>27</v>
      </c>
      <c r="B280" s="10" t="s">
        <v>48</v>
      </c>
      <c r="C280" s="10" t="s">
        <v>156</v>
      </c>
      <c r="D280" s="10" t="s">
        <v>7</v>
      </c>
      <c r="E280" s="19">
        <v>2.4919144543684799E-2</v>
      </c>
      <c r="F280" s="19">
        <v>5.6204004937524497E-2</v>
      </c>
      <c r="G280" s="20">
        <v>44.547473896548802</v>
      </c>
      <c r="H280" s="19">
        <v>-0.17422525958791399</v>
      </c>
    </row>
    <row r="281" spans="1:8" x14ac:dyDescent="0.45">
      <c r="A281" s="10" t="s">
        <v>27</v>
      </c>
      <c r="B281" s="10" t="s">
        <v>28</v>
      </c>
      <c r="C281" s="10" t="s">
        <v>149</v>
      </c>
      <c r="D281" s="10" t="s">
        <v>7</v>
      </c>
      <c r="E281" s="19">
        <v>2.4818725403544E-2</v>
      </c>
      <c r="F281" s="19">
        <v>-3.6065736852773402E-2</v>
      </c>
      <c r="G281" s="20">
        <v>77.113783032426198</v>
      </c>
      <c r="H281" s="19">
        <v>0.21954780880220101</v>
      </c>
    </row>
    <row r="282" spans="1:8" x14ac:dyDescent="0.45">
      <c r="A282" s="10" t="s">
        <v>15</v>
      </c>
      <c r="B282" s="10" t="s">
        <v>123</v>
      </c>
      <c r="C282" s="10" t="s">
        <v>149</v>
      </c>
      <c r="D282" s="10" t="s">
        <v>7</v>
      </c>
      <c r="E282" s="19">
        <v>2.4776111246178401E-2</v>
      </c>
      <c r="F282" s="19">
        <v>-0.29159097531294897</v>
      </c>
      <c r="G282" s="20">
        <v>47.027789628476697</v>
      </c>
      <c r="H282" s="19">
        <v>-6.7403375922077305E-2</v>
      </c>
    </row>
    <row r="283" spans="1:8" x14ac:dyDescent="0.45">
      <c r="A283" s="10" t="s">
        <v>98</v>
      </c>
      <c r="B283" s="10" t="s">
        <v>99</v>
      </c>
      <c r="C283" s="10" t="s">
        <v>150</v>
      </c>
      <c r="D283" s="10" t="s">
        <v>24</v>
      </c>
      <c r="E283" s="19">
        <v>2.4740775685377098E-2</v>
      </c>
      <c r="F283" s="19">
        <v>1.29626232402576</v>
      </c>
      <c r="G283" s="20">
        <v>37.364337511528198</v>
      </c>
      <c r="H283" s="19">
        <v>2.4620043000063999E-2</v>
      </c>
    </row>
    <row r="284" spans="1:8" x14ac:dyDescent="0.45">
      <c r="A284" s="10" t="s">
        <v>27</v>
      </c>
      <c r="B284" s="10" t="s">
        <v>117</v>
      </c>
      <c r="C284" s="10" t="s">
        <v>149</v>
      </c>
      <c r="D284" s="10" t="s">
        <v>7</v>
      </c>
      <c r="E284" s="19">
        <v>2.4730454850802799E-2</v>
      </c>
      <c r="F284" s="19">
        <v>0.37712572482150702</v>
      </c>
      <c r="G284" s="20">
        <v>60.025675924519497</v>
      </c>
      <c r="H284" s="19">
        <v>0.41832210253352697</v>
      </c>
    </row>
    <row r="285" spans="1:8" x14ac:dyDescent="0.45">
      <c r="A285" s="10" t="s">
        <v>27</v>
      </c>
      <c r="B285" s="10" t="s">
        <v>117</v>
      </c>
      <c r="C285" s="10" t="s">
        <v>150</v>
      </c>
      <c r="D285" s="10" t="s">
        <v>7</v>
      </c>
      <c r="E285" s="19">
        <v>2.4686928416056599E-2</v>
      </c>
      <c r="F285" s="19">
        <v>0.40730973966748202</v>
      </c>
      <c r="G285" s="20">
        <v>53.684326077195003</v>
      </c>
      <c r="H285" s="19">
        <v>-3.1851407614361803E-2</v>
      </c>
    </row>
    <row r="286" spans="1:8" x14ac:dyDescent="0.45">
      <c r="A286" s="10" t="s">
        <v>15</v>
      </c>
      <c r="B286" s="10" t="s">
        <v>79</v>
      </c>
      <c r="C286" s="10" t="s">
        <v>152</v>
      </c>
      <c r="D286" s="10" t="s">
        <v>7</v>
      </c>
      <c r="E286" s="19">
        <v>2.4641705222662201E-2</v>
      </c>
      <c r="F286" s="19">
        <v>-0.20222147527731801</v>
      </c>
      <c r="G286" s="20">
        <v>45.4143650942435</v>
      </c>
      <c r="H286" s="19">
        <v>5.5407923652157201E-2</v>
      </c>
    </row>
    <row r="287" spans="1:8" x14ac:dyDescent="0.45">
      <c r="A287" s="10" t="s">
        <v>19</v>
      </c>
      <c r="B287" s="10" t="s">
        <v>34</v>
      </c>
      <c r="C287" s="10" t="s">
        <v>155</v>
      </c>
      <c r="D287" s="10" t="s">
        <v>7</v>
      </c>
      <c r="E287" s="19">
        <v>2.4640017027268899E-2</v>
      </c>
      <c r="F287" s="19">
        <v>-4.8669558025402598E-2</v>
      </c>
      <c r="G287" s="20">
        <v>42.767591094481297</v>
      </c>
      <c r="H287" s="19">
        <v>0.197563645284452</v>
      </c>
    </row>
    <row r="288" spans="1:8" x14ac:dyDescent="0.45">
      <c r="A288" s="10" t="s">
        <v>71</v>
      </c>
      <c r="B288" s="10" t="s">
        <v>73</v>
      </c>
      <c r="C288" s="10" t="s">
        <v>155</v>
      </c>
      <c r="D288" s="10" t="s">
        <v>7</v>
      </c>
      <c r="E288" s="19">
        <v>2.45352500359113E-2</v>
      </c>
      <c r="F288" s="19">
        <v>-0.12273330048375899</v>
      </c>
      <c r="G288" s="20">
        <v>60.293835450131297</v>
      </c>
      <c r="H288" s="19">
        <v>-8.6426488792996498E-2</v>
      </c>
    </row>
    <row r="289" spans="1:8" x14ac:dyDescent="0.45">
      <c r="A289" s="10" t="s">
        <v>19</v>
      </c>
      <c r="B289" s="10" t="s">
        <v>137</v>
      </c>
      <c r="C289" s="10" t="s">
        <v>155</v>
      </c>
      <c r="D289" s="10" t="s">
        <v>7</v>
      </c>
      <c r="E289" s="19">
        <v>2.4505830396024601E-2</v>
      </c>
      <c r="F289" s="19">
        <v>-0.45276811648486898</v>
      </c>
      <c r="G289" s="20">
        <v>46.570086394330502</v>
      </c>
      <c r="H289" s="19">
        <v>0.10994081373096901</v>
      </c>
    </row>
    <row r="290" spans="1:8" x14ac:dyDescent="0.45">
      <c r="A290" s="10" t="s">
        <v>15</v>
      </c>
      <c r="B290" s="10" t="s">
        <v>41</v>
      </c>
      <c r="C290" s="10" t="s">
        <v>154</v>
      </c>
      <c r="D290" s="10" t="s">
        <v>7</v>
      </c>
      <c r="E290" s="19">
        <v>2.4499343038504599E-2</v>
      </c>
      <c r="F290" s="19">
        <v>-0.118205527197788</v>
      </c>
      <c r="G290" s="20">
        <v>45.766381247344697</v>
      </c>
      <c r="H290" s="19">
        <v>7.2261064010613801E-2</v>
      </c>
    </row>
    <row r="291" spans="1:8" x14ac:dyDescent="0.45">
      <c r="A291" s="10" t="s">
        <v>15</v>
      </c>
      <c r="B291" s="10" t="s">
        <v>38</v>
      </c>
      <c r="C291" s="10" t="s">
        <v>150</v>
      </c>
      <c r="D291" s="10" t="s">
        <v>7</v>
      </c>
      <c r="E291" s="19">
        <v>2.4495421936677801E-2</v>
      </c>
      <c r="F291" s="19">
        <v>0.49670584130244899</v>
      </c>
      <c r="G291" s="20">
        <v>40</v>
      </c>
      <c r="H291" s="19">
        <v>0.15342856220825701</v>
      </c>
    </row>
    <row r="292" spans="1:8" x14ac:dyDescent="0.45">
      <c r="A292" s="10" t="s">
        <v>19</v>
      </c>
      <c r="B292" s="10" t="s">
        <v>128</v>
      </c>
      <c r="C292" s="10" t="s">
        <v>149</v>
      </c>
      <c r="D292" s="10" t="s">
        <v>7</v>
      </c>
      <c r="E292" s="19">
        <v>2.43376002335862E-2</v>
      </c>
      <c r="F292" s="19">
        <v>0.171706345521078</v>
      </c>
      <c r="G292" s="20">
        <v>63.850010492220498</v>
      </c>
      <c r="H292" s="19">
        <v>-9.7968766928901399E-2</v>
      </c>
    </row>
    <row r="293" spans="1:8" x14ac:dyDescent="0.45">
      <c r="A293" s="10" t="s">
        <v>8</v>
      </c>
      <c r="B293" s="10" t="s">
        <v>165</v>
      </c>
      <c r="C293" s="10" t="s">
        <v>155</v>
      </c>
      <c r="D293" s="10" t="s">
        <v>24</v>
      </c>
      <c r="E293" s="19">
        <v>2.43249673718723E-2</v>
      </c>
      <c r="F293" s="19">
        <v>1.6751435961668599</v>
      </c>
      <c r="G293" s="20">
        <v>28.473109919378</v>
      </c>
      <c r="H293" s="19">
        <v>-5.0888179164558798E-3</v>
      </c>
    </row>
    <row r="294" spans="1:8" x14ac:dyDescent="0.45">
      <c r="A294" s="10" t="s">
        <v>5</v>
      </c>
      <c r="B294" s="10" t="s">
        <v>64</v>
      </c>
      <c r="C294" s="10" t="s">
        <v>155</v>
      </c>
      <c r="D294" s="10" t="s">
        <v>7</v>
      </c>
      <c r="E294" s="19">
        <v>2.4319973412698901E-2</v>
      </c>
      <c r="F294" s="19">
        <v>0.29331716739604202</v>
      </c>
      <c r="G294" s="20">
        <v>38.224118049524499</v>
      </c>
      <c r="H294" s="19">
        <v>-2.1399128996004602E-2</v>
      </c>
    </row>
    <row r="295" spans="1:8" x14ac:dyDescent="0.45">
      <c r="A295" s="10" t="s">
        <v>98</v>
      </c>
      <c r="B295" s="10" t="s">
        <v>99</v>
      </c>
      <c r="C295" s="10" t="s">
        <v>149</v>
      </c>
      <c r="D295" s="10" t="s">
        <v>24</v>
      </c>
      <c r="E295" s="19">
        <v>2.41057551678313E-2</v>
      </c>
      <c r="F295" s="19">
        <v>1.2872932827497301</v>
      </c>
      <c r="G295" s="20">
        <v>44.184981205955701</v>
      </c>
      <c r="H295" s="19">
        <v>-7.2496935611688601E-2</v>
      </c>
    </row>
    <row r="296" spans="1:8" x14ac:dyDescent="0.45">
      <c r="A296" s="10" t="s">
        <v>11</v>
      </c>
      <c r="B296" s="10" t="s">
        <v>39</v>
      </c>
      <c r="C296" s="10" t="s">
        <v>150</v>
      </c>
      <c r="D296" s="10" t="s">
        <v>10</v>
      </c>
      <c r="E296" s="19">
        <v>2.4056128785201799E-2</v>
      </c>
      <c r="F296" s="19">
        <v>-0.17310117952753201</v>
      </c>
      <c r="G296" s="20">
        <v>40.979676820994499</v>
      </c>
      <c r="H296" s="19">
        <v>-3.8382009301599802E-2</v>
      </c>
    </row>
    <row r="297" spans="1:8" x14ac:dyDescent="0.45">
      <c r="A297" s="10" t="s">
        <v>11</v>
      </c>
      <c r="B297" s="10" t="s">
        <v>74</v>
      </c>
      <c r="C297" s="10" t="s">
        <v>155</v>
      </c>
      <c r="D297" s="10" t="s">
        <v>26</v>
      </c>
      <c r="E297" s="19">
        <v>2.40545643490538E-2</v>
      </c>
      <c r="F297" s="19">
        <v>0.100676783795987</v>
      </c>
      <c r="G297" s="20">
        <v>37.6699610317675</v>
      </c>
      <c r="H297" s="19">
        <v>0.32352094631561801</v>
      </c>
    </row>
    <row r="298" spans="1:8" x14ac:dyDescent="0.45">
      <c r="A298" s="10" t="s">
        <v>85</v>
      </c>
      <c r="B298" s="10" t="s">
        <v>86</v>
      </c>
      <c r="C298" s="10" t="s">
        <v>153</v>
      </c>
      <c r="D298" s="10" t="s">
        <v>24</v>
      </c>
      <c r="E298" s="19">
        <v>2.4050111195110899E-2</v>
      </c>
      <c r="F298" s="19">
        <v>8.0067260811058993</v>
      </c>
      <c r="G298" s="20">
        <v>38.809935655060997</v>
      </c>
      <c r="H298" s="19">
        <v>8.4037187146607906E-2</v>
      </c>
    </row>
    <row r="299" spans="1:8" x14ac:dyDescent="0.45">
      <c r="A299" s="10" t="s">
        <v>19</v>
      </c>
      <c r="B299" s="10" t="s">
        <v>111</v>
      </c>
      <c r="C299" s="10" t="s">
        <v>154</v>
      </c>
      <c r="D299" s="10" t="s">
        <v>7</v>
      </c>
      <c r="E299" s="19">
        <v>2.4036970106967499E-2</v>
      </c>
      <c r="F299" s="19">
        <v>0.10454969519784001</v>
      </c>
      <c r="G299" s="20">
        <v>38.990438635052001</v>
      </c>
      <c r="H299" s="19">
        <v>0.35131558873844099</v>
      </c>
    </row>
    <row r="300" spans="1:8" x14ac:dyDescent="0.45">
      <c r="A300" s="23" t="s">
        <v>27</v>
      </c>
      <c r="B300" s="10" t="s">
        <v>117</v>
      </c>
      <c r="C300" s="10" t="s">
        <v>152</v>
      </c>
      <c r="D300" s="10" t="s">
        <v>7</v>
      </c>
      <c r="E300" s="19">
        <v>2.3905793380380399E-2</v>
      </c>
      <c r="F300" s="19">
        <v>0.377746998745424</v>
      </c>
      <c r="G300" s="20">
        <v>29.414338821106501</v>
      </c>
      <c r="H300" s="19">
        <v>-0.26466931853237702</v>
      </c>
    </row>
    <row r="301" spans="1:8" x14ac:dyDescent="0.45">
      <c r="A301" s="10" t="s">
        <v>8</v>
      </c>
      <c r="B301" s="10" t="s">
        <v>44</v>
      </c>
      <c r="C301" s="10" t="s">
        <v>149</v>
      </c>
      <c r="D301" s="10" t="s">
        <v>30</v>
      </c>
      <c r="E301" s="19">
        <v>2.3544749935516002E-2</v>
      </c>
      <c r="F301" s="19">
        <v>-0.170234284794817</v>
      </c>
      <c r="G301" s="20">
        <v>57.996432092408497</v>
      </c>
      <c r="H301" s="19">
        <v>-5.6564139254380801E-2</v>
      </c>
    </row>
    <row r="302" spans="1:8" x14ac:dyDescent="0.45">
      <c r="A302" s="10" t="s">
        <v>27</v>
      </c>
      <c r="B302" s="10" t="s">
        <v>136</v>
      </c>
      <c r="C302" s="10" t="s">
        <v>151</v>
      </c>
      <c r="D302" s="10" t="s">
        <v>7</v>
      </c>
      <c r="E302" s="19">
        <v>2.34135119716995E-2</v>
      </c>
      <c r="F302" s="19">
        <v>-9.2231783359878694E-2</v>
      </c>
      <c r="G302" s="20">
        <v>61.842250960235297</v>
      </c>
      <c r="H302" s="19">
        <v>8.4294148311049699E-2</v>
      </c>
    </row>
    <row r="303" spans="1:8" x14ac:dyDescent="0.45">
      <c r="A303" s="10" t="s">
        <v>11</v>
      </c>
      <c r="B303" s="10" t="s">
        <v>12</v>
      </c>
      <c r="C303" s="10" t="s">
        <v>155</v>
      </c>
      <c r="D303" s="10" t="s">
        <v>7</v>
      </c>
      <c r="E303" s="19">
        <v>2.3360024694826498E-2</v>
      </c>
      <c r="F303" s="19">
        <v>-0.24017668029051001</v>
      </c>
      <c r="G303" s="20">
        <v>30.273580990721701</v>
      </c>
      <c r="H303" s="19">
        <v>2.5914477220720801E-2</v>
      </c>
    </row>
    <row r="304" spans="1:8" x14ac:dyDescent="0.45">
      <c r="A304" s="10" t="s">
        <v>22</v>
      </c>
      <c r="B304" s="10" t="s">
        <v>55</v>
      </c>
      <c r="C304" s="10" t="s">
        <v>153</v>
      </c>
      <c r="D304" s="10" t="s">
        <v>10</v>
      </c>
      <c r="E304" s="19">
        <v>2.3287773306740499E-2</v>
      </c>
      <c r="F304" s="19">
        <v>0.142416042067006</v>
      </c>
      <c r="G304" s="20">
        <v>24.994521119516499</v>
      </c>
      <c r="H304" s="19">
        <v>-0.62059772748155295</v>
      </c>
    </row>
    <row r="305" spans="1:8" x14ac:dyDescent="0.45">
      <c r="A305" s="10" t="s">
        <v>22</v>
      </c>
      <c r="B305" s="10" t="s">
        <v>56</v>
      </c>
      <c r="C305" s="10" t="s">
        <v>150</v>
      </c>
      <c r="D305" s="10" t="s">
        <v>26</v>
      </c>
      <c r="E305" s="19">
        <v>2.31758868271753E-2</v>
      </c>
      <c r="F305" s="19">
        <v>0.51550129902185904</v>
      </c>
      <c r="G305" s="20">
        <v>49.491277086382198</v>
      </c>
      <c r="H305" s="19">
        <v>5.2819187374428698E-3</v>
      </c>
    </row>
    <row r="306" spans="1:8" x14ac:dyDescent="0.45">
      <c r="A306" s="10" t="s">
        <v>27</v>
      </c>
      <c r="B306" s="10" t="s">
        <v>110</v>
      </c>
      <c r="C306" s="10" t="s">
        <v>150</v>
      </c>
      <c r="D306" s="10" t="s">
        <v>7</v>
      </c>
      <c r="E306" s="19">
        <v>2.31600122737406E-2</v>
      </c>
      <c r="F306" s="19">
        <v>3.8894538921121997E-2</v>
      </c>
      <c r="G306" s="20">
        <v>57.5393152743952</v>
      </c>
      <c r="H306" s="19">
        <v>-6.5746130667933805E-2</v>
      </c>
    </row>
    <row r="307" spans="1:8" x14ac:dyDescent="0.45">
      <c r="A307" s="10" t="s">
        <v>27</v>
      </c>
      <c r="B307" s="10" t="s">
        <v>110</v>
      </c>
      <c r="C307" s="10" t="s">
        <v>149</v>
      </c>
      <c r="D307" s="10" t="s">
        <v>7</v>
      </c>
      <c r="E307" s="19">
        <v>2.3127766410246501E-2</v>
      </c>
      <c r="F307" s="19">
        <v>-2.85014505368839E-2</v>
      </c>
      <c r="G307" s="20">
        <v>66.216327710931296</v>
      </c>
      <c r="H307" s="19">
        <v>0.10301537083352499</v>
      </c>
    </row>
    <row r="308" spans="1:8" x14ac:dyDescent="0.45">
      <c r="A308" s="10" t="s">
        <v>19</v>
      </c>
      <c r="B308" s="10" t="s">
        <v>137</v>
      </c>
      <c r="C308" s="10" t="s">
        <v>156</v>
      </c>
      <c r="D308" s="10" t="s">
        <v>7</v>
      </c>
      <c r="E308" s="19">
        <v>2.28302166170384E-2</v>
      </c>
      <c r="F308" s="19">
        <v>0.19291931189216199</v>
      </c>
      <c r="G308" s="20">
        <v>48.958075888821703</v>
      </c>
      <c r="H308" s="19">
        <v>-8.3353020584022303E-2</v>
      </c>
    </row>
    <row r="309" spans="1:8" x14ac:dyDescent="0.45">
      <c r="A309" s="10" t="s">
        <v>27</v>
      </c>
      <c r="B309" s="10" t="s">
        <v>35</v>
      </c>
      <c r="C309" s="10" t="s">
        <v>151</v>
      </c>
      <c r="D309" s="10" t="s">
        <v>26</v>
      </c>
      <c r="E309" s="19">
        <v>2.2805699621221399E-2</v>
      </c>
      <c r="F309" s="19">
        <v>0.57831820410278401</v>
      </c>
      <c r="G309" s="20">
        <v>90.981886643641801</v>
      </c>
      <c r="H309" s="19">
        <v>-0.10234641836404799</v>
      </c>
    </row>
    <row r="310" spans="1:8" x14ac:dyDescent="0.45">
      <c r="A310" s="10" t="s">
        <v>19</v>
      </c>
      <c r="B310" s="10" t="s">
        <v>104</v>
      </c>
      <c r="C310" s="10" t="s">
        <v>153</v>
      </c>
      <c r="D310" s="10" t="s">
        <v>30</v>
      </c>
      <c r="E310" s="19">
        <v>2.27447111606571E-2</v>
      </c>
      <c r="F310" s="19">
        <v>4.7124390717903197E-2</v>
      </c>
      <c r="G310" s="20">
        <v>36.065248015115202</v>
      </c>
      <c r="H310" s="19">
        <v>-3.1644791135635501E-2</v>
      </c>
    </row>
    <row r="311" spans="1:8" x14ac:dyDescent="0.45">
      <c r="A311" s="10" t="s">
        <v>15</v>
      </c>
      <c r="B311" s="10" t="s">
        <v>54</v>
      </c>
      <c r="C311" s="10" t="s">
        <v>154</v>
      </c>
      <c r="D311" s="10" t="s">
        <v>7</v>
      </c>
      <c r="E311" s="19">
        <v>2.2661602952282402E-2</v>
      </c>
      <c r="F311" s="19">
        <v>1.3793243058717399E-2</v>
      </c>
      <c r="G311" s="20">
        <v>56.927785213447301</v>
      </c>
      <c r="H311" s="19">
        <v>0.19061851331787499</v>
      </c>
    </row>
    <row r="312" spans="1:8" x14ac:dyDescent="0.45">
      <c r="A312" s="10" t="s">
        <v>8</v>
      </c>
      <c r="B312" s="10" t="s">
        <v>60</v>
      </c>
      <c r="C312" s="10" t="s">
        <v>154</v>
      </c>
      <c r="D312" s="10" t="s">
        <v>7</v>
      </c>
      <c r="E312" s="19">
        <v>2.2562382524675399E-2</v>
      </c>
      <c r="F312" s="19">
        <v>-9.1066182370444296E-2</v>
      </c>
      <c r="G312" s="20">
        <v>33.0343307641755</v>
      </c>
      <c r="H312" s="19">
        <v>-0.26102944719334797</v>
      </c>
    </row>
    <row r="313" spans="1:8" x14ac:dyDescent="0.45">
      <c r="A313" s="10" t="s">
        <v>15</v>
      </c>
      <c r="B313" s="10" t="s">
        <v>17</v>
      </c>
      <c r="C313" s="10" t="s">
        <v>156</v>
      </c>
      <c r="D313" s="10" t="s">
        <v>7</v>
      </c>
      <c r="E313" s="19">
        <v>2.2397926188672201E-2</v>
      </c>
      <c r="F313" s="19">
        <v>3.74873641931628E-2</v>
      </c>
      <c r="G313" s="20">
        <v>56.487067417567999</v>
      </c>
      <c r="H313" s="19">
        <v>8.0955618062351201E-2</v>
      </c>
    </row>
    <row r="314" spans="1:8" x14ac:dyDescent="0.45">
      <c r="A314" s="10" t="s">
        <v>15</v>
      </c>
      <c r="B314" s="10" t="s">
        <v>47</v>
      </c>
      <c r="C314" s="10" t="s">
        <v>156</v>
      </c>
      <c r="D314" s="10" t="s">
        <v>7</v>
      </c>
      <c r="E314" s="19">
        <v>2.2313246349982E-2</v>
      </c>
      <c r="F314" s="19">
        <v>0.43780415337357997</v>
      </c>
      <c r="G314" s="20">
        <v>55.043117180430301</v>
      </c>
      <c r="H314" s="19">
        <v>1.2542579376133599E-3</v>
      </c>
    </row>
    <row r="315" spans="1:8" x14ac:dyDescent="0.45">
      <c r="A315" s="10" t="s">
        <v>11</v>
      </c>
      <c r="B315" s="10" t="s">
        <v>126</v>
      </c>
      <c r="C315" s="10" t="s">
        <v>153</v>
      </c>
      <c r="D315" s="10" t="s">
        <v>7</v>
      </c>
      <c r="E315" s="19">
        <v>2.2283249704017499E-2</v>
      </c>
      <c r="F315" s="19">
        <v>0.29398501511264602</v>
      </c>
      <c r="G315" s="20">
        <v>34.072526421579497</v>
      </c>
      <c r="H315" s="19">
        <v>-5.0085113770351603E-2</v>
      </c>
    </row>
    <row r="316" spans="1:8" x14ac:dyDescent="0.45">
      <c r="A316" s="10" t="s">
        <v>19</v>
      </c>
      <c r="B316" s="10" t="s">
        <v>101</v>
      </c>
      <c r="C316" s="10" t="s">
        <v>151</v>
      </c>
      <c r="D316" s="10" t="s">
        <v>30</v>
      </c>
      <c r="E316" s="19">
        <v>2.22427495175096E-2</v>
      </c>
      <c r="F316" s="19">
        <v>-9.1463855278918205E-2</v>
      </c>
      <c r="G316" s="20">
        <v>51.303016891124003</v>
      </c>
      <c r="H316" s="19">
        <v>6.68420654887385E-2</v>
      </c>
    </row>
    <row r="317" spans="1:8" x14ac:dyDescent="0.45">
      <c r="A317" s="10" t="s">
        <v>15</v>
      </c>
      <c r="B317" s="10" t="s">
        <v>54</v>
      </c>
      <c r="C317" s="10" t="s">
        <v>151</v>
      </c>
      <c r="D317" s="10" t="s">
        <v>7</v>
      </c>
      <c r="E317" s="19">
        <v>2.2236859144398598E-2</v>
      </c>
      <c r="F317" s="19">
        <v>7.8093697365022002E-2</v>
      </c>
      <c r="G317" s="20">
        <v>20.269229440004299</v>
      </c>
      <c r="H317" s="19">
        <v>-4.5676421750860301E-3</v>
      </c>
    </row>
    <row r="318" spans="1:8" x14ac:dyDescent="0.45">
      <c r="A318" s="10" t="s">
        <v>13</v>
      </c>
      <c r="B318" s="10" t="s">
        <v>77</v>
      </c>
      <c r="C318" s="10" t="s">
        <v>149</v>
      </c>
      <c r="D318" s="10" t="s">
        <v>7</v>
      </c>
      <c r="E318" s="19">
        <v>2.2094396272870399E-2</v>
      </c>
      <c r="F318" s="19">
        <v>0.35823189565247099</v>
      </c>
      <c r="G318" s="20">
        <v>41.785792046527</v>
      </c>
      <c r="H318" s="19">
        <v>-3.41515914712389E-3</v>
      </c>
    </row>
    <row r="319" spans="1:8" x14ac:dyDescent="0.45">
      <c r="A319" s="10" t="s">
        <v>8</v>
      </c>
      <c r="B319" s="10" t="s">
        <v>61</v>
      </c>
      <c r="C319" s="10" t="s">
        <v>150</v>
      </c>
      <c r="D319" s="10" t="s">
        <v>7</v>
      </c>
      <c r="E319" s="19">
        <v>2.2042899744561299E-2</v>
      </c>
      <c r="F319" s="19">
        <v>7.9288661202737004E-2</v>
      </c>
      <c r="G319" s="20">
        <v>33.584081606710498</v>
      </c>
      <c r="H319" s="19">
        <v>-0.26431365593186201</v>
      </c>
    </row>
    <row r="320" spans="1:8" x14ac:dyDescent="0.45">
      <c r="A320" s="10" t="s">
        <v>22</v>
      </c>
      <c r="B320" s="10" t="s">
        <v>58</v>
      </c>
      <c r="C320" s="10" t="s">
        <v>157</v>
      </c>
      <c r="D320" s="10" t="s">
        <v>24</v>
      </c>
      <c r="E320" s="19">
        <v>2.20425265703466E-2</v>
      </c>
      <c r="F320" s="19">
        <v>1.7854237893674401</v>
      </c>
      <c r="G320" s="20">
        <v>56.412592930498199</v>
      </c>
      <c r="H320" s="19">
        <v>4.5685656720779698E-2</v>
      </c>
    </row>
    <row r="321" spans="1:8" x14ac:dyDescent="0.45">
      <c r="A321" s="10" t="s">
        <v>19</v>
      </c>
      <c r="B321" s="10" t="s">
        <v>37</v>
      </c>
      <c r="C321" s="10" t="s">
        <v>152</v>
      </c>
      <c r="D321" s="10" t="s">
        <v>7</v>
      </c>
      <c r="E321" s="19">
        <v>2.20320189185657E-2</v>
      </c>
      <c r="F321" s="19">
        <v>0.25032491344911201</v>
      </c>
      <c r="G321" s="20">
        <v>44.158606876524303</v>
      </c>
      <c r="H321" s="19">
        <v>0.32002587696802898</v>
      </c>
    </row>
    <row r="322" spans="1:8" x14ac:dyDescent="0.45">
      <c r="A322" s="10" t="s">
        <v>27</v>
      </c>
      <c r="B322" s="10" t="s">
        <v>96</v>
      </c>
      <c r="C322" s="10" t="s">
        <v>150</v>
      </c>
      <c r="D322" s="10" t="s">
        <v>24</v>
      </c>
      <c r="E322" s="19">
        <v>2.1995717642321298E-2</v>
      </c>
      <c r="F322" s="19">
        <v>1.5625534856266901</v>
      </c>
      <c r="G322" s="20">
        <v>28.052270226828298</v>
      </c>
      <c r="H322" s="19">
        <v>2.9841302440773501E-2</v>
      </c>
    </row>
    <row r="323" spans="1:8" x14ac:dyDescent="0.45">
      <c r="A323" s="10" t="s">
        <v>15</v>
      </c>
      <c r="B323" s="10" t="s">
        <v>79</v>
      </c>
      <c r="C323" s="10" t="s">
        <v>153</v>
      </c>
      <c r="D323" s="10" t="s">
        <v>7</v>
      </c>
      <c r="E323" s="19">
        <v>2.19921494944594E-2</v>
      </c>
      <c r="F323" s="19">
        <v>-0.227289794351728</v>
      </c>
      <c r="G323" s="20">
        <v>37.6131859415473</v>
      </c>
      <c r="H323" s="19">
        <v>-2.8185628342587799E-2</v>
      </c>
    </row>
    <row r="324" spans="1:8" x14ac:dyDescent="0.45">
      <c r="A324" s="10" t="s">
        <v>8</v>
      </c>
      <c r="B324" s="10" t="s">
        <v>92</v>
      </c>
      <c r="C324" s="10" t="s">
        <v>152</v>
      </c>
      <c r="D324" s="10" t="s">
        <v>7</v>
      </c>
      <c r="E324" s="19">
        <v>2.19154781402181E-2</v>
      </c>
      <c r="F324" s="19">
        <v>0.11620119675994001</v>
      </c>
      <c r="G324" s="20">
        <v>29.052557827480999</v>
      </c>
      <c r="H324" s="19">
        <v>-9.5573165089400003E-2</v>
      </c>
    </row>
    <row r="325" spans="1:8" x14ac:dyDescent="0.45">
      <c r="A325" s="10" t="s">
        <v>8</v>
      </c>
      <c r="B325" s="10" t="s">
        <v>45</v>
      </c>
      <c r="C325" s="10" t="s">
        <v>155</v>
      </c>
      <c r="D325" s="10" t="s">
        <v>30</v>
      </c>
      <c r="E325" s="19">
        <v>2.1903028438768499E-2</v>
      </c>
      <c r="F325" s="19">
        <v>-0.12173206413807799</v>
      </c>
      <c r="G325" s="20">
        <v>41.479168029530001</v>
      </c>
      <c r="H325" s="19">
        <v>2.6487513417406301E-3</v>
      </c>
    </row>
    <row r="326" spans="1:8" x14ac:dyDescent="0.45">
      <c r="A326" s="10" t="s">
        <v>15</v>
      </c>
      <c r="B326" s="10" t="s">
        <v>79</v>
      </c>
      <c r="C326" s="10" t="s">
        <v>156</v>
      </c>
      <c r="D326" s="10" t="s">
        <v>7</v>
      </c>
      <c r="E326" s="19">
        <v>2.1741736684143399E-2</v>
      </c>
      <c r="F326" s="19">
        <v>-0.15179225721821701</v>
      </c>
      <c r="G326" s="20">
        <v>63.059385293134497</v>
      </c>
      <c r="H326" s="19">
        <v>-7.2103067524861104E-3</v>
      </c>
    </row>
    <row r="327" spans="1:8" x14ac:dyDescent="0.45">
      <c r="A327" s="10" t="s">
        <v>11</v>
      </c>
      <c r="B327" s="10" t="s">
        <v>124</v>
      </c>
      <c r="C327" s="10" t="s">
        <v>157</v>
      </c>
      <c r="D327" s="10" t="s">
        <v>7</v>
      </c>
      <c r="E327" s="19">
        <v>2.1628860454895499E-2</v>
      </c>
      <c r="F327" s="19">
        <v>-5.0649518072529702E-2</v>
      </c>
      <c r="G327" s="20">
        <v>91.3682856021737</v>
      </c>
      <c r="H327" s="19">
        <v>0.18948459392182801</v>
      </c>
    </row>
    <row r="328" spans="1:8" x14ac:dyDescent="0.45">
      <c r="A328" s="10" t="s">
        <v>19</v>
      </c>
      <c r="B328" s="10" t="s">
        <v>104</v>
      </c>
      <c r="C328" s="10" t="s">
        <v>152</v>
      </c>
      <c r="D328" s="10" t="s">
        <v>30</v>
      </c>
      <c r="E328" s="19">
        <v>2.1581824258941899E-2</v>
      </c>
      <c r="F328" s="19">
        <v>-4.1483202319216997E-2</v>
      </c>
      <c r="G328" s="20">
        <v>55.655597870094702</v>
      </c>
      <c r="H328" s="19">
        <v>5.9726707419867298E-2</v>
      </c>
    </row>
    <row r="329" spans="1:8" x14ac:dyDescent="0.45">
      <c r="A329" s="10" t="s">
        <v>11</v>
      </c>
      <c r="B329" s="10" t="s">
        <v>126</v>
      </c>
      <c r="C329" s="10" t="s">
        <v>149</v>
      </c>
      <c r="D329" s="10" t="s">
        <v>7</v>
      </c>
      <c r="E329" s="19">
        <v>2.1560152448043799E-2</v>
      </c>
      <c r="F329" s="19">
        <v>0.268450077484303</v>
      </c>
      <c r="G329" s="20">
        <v>48.926433157166798</v>
      </c>
      <c r="H329" s="19">
        <v>-2.95514889061501E-2</v>
      </c>
    </row>
    <row r="330" spans="1:8" x14ac:dyDescent="0.45">
      <c r="A330" s="10" t="s">
        <v>11</v>
      </c>
      <c r="B330" s="10" t="s">
        <v>12</v>
      </c>
      <c r="C330" s="10" t="s">
        <v>153</v>
      </c>
      <c r="D330" s="10" t="s">
        <v>7</v>
      </c>
      <c r="E330" s="19">
        <v>2.1523648371157399E-2</v>
      </c>
      <c r="F330" s="19">
        <v>-0.16694124825779599</v>
      </c>
      <c r="G330" s="20">
        <v>28.244080197856501</v>
      </c>
      <c r="H330" s="19">
        <v>-9.4150420024413303E-2</v>
      </c>
    </row>
    <row r="331" spans="1:8" x14ac:dyDescent="0.45">
      <c r="A331" s="10" t="s">
        <v>27</v>
      </c>
      <c r="B331" s="10" t="s">
        <v>136</v>
      </c>
      <c r="C331" s="10" t="s">
        <v>152</v>
      </c>
      <c r="D331" s="10" t="s">
        <v>7</v>
      </c>
      <c r="E331" s="19">
        <v>2.1392795912877099E-2</v>
      </c>
      <c r="F331" s="19">
        <v>-0.115900970168135</v>
      </c>
      <c r="G331" s="20">
        <v>46.102133891088201</v>
      </c>
      <c r="H331" s="19">
        <v>8.93088016744603E-2</v>
      </c>
    </row>
    <row r="332" spans="1:8" x14ac:dyDescent="0.45">
      <c r="A332" s="10" t="s">
        <v>19</v>
      </c>
      <c r="B332" s="10" t="s">
        <v>34</v>
      </c>
      <c r="C332" s="10" t="s">
        <v>150</v>
      </c>
      <c r="D332" s="10" t="s">
        <v>7</v>
      </c>
      <c r="E332" s="19">
        <v>2.1384469713441299E-2</v>
      </c>
      <c r="F332" s="19">
        <v>0.13340332350478701</v>
      </c>
      <c r="G332" s="20">
        <v>67.183113541408005</v>
      </c>
      <c r="H332" s="19">
        <v>-3.2471757170173803E-2</v>
      </c>
    </row>
    <row r="333" spans="1:8" x14ac:dyDescent="0.45">
      <c r="A333" s="10" t="s">
        <v>27</v>
      </c>
      <c r="B333" s="10" t="s">
        <v>117</v>
      </c>
      <c r="C333" s="10" t="s">
        <v>156</v>
      </c>
      <c r="D333" s="10" t="s">
        <v>7</v>
      </c>
      <c r="E333" s="19">
        <v>2.1105467654960599E-2</v>
      </c>
      <c r="F333" s="19">
        <v>0.35331890437960001</v>
      </c>
      <c r="G333" s="20">
        <v>30.334599120735302</v>
      </c>
      <c r="H333" s="19">
        <v>-0.27277197766630901</v>
      </c>
    </row>
    <row r="334" spans="1:8" x14ac:dyDescent="0.45">
      <c r="A334" s="10" t="s">
        <v>22</v>
      </c>
      <c r="B334" s="10" t="s">
        <v>56</v>
      </c>
      <c r="C334" s="10" t="s">
        <v>151</v>
      </c>
      <c r="D334" s="10" t="s">
        <v>26</v>
      </c>
      <c r="E334" s="19">
        <v>2.1037807862401101E-2</v>
      </c>
      <c r="F334" s="19">
        <v>0.47366337684858301</v>
      </c>
      <c r="G334" s="20">
        <v>83.290696342438494</v>
      </c>
      <c r="H334" s="19">
        <v>-0.122500425443785</v>
      </c>
    </row>
    <row r="335" spans="1:8" x14ac:dyDescent="0.45">
      <c r="A335" s="10" t="s">
        <v>15</v>
      </c>
      <c r="B335" s="10" t="s">
        <v>75</v>
      </c>
      <c r="C335" s="10" t="s">
        <v>152</v>
      </c>
      <c r="D335" s="10" t="s">
        <v>7</v>
      </c>
      <c r="E335" s="19">
        <v>2.1008214938294901E-2</v>
      </c>
      <c r="F335" s="19">
        <v>-0.148872458676167</v>
      </c>
      <c r="G335" s="20">
        <v>35.808382646118801</v>
      </c>
      <c r="H335" s="19">
        <v>3.9373561320155299E-2</v>
      </c>
    </row>
    <row r="336" spans="1:8" x14ac:dyDescent="0.45">
      <c r="A336" s="10" t="s">
        <v>15</v>
      </c>
      <c r="B336" s="10" t="s">
        <v>40</v>
      </c>
      <c r="C336" s="10" t="s">
        <v>149</v>
      </c>
      <c r="D336" s="10" t="s">
        <v>7</v>
      </c>
      <c r="E336" s="19">
        <v>2.0917571041146998E-2</v>
      </c>
      <c r="F336" s="19">
        <v>0.34280575927365597</v>
      </c>
      <c r="G336" s="20">
        <v>52.138755905493497</v>
      </c>
      <c r="H336" s="19">
        <v>0.137200231591035</v>
      </c>
    </row>
    <row r="337" spans="1:8" x14ac:dyDescent="0.45">
      <c r="A337" s="10" t="s">
        <v>19</v>
      </c>
      <c r="B337" s="10" t="s">
        <v>89</v>
      </c>
      <c r="C337" s="10" t="s">
        <v>156</v>
      </c>
      <c r="D337" s="10" t="s">
        <v>7</v>
      </c>
      <c r="E337" s="19">
        <v>2.0866865756980001E-2</v>
      </c>
      <c r="F337" s="19">
        <v>-2.9175157281163801E-2</v>
      </c>
      <c r="G337" s="20">
        <v>45.2699094326058</v>
      </c>
      <c r="H337" s="19">
        <v>-0.294824157036086</v>
      </c>
    </row>
    <row r="338" spans="1:8" x14ac:dyDescent="0.45">
      <c r="A338" s="10" t="s">
        <v>19</v>
      </c>
      <c r="B338" s="10" t="s">
        <v>128</v>
      </c>
      <c r="C338" s="10" t="s">
        <v>153</v>
      </c>
      <c r="D338" s="10" t="s">
        <v>7</v>
      </c>
      <c r="E338" s="19">
        <v>2.08596310655405E-2</v>
      </c>
      <c r="F338" s="19">
        <v>0.16726447740917</v>
      </c>
      <c r="G338" s="20">
        <v>35.542089718575497</v>
      </c>
      <c r="H338" s="19">
        <v>4.8644661155092403E-2</v>
      </c>
    </row>
    <row r="339" spans="1:8" x14ac:dyDescent="0.45">
      <c r="A339" s="10" t="s">
        <v>8</v>
      </c>
      <c r="B339" s="10" t="s">
        <v>53</v>
      </c>
      <c r="C339" s="10" t="s">
        <v>155</v>
      </c>
      <c r="D339" s="10" t="s">
        <v>24</v>
      </c>
      <c r="E339" s="19">
        <v>2.0836541755671699E-2</v>
      </c>
      <c r="F339" s="19">
        <v>2.6314286149566501</v>
      </c>
      <c r="G339" s="20">
        <v>39.642735846416699</v>
      </c>
      <c r="H339" s="19">
        <v>0.13166808844837999</v>
      </c>
    </row>
    <row r="340" spans="1:8" x14ac:dyDescent="0.45">
      <c r="A340" s="10" t="s">
        <v>22</v>
      </c>
      <c r="B340" s="10" t="s">
        <v>58</v>
      </c>
      <c r="C340" s="10" t="s">
        <v>154</v>
      </c>
      <c r="D340" s="10" t="s">
        <v>24</v>
      </c>
      <c r="E340" s="19">
        <v>2.0688697898351201E-2</v>
      </c>
      <c r="F340" s="19">
        <v>1.4522058996953799</v>
      </c>
      <c r="G340" s="20">
        <v>45.831987474677803</v>
      </c>
      <c r="H340" s="19">
        <v>4.30085081623542E-2</v>
      </c>
    </row>
    <row r="341" spans="1:8" x14ac:dyDescent="0.45">
      <c r="A341" s="10" t="s">
        <v>8</v>
      </c>
      <c r="B341" s="10" t="s">
        <v>44</v>
      </c>
      <c r="C341" s="10" t="s">
        <v>151</v>
      </c>
      <c r="D341" s="10" t="s">
        <v>30</v>
      </c>
      <c r="E341" s="19">
        <v>2.0655611462465601E-2</v>
      </c>
      <c r="F341" s="19">
        <v>-0.157603032113113</v>
      </c>
      <c r="G341" s="20">
        <v>37.179586380610303</v>
      </c>
      <c r="H341" s="19">
        <v>-0.13429846351685501</v>
      </c>
    </row>
    <row r="342" spans="1:8" x14ac:dyDescent="0.45">
      <c r="A342" s="10" t="s">
        <v>19</v>
      </c>
      <c r="B342" s="10" t="s">
        <v>128</v>
      </c>
      <c r="C342" s="10" t="s">
        <v>152</v>
      </c>
      <c r="D342" s="10" t="s">
        <v>7</v>
      </c>
      <c r="E342" s="19">
        <v>2.05350704863634E-2</v>
      </c>
      <c r="F342" s="19">
        <v>0.116398666180505</v>
      </c>
      <c r="G342" s="20">
        <v>48.816865863204001</v>
      </c>
      <c r="H342" s="19">
        <v>-0.173377215940545</v>
      </c>
    </row>
    <row r="343" spans="1:8" x14ac:dyDescent="0.45">
      <c r="A343" s="10" t="s">
        <v>85</v>
      </c>
      <c r="B343" s="10" t="s">
        <v>86</v>
      </c>
      <c r="C343" s="10" t="s">
        <v>157</v>
      </c>
      <c r="D343" s="10" t="s">
        <v>24</v>
      </c>
      <c r="E343" s="19">
        <v>2.0485722064689099E-2</v>
      </c>
      <c r="F343" s="19">
        <v>8.3397334598762107</v>
      </c>
      <c r="G343" s="20">
        <v>35.492153316004803</v>
      </c>
      <c r="H343" s="19">
        <v>-0.14248264085725801</v>
      </c>
    </row>
    <row r="344" spans="1:8" x14ac:dyDescent="0.45">
      <c r="A344" s="10" t="s">
        <v>8</v>
      </c>
      <c r="B344" s="10" t="s">
        <v>59</v>
      </c>
      <c r="C344" s="10" t="s">
        <v>157</v>
      </c>
      <c r="D344" s="10" t="s">
        <v>7</v>
      </c>
      <c r="E344" s="19">
        <v>2.0153412159228501E-2</v>
      </c>
      <c r="F344" s="19">
        <v>7.6070857332206102E-2</v>
      </c>
      <c r="G344" s="20">
        <v>48.1916082749743</v>
      </c>
      <c r="H344" s="19">
        <v>-0.17621271819522399</v>
      </c>
    </row>
    <row r="345" spans="1:8" x14ac:dyDescent="0.45">
      <c r="A345" s="10" t="s">
        <v>174</v>
      </c>
      <c r="B345" s="10" t="s">
        <v>176</v>
      </c>
      <c r="C345" s="10" t="s">
        <v>149</v>
      </c>
      <c r="D345" s="10" t="s">
        <v>174</v>
      </c>
      <c r="E345" s="19">
        <v>2.00124467132488E-2</v>
      </c>
      <c r="F345" s="19">
        <v>1.93832088895037</v>
      </c>
      <c r="G345" s="20">
        <v>41.641561813170199</v>
      </c>
      <c r="H345" s="19">
        <v>7.0629079612003598E-2</v>
      </c>
    </row>
    <row r="346" spans="1:8" x14ac:dyDescent="0.45">
      <c r="A346" s="10" t="s">
        <v>98</v>
      </c>
      <c r="B346" s="10" t="s">
        <v>99</v>
      </c>
      <c r="C346" s="10" t="s">
        <v>157</v>
      </c>
      <c r="D346" s="10" t="s">
        <v>24</v>
      </c>
      <c r="E346" s="19">
        <v>1.9990763093236101E-2</v>
      </c>
      <c r="F346" s="19">
        <v>1.41097057759902</v>
      </c>
      <c r="G346" s="20">
        <v>46.950727484758502</v>
      </c>
      <c r="H346" s="19">
        <v>0.219534423168048</v>
      </c>
    </row>
    <row r="347" spans="1:8" x14ac:dyDescent="0.45">
      <c r="A347" s="10" t="s">
        <v>22</v>
      </c>
      <c r="B347" s="10" t="s">
        <v>62</v>
      </c>
      <c r="C347" s="10" t="s">
        <v>150</v>
      </c>
      <c r="D347" s="10" t="s">
        <v>7</v>
      </c>
      <c r="E347" s="19">
        <v>1.9987596144403E-2</v>
      </c>
      <c r="F347" s="19">
        <v>1.44078024274757</v>
      </c>
      <c r="G347" s="20">
        <v>19.946281488022201</v>
      </c>
      <c r="H347" s="19">
        <v>-0.12160011829227101</v>
      </c>
    </row>
    <row r="348" spans="1:8" x14ac:dyDescent="0.45">
      <c r="A348" s="10" t="s">
        <v>13</v>
      </c>
      <c r="B348" s="10" t="s">
        <v>77</v>
      </c>
      <c r="C348" s="10" t="s">
        <v>156</v>
      </c>
      <c r="D348" s="10" t="s">
        <v>7</v>
      </c>
      <c r="E348" s="19">
        <v>1.9983351472704199E-2</v>
      </c>
      <c r="F348" s="19">
        <v>0.419121080133737</v>
      </c>
      <c r="G348" s="20">
        <v>40.126355787835699</v>
      </c>
      <c r="H348" s="19">
        <v>-3.1031311042525399E-2</v>
      </c>
    </row>
    <row r="349" spans="1:8" x14ac:dyDescent="0.45">
      <c r="A349" s="10" t="s">
        <v>8</v>
      </c>
      <c r="B349" s="10" t="s">
        <v>93</v>
      </c>
      <c r="C349" s="10" t="s">
        <v>150</v>
      </c>
      <c r="D349" s="10" t="s">
        <v>7</v>
      </c>
      <c r="E349" s="19">
        <v>1.9932291772893102E-2</v>
      </c>
      <c r="F349" s="19">
        <v>0.25142244736660202</v>
      </c>
      <c r="G349" s="20">
        <v>37.6474809236027</v>
      </c>
      <c r="H349" s="19">
        <v>-9.0587567817579401E-2</v>
      </c>
    </row>
    <row r="350" spans="1:8" x14ac:dyDescent="0.45">
      <c r="A350" s="10" t="s">
        <v>15</v>
      </c>
      <c r="B350" s="10" t="s">
        <v>38</v>
      </c>
      <c r="C350" s="10" t="s">
        <v>149</v>
      </c>
      <c r="D350" s="10" t="s">
        <v>7</v>
      </c>
      <c r="E350" s="19">
        <v>1.9924210304503798E-2</v>
      </c>
      <c r="F350" s="19">
        <v>0.351293630340066</v>
      </c>
      <c r="G350" s="20">
        <v>45.456572844130299</v>
      </c>
      <c r="H350" s="19">
        <v>0.11962002079138701</v>
      </c>
    </row>
    <row r="351" spans="1:8" x14ac:dyDescent="0.45">
      <c r="A351" s="10" t="s">
        <v>15</v>
      </c>
      <c r="B351" s="10" t="s">
        <v>40</v>
      </c>
      <c r="C351" s="10" t="s">
        <v>150</v>
      </c>
      <c r="D351" s="10" t="s">
        <v>7</v>
      </c>
      <c r="E351" s="19">
        <v>1.9889007134414299E-2</v>
      </c>
      <c r="F351" s="19">
        <v>0.34672116840655598</v>
      </c>
      <c r="G351" s="20">
        <v>45.1928862745362</v>
      </c>
      <c r="H351" s="19">
        <v>9.9852336374069206E-2</v>
      </c>
    </row>
    <row r="352" spans="1:8" x14ac:dyDescent="0.45">
      <c r="A352" s="10" t="s">
        <v>19</v>
      </c>
      <c r="B352" s="10" t="s">
        <v>34</v>
      </c>
      <c r="C352" s="10" t="s">
        <v>156</v>
      </c>
      <c r="D352" s="10" t="s">
        <v>7</v>
      </c>
      <c r="E352" s="19">
        <v>1.9810928343169599E-2</v>
      </c>
      <c r="F352" s="19">
        <v>9.6586274935976005E-2</v>
      </c>
      <c r="G352" s="20">
        <v>39.303872901422203</v>
      </c>
      <c r="H352" s="19">
        <v>3.75615259648324E-2</v>
      </c>
    </row>
    <row r="353" spans="1:8" x14ac:dyDescent="0.45">
      <c r="A353" s="10" t="s">
        <v>27</v>
      </c>
      <c r="B353" s="10" t="s">
        <v>118</v>
      </c>
      <c r="C353" s="10" t="s">
        <v>152</v>
      </c>
      <c r="D353" s="10" t="s">
        <v>7</v>
      </c>
      <c r="E353" s="19">
        <v>1.9767859405587299E-2</v>
      </c>
      <c r="F353" s="19">
        <v>-9.2898515607842597E-2</v>
      </c>
      <c r="G353" s="20">
        <v>43.229828528268698</v>
      </c>
      <c r="H353" s="19">
        <v>0.34160286695894199</v>
      </c>
    </row>
    <row r="354" spans="1:8" x14ac:dyDescent="0.45">
      <c r="A354" s="10" t="s">
        <v>5</v>
      </c>
      <c r="B354" s="10" t="s">
        <v>6</v>
      </c>
      <c r="C354" s="10" t="s">
        <v>151</v>
      </c>
      <c r="D354" s="10" t="s">
        <v>7</v>
      </c>
      <c r="E354" s="19">
        <v>1.9634744180323599E-2</v>
      </c>
      <c r="F354" s="19">
        <v>-0.114525969123497</v>
      </c>
      <c r="G354" s="20">
        <v>51.487720950917499</v>
      </c>
      <c r="H354" s="19">
        <v>4.1533528114008303E-2</v>
      </c>
    </row>
    <row r="355" spans="1:8" x14ac:dyDescent="0.45">
      <c r="A355" s="10" t="s">
        <v>67</v>
      </c>
      <c r="B355" s="10" t="s">
        <v>68</v>
      </c>
      <c r="C355" s="10" t="s">
        <v>156</v>
      </c>
      <c r="D355" s="10" t="s">
        <v>7</v>
      </c>
      <c r="E355" s="19">
        <v>1.9597084383380099E-2</v>
      </c>
      <c r="F355" s="19">
        <v>0.55193583322316497</v>
      </c>
      <c r="G355" s="20">
        <v>54.730995592705803</v>
      </c>
      <c r="H355" s="19">
        <v>3.5071872440830799E-2</v>
      </c>
    </row>
    <row r="356" spans="1:8" x14ac:dyDescent="0.45">
      <c r="A356" s="10" t="s">
        <v>5</v>
      </c>
      <c r="B356" s="10" t="s">
        <v>6</v>
      </c>
      <c r="C356" s="10" t="s">
        <v>157</v>
      </c>
      <c r="D356" s="10" t="s">
        <v>7</v>
      </c>
      <c r="E356" s="19">
        <v>1.9514497233589501E-2</v>
      </c>
      <c r="F356" s="19">
        <v>-0.13742090534257401</v>
      </c>
      <c r="G356" s="20">
        <v>45.127859245165297</v>
      </c>
      <c r="H356" s="19">
        <v>-9.2667527028995902E-2</v>
      </c>
    </row>
    <row r="357" spans="1:8" x14ac:dyDescent="0.45">
      <c r="A357" s="10" t="s">
        <v>80</v>
      </c>
      <c r="B357" s="10" t="s">
        <v>81</v>
      </c>
      <c r="C357" s="10" t="s">
        <v>156</v>
      </c>
      <c r="D357" s="10" t="s">
        <v>7</v>
      </c>
      <c r="E357" s="19">
        <v>1.95098780243806E-2</v>
      </c>
      <c r="F357" s="19">
        <v>-0.180807269162297</v>
      </c>
      <c r="G357" s="20">
        <v>82.857544709162994</v>
      </c>
      <c r="H357" s="19">
        <v>6.6263638879277397E-3</v>
      </c>
    </row>
    <row r="358" spans="1:8" x14ac:dyDescent="0.45">
      <c r="A358" s="10" t="s">
        <v>15</v>
      </c>
      <c r="B358" s="10" t="s">
        <v>47</v>
      </c>
      <c r="C358" s="10" t="s">
        <v>153</v>
      </c>
      <c r="D358" s="10" t="s">
        <v>7</v>
      </c>
      <c r="E358" s="19">
        <v>1.9502894688267401E-2</v>
      </c>
      <c r="F358" s="19">
        <v>0.32786863994802201</v>
      </c>
      <c r="G358" s="20">
        <v>33.453897460117702</v>
      </c>
      <c r="H358" s="19">
        <v>9.2611886399300999E-2</v>
      </c>
    </row>
    <row r="359" spans="1:8" x14ac:dyDescent="0.45">
      <c r="A359" s="10" t="s">
        <v>8</v>
      </c>
      <c r="B359" s="10" t="s">
        <v>45</v>
      </c>
      <c r="C359" s="10" t="s">
        <v>151</v>
      </c>
      <c r="D359" s="10" t="s">
        <v>30</v>
      </c>
      <c r="E359" s="19">
        <v>1.9359861230762301E-2</v>
      </c>
      <c r="F359" s="19">
        <v>-4.8053467008472702E-3</v>
      </c>
      <c r="G359" s="20">
        <v>50.717379426126001</v>
      </c>
      <c r="H359" s="19">
        <v>7.5122273392762701E-3</v>
      </c>
    </row>
    <row r="360" spans="1:8" x14ac:dyDescent="0.45">
      <c r="A360" s="10" t="s">
        <v>19</v>
      </c>
      <c r="B360" s="10" t="s">
        <v>102</v>
      </c>
      <c r="C360" s="10" t="s">
        <v>149</v>
      </c>
      <c r="D360" s="10" t="s">
        <v>30</v>
      </c>
      <c r="E360" s="19">
        <v>1.93586119138759E-2</v>
      </c>
      <c r="F360" s="19">
        <v>-0.123583966045153</v>
      </c>
      <c r="G360" s="20">
        <v>67.594189303282803</v>
      </c>
      <c r="H360" s="19">
        <v>-1.2284719534807E-2</v>
      </c>
    </row>
    <row r="361" spans="1:8" x14ac:dyDescent="0.45">
      <c r="A361" s="10" t="s">
        <v>27</v>
      </c>
      <c r="B361" s="10" t="s">
        <v>28</v>
      </c>
      <c r="C361" s="10" t="s">
        <v>156</v>
      </c>
      <c r="D361" s="10" t="s">
        <v>7</v>
      </c>
      <c r="E361" s="19">
        <v>1.9294453318969999E-2</v>
      </c>
      <c r="F361" s="19">
        <v>-2.91019670910087E-2</v>
      </c>
      <c r="G361" s="20">
        <v>60.364803850853299</v>
      </c>
      <c r="H361" s="19">
        <v>0.14847305637463901</v>
      </c>
    </row>
    <row r="362" spans="1:8" x14ac:dyDescent="0.45">
      <c r="A362" s="10" t="s">
        <v>15</v>
      </c>
      <c r="B362" s="10" t="s">
        <v>123</v>
      </c>
      <c r="C362" s="10" t="s">
        <v>156</v>
      </c>
      <c r="D362" s="10" t="s">
        <v>7</v>
      </c>
      <c r="E362" s="19">
        <v>1.9290505613552399E-2</v>
      </c>
      <c r="F362" s="19">
        <v>-0.32501262020371402</v>
      </c>
      <c r="G362" s="20">
        <v>34.572437241140797</v>
      </c>
      <c r="H362" s="19">
        <v>-0.28471373956076301</v>
      </c>
    </row>
    <row r="363" spans="1:8" x14ac:dyDescent="0.45">
      <c r="A363" s="10" t="s">
        <v>15</v>
      </c>
      <c r="B363" s="10" t="s">
        <v>16</v>
      </c>
      <c r="C363" s="10" t="s">
        <v>155</v>
      </c>
      <c r="D363" s="10" t="s">
        <v>7</v>
      </c>
      <c r="E363" s="19">
        <v>1.9239704664276099E-2</v>
      </c>
      <c r="F363" s="19">
        <v>0.370238344594499</v>
      </c>
      <c r="G363" s="20">
        <v>30.612538786843199</v>
      </c>
      <c r="H363" s="19">
        <v>9.3116209601505403E-3</v>
      </c>
    </row>
    <row r="364" spans="1:8" x14ac:dyDescent="0.45">
      <c r="A364" s="10" t="s">
        <v>13</v>
      </c>
      <c r="B364" s="10" t="s">
        <v>18</v>
      </c>
      <c r="C364" s="10" t="s">
        <v>152</v>
      </c>
      <c r="D364" s="10" t="s">
        <v>7</v>
      </c>
      <c r="E364" s="19">
        <v>1.9069240029682299E-2</v>
      </c>
      <c r="F364" s="19">
        <v>0.116687963638391</v>
      </c>
      <c r="G364" s="20">
        <v>29.195892832555199</v>
      </c>
      <c r="H364" s="19">
        <v>-0.16442802110100799</v>
      </c>
    </row>
    <row r="365" spans="1:8" x14ac:dyDescent="0.45">
      <c r="A365" s="10" t="s">
        <v>27</v>
      </c>
      <c r="B365" s="10" t="s">
        <v>28</v>
      </c>
      <c r="C365" s="10" t="s">
        <v>152</v>
      </c>
      <c r="D365" s="10" t="s">
        <v>7</v>
      </c>
      <c r="E365" s="19">
        <v>1.9063331099363201E-2</v>
      </c>
      <c r="F365" s="19">
        <v>-0.18378545381879599</v>
      </c>
      <c r="G365" s="20">
        <v>32.453730461246003</v>
      </c>
      <c r="H365" s="19">
        <v>8.2370780578040106E-2</v>
      </c>
    </row>
    <row r="366" spans="1:8" x14ac:dyDescent="0.45">
      <c r="A366" s="10" t="s">
        <v>5</v>
      </c>
      <c r="B366" s="10" t="s">
        <v>82</v>
      </c>
      <c r="C366" s="10" t="s">
        <v>153</v>
      </c>
      <c r="D366" s="10" t="s">
        <v>7</v>
      </c>
      <c r="E366" s="19">
        <v>1.9045374929020999E-2</v>
      </c>
      <c r="F366" s="19">
        <v>-0.277411470891959</v>
      </c>
      <c r="G366" s="20">
        <v>32.758589943394497</v>
      </c>
      <c r="H366" s="19">
        <v>5.96037559012308E-2</v>
      </c>
    </row>
    <row r="367" spans="1:8" x14ac:dyDescent="0.45">
      <c r="A367" s="10" t="s">
        <v>8</v>
      </c>
      <c r="B367" s="10" t="s">
        <v>45</v>
      </c>
      <c r="C367" s="10" t="s">
        <v>157</v>
      </c>
      <c r="D367" s="10" t="s">
        <v>30</v>
      </c>
      <c r="E367" s="19">
        <v>1.8996486957853699E-2</v>
      </c>
      <c r="F367" s="19">
        <v>1.28602306086515E-3</v>
      </c>
      <c r="G367" s="20">
        <v>52.742488764578702</v>
      </c>
      <c r="H367" s="19">
        <v>8.7031818955877097E-2</v>
      </c>
    </row>
    <row r="368" spans="1:8" x14ac:dyDescent="0.45">
      <c r="A368" s="10" t="s">
        <v>19</v>
      </c>
      <c r="B368" s="10" t="s">
        <v>128</v>
      </c>
      <c r="C368" s="10" t="s">
        <v>156</v>
      </c>
      <c r="D368" s="10" t="s">
        <v>7</v>
      </c>
      <c r="E368" s="19">
        <v>1.8966445264420199E-2</v>
      </c>
      <c r="F368" s="19">
        <v>0.12671446635561101</v>
      </c>
      <c r="G368" s="20">
        <v>46.741019428329203</v>
      </c>
      <c r="H368" s="19">
        <v>-7.7570982654636605E-2</v>
      </c>
    </row>
    <row r="369" spans="1:8" x14ac:dyDescent="0.45">
      <c r="A369" s="10" t="s">
        <v>31</v>
      </c>
      <c r="B369" s="10" t="s">
        <v>113</v>
      </c>
      <c r="C369" s="10" t="s">
        <v>155</v>
      </c>
      <c r="D369" s="10" t="s">
        <v>7</v>
      </c>
      <c r="E369" s="19">
        <v>1.8965856483991E-2</v>
      </c>
      <c r="F369" s="19">
        <v>2.8871498862087099E-2</v>
      </c>
      <c r="G369" s="20">
        <v>56.192488335895</v>
      </c>
      <c r="H369" s="19">
        <v>8.1576090482962493E-2</v>
      </c>
    </row>
    <row r="370" spans="1:8" x14ac:dyDescent="0.45">
      <c r="A370" s="10" t="s">
        <v>8</v>
      </c>
      <c r="B370" s="10" t="s">
        <v>53</v>
      </c>
      <c r="C370" s="10" t="s">
        <v>150</v>
      </c>
      <c r="D370" s="10" t="s">
        <v>24</v>
      </c>
      <c r="E370" s="19">
        <v>1.8873804776739101E-2</v>
      </c>
      <c r="F370" s="19">
        <v>2.7647042999548099</v>
      </c>
      <c r="G370" s="20">
        <v>27.598198633633199</v>
      </c>
      <c r="H370" s="19">
        <v>-0.28112675445902302</v>
      </c>
    </row>
    <row r="371" spans="1:8" x14ac:dyDescent="0.45">
      <c r="A371" s="10" t="s">
        <v>8</v>
      </c>
      <c r="B371" s="10" t="s">
        <v>93</v>
      </c>
      <c r="C371" s="10" t="s">
        <v>149</v>
      </c>
      <c r="D371" s="10" t="s">
        <v>7</v>
      </c>
      <c r="E371" s="19">
        <v>1.8834048603233799E-2</v>
      </c>
      <c r="F371" s="19">
        <v>0.151675933445062</v>
      </c>
      <c r="G371" s="20">
        <v>44.287724208543999</v>
      </c>
      <c r="H371" s="19">
        <v>-0.128017777489769</v>
      </c>
    </row>
    <row r="372" spans="1:8" x14ac:dyDescent="0.45">
      <c r="A372" s="10" t="s">
        <v>27</v>
      </c>
      <c r="B372" s="10" t="s">
        <v>140</v>
      </c>
      <c r="C372" s="10" t="s">
        <v>150</v>
      </c>
      <c r="D372" s="10" t="s">
        <v>26</v>
      </c>
      <c r="E372" s="19">
        <v>1.88303060851139E-2</v>
      </c>
      <c r="F372" s="19">
        <v>0.64732490110907803</v>
      </c>
      <c r="G372" s="20">
        <v>31.812777513491699</v>
      </c>
      <c r="H372" s="19">
        <v>-3.8916773069814399E-2</v>
      </c>
    </row>
    <row r="373" spans="1:8" x14ac:dyDescent="0.45">
      <c r="A373" s="10" t="s">
        <v>19</v>
      </c>
      <c r="B373" s="10" t="s">
        <v>20</v>
      </c>
      <c r="C373" s="10" t="s">
        <v>155</v>
      </c>
      <c r="D373" s="10" t="s">
        <v>7</v>
      </c>
      <c r="E373" s="19">
        <v>1.88131683577345E-2</v>
      </c>
      <c r="F373" s="19">
        <v>-0.55820399843597701</v>
      </c>
      <c r="G373" s="20">
        <v>47.923469133133203</v>
      </c>
      <c r="H373" s="19">
        <v>0.12749826796945099</v>
      </c>
    </row>
    <row r="374" spans="1:8" x14ac:dyDescent="0.45">
      <c r="A374" s="10" t="s">
        <v>27</v>
      </c>
      <c r="B374" s="10" t="s">
        <v>48</v>
      </c>
      <c r="C374" s="10" t="s">
        <v>152</v>
      </c>
      <c r="D374" s="10" t="s">
        <v>7</v>
      </c>
      <c r="E374" s="19">
        <v>1.86601794829293E-2</v>
      </c>
      <c r="F374" s="19">
        <v>-0.17691072248458001</v>
      </c>
      <c r="G374" s="20">
        <v>27.560710467546802</v>
      </c>
      <c r="H374" s="19">
        <v>-0.16059325232065799</v>
      </c>
    </row>
    <row r="375" spans="1:8" x14ac:dyDescent="0.45">
      <c r="A375" s="10" t="s">
        <v>19</v>
      </c>
      <c r="B375" s="10" t="s">
        <v>101</v>
      </c>
      <c r="C375" s="10" t="s">
        <v>157</v>
      </c>
      <c r="D375" s="10" t="s">
        <v>30</v>
      </c>
      <c r="E375" s="19">
        <v>1.8640162461389002E-2</v>
      </c>
      <c r="F375" s="19">
        <v>-0.167734199096714</v>
      </c>
      <c r="G375" s="20">
        <v>44.146540552325803</v>
      </c>
      <c r="H375" s="19">
        <v>-7.3658237885145805E-2</v>
      </c>
    </row>
    <row r="376" spans="1:8" x14ac:dyDescent="0.45">
      <c r="A376" s="10" t="s">
        <v>27</v>
      </c>
      <c r="B376" s="10" t="s">
        <v>136</v>
      </c>
      <c r="C376" s="10" t="s">
        <v>154</v>
      </c>
      <c r="D376" s="10" t="s">
        <v>7</v>
      </c>
      <c r="E376" s="19">
        <v>1.8582630821902601E-2</v>
      </c>
      <c r="F376" s="19">
        <v>-0.21957002938482101</v>
      </c>
      <c r="G376" s="20">
        <v>66.614399171501802</v>
      </c>
      <c r="H376" s="19">
        <v>-1.42186293373763E-2</v>
      </c>
    </row>
    <row r="377" spans="1:8" x14ac:dyDescent="0.45">
      <c r="A377" s="10" t="s">
        <v>31</v>
      </c>
      <c r="B377" s="10" t="s">
        <v>116</v>
      </c>
      <c r="C377" s="10" t="s">
        <v>155</v>
      </c>
      <c r="D377" s="10" t="s">
        <v>7</v>
      </c>
      <c r="E377" s="19">
        <v>1.85163643236229E-2</v>
      </c>
      <c r="F377" s="19">
        <v>0.44780145016072698</v>
      </c>
      <c r="G377" s="20">
        <v>29.492500699143999</v>
      </c>
      <c r="H377" s="19">
        <v>-1.4707764856275E-2</v>
      </c>
    </row>
    <row r="378" spans="1:8" x14ac:dyDescent="0.45">
      <c r="A378" s="10" t="s">
        <v>71</v>
      </c>
      <c r="B378" s="10" t="s">
        <v>73</v>
      </c>
      <c r="C378" s="10" t="s">
        <v>150</v>
      </c>
      <c r="D378" s="10" t="s">
        <v>7</v>
      </c>
      <c r="E378" s="19">
        <v>1.8426037125883699E-2</v>
      </c>
      <c r="F378" s="19">
        <v>-2.8307685881908099E-3</v>
      </c>
      <c r="G378" s="20">
        <v>50.864230540471297</v>
      </c>
      <c r="H378" s="19">
        <v>-0.109207871445336</v>
      </c>
    </row>
    <row r="379" spans="1:8" x14ac:dyDescent="0.45">
      <c r="A379" s="10" t="s">
        <v>8</v>
      </c>
      <c r="B379" s="10" t="s">
        <v>60</v>
      </c>
      <c r="C379" s="10" t="s">
        <v>157</v>
      </c>
      <c r="D379" s="10" t="s">
        <v>7</v>
      </c>
      <c r="E379" s="19">
        <v>1.84042672787188E-2</v>
      </c>
      <c r="F379" s="19">
        <v>-7.5079161903263705E-2</v>
      </c>
      <c r="G379" s="20">
        <v>45.842674195655697</v>
      </c>
      <c r="H379" s="19">
        <v>7.6383342918965605E-2</v>
      </c>
    </row>
    <row r="380" spans="1:8" x14ac:dyDescent="0.45">
      <c r="A380" s="10" t="s">
        <v>11</v>
      </c>
      <c r="B380" s="10" t="s">
        <v>74</v>
      </c>
      <c r="C380" s="10" t="s">
        <v>149</v>
      </c>
      <c r="D380" s="10" t="s">
        <v>26</v>
      </c>
      <c r="E380" s="19">
        <v>1.8321218455007698E-2</v>
      </c>
      <c r="F380" s="19">
        <v>-6.6159484361224499E-2</v>
      </c>
      <c r="G380" s="20">
        <v>40.891546034514498</v>
      </c>
      <c r="H380" s="19">
        <v>-6.8444778653472703E-3</v>
      </c>
    </row>
    <row r="381" spans="1:8" x14ac:dyDescent="0.45">
      <c r="A381" s="10" t="s">
        <v>22</v>
      </c>
      <c r="B381" s="10" t="s">
        <v>56</v>
      </c>
      <c r="C381" s="10" t="s">
        <v>155</v>
      </c>
      <c r="D381" s="10" t="s">
        <v>26</v>
      </c>
      <c r="E381" s="19">
        <v>1.8262509236032801E-2</v>
      </c>
      <c r="F381" s="19">
        <v>0.41750430185809001</v>
      </c>
      <c r="G381" s="20">
        <v>29.050873534658699</v>
      </c>
      <c r="H381" s="19">
        <v>0.16080174895139099</v>
      </c>
    </row>
    <row r="382" spans="1:8" x14ac:dyDescent="0.45">
      <c r="A382" s="10" t="s">
        <v>5</v>
      </c>
      <c r="B382" s="10" t="s">
        <v>138</v>
      </c>
      <c r="C382" s="10" t="s">
        <v>155</v>
      </c>
      <c r="D382" s="10" t="s">
        <v>7</v>
      </c>
      <c r="E382" s="19">
        <v>1.8184410117501802E-2</v>
      </c>
      <c r="F382" s="19">
        <v>0.33131339054159498</v>
      </c>
      <c r="G382" s="20">
        <v>33.0987565261212</v>
      </c>
      <c r="H382" s="19">
        <v>-9.7313364758609994E-2</v>
      </c>
    </row>
    <row r="383" spans="1:8" x14ac:dyDescent="0.45">
      <c r="A383" s="10" t="s">
        <v>15</v>
      </c>
      <c r="B383" s="10" t="s">
        <v>105</v>
      </c>
      <c r="C383" s="10" t="s">
        <v>155</v>
      </c>
      <c r="D383" s="10" t="s">
        <v>7</v>
      </c>
      <c r="E383" s="19">
        <v>1.81653157855521E-2</v>
      </c>
      <c r="F383" s="19">
        <v>-0.42337849283058898</v>
      </c>
      <c r="G383" s="20">
        <v>39.442653655961699</v>
      </c>
      <c r="H383" s="19">
        <v>-4.1558800893864304E-3</v>
      </c>
    </row>
    <row r="384" spans="1:8" x14ac:dyDescent="0.45">
      <c r="A384" s="10"/>
      <c r="B384" s="10" t="s">
        <v>94</v>
      </c>
      <c r="C384" s="10" t="s">
        <v>155</v>
      </c>
      <c r="D384" s="10" t="s">
        <v>24</v>
      </c>
      <c r="E384" s="19">
        <v>1.8136678996840402E-2</v>
      </c>
      <c r="F384" s="19">
        <v>1.71047168846828</v>
      </c>
      <c r="G384" s="20">
        <v>29.1420368263455</v>
      </c>
      <c r="H384" s="19">
        <v>8.2564332994816397E-3</v>
      </c>
    </row>
    <row r="385" spans="1:8" x14ac:dyDescent="0.45">
      <c r="A385" s="10" t="s">
        <v>19</v>
      </c>
      <c r="B385" s="10" t="s">
        <v>89</v>
      </c>
      <c r="C385" s="10" t="s">
        <v>153</v>
      </c>
      <c r="D385" s="10" t="s">
        <v>7</v>
      </c>
      <c r="E385" s="19">
        <v>1.8075024623795202E-2</v>
      </c>
      <c r="F385" s="19">
        <v>-4.2544646402443702E-2</v>
      </c>
      <c r="G385" s="20">
        <v>34.4152865222025</v>
      </c>
      <c r="H385" s="19">
        <v>-1.7340284318591598E-2</v>
      </c>
    </row>
    <row r="386" spans="1:8" x14ac:dyDescent="0.45">
      <c r="A386" s="10" t="s">
        <v>19</v>
      </c>
      <c r="B386" s="10" t="s">
        <v>102</v>
      </c>
      <c r="C386" s="10" t="s">
        <v>150</v>
      </c>
      <c r="D386" s="10" t="s">
        <v>30</v>
      </c>
      <c r="E386" s="19">
        <v>1.8074076366225902E-2</v>
      </c>
      <c r="F386" s="19">
        <v>-3.1385847709360003E-2</v>
      </c>
      <c r="G386" s="20">
        <v>55.121229071459503</v>
      </c>
      <c r="H386" s="19">
        <v>-0.14522666227789699</v>
      </c>
    </row>
    <row r="387" spans="1:8" x14ac:dyDescent="0.45">
      <c r="A387" s="10" t="s">
        <v>19</v>
      </c>
      <c r="B387" s="10" t="s">
        <v>89</v>
      </c>
      <c r="C387" s="10" t="s">
        <v>157</v>
      </c>
      <c r="D387" s="10" t="s">
        <v>7</v>
      </c>
      <c r="E387" s="19">
        <v>1.8016655951528199E-2</v>
      </c>
      <c r="F387" s="19">
        <v>-2.2182833370000501E-2</v>
      </c>
      <c r="G387" s="20">
        <v>49.957811882877998</v>
      </c>
      <c r="H387" s="19">
        <v>-1.17843822494788E-2</v>
      </c>
    </row>
    <row r="388" spans="1:8" x14ac:dyDescent="0.45">
      <c r="A388" s="10" t="s">
        <v>19</v>
      </c>
      <c r="B388" s="10" t="s">
        <v>89</v>
      </c>
      <c r="C388" s="10" t="s">
        <v>152</v>
      </c>
      <c r="D388" s="10" t="s">
        <v>7</v>
      </c>
      <c r="E388" s="19">
        <v>1.7999815400138501E-2</v>
      </c>
      <c r="F388" s="19">
        <v>-4.1293809165439101E-2</v>
      </c>
      <c r="G388" s="20">
        <v>52.075859810696798</v>
      </c>
      <c r="H388" s="19">
        <v>1.79497445283462E-2</v>
      </c>
    </row>
    <row r="389" spans="1:8" x14ac:dyDescent="0.45">
      <c r="A389" s="10" t="s">
        <v>19</v>
      </c>
      <c r="B389" s="10" t="s">
        <v>101</v>
      </c>
      <c r="C389" s="10" t="s">
        <v>156</v>
      </c>
      <c r="D389" s="10" t="s">
        <v>30</v>
      </c>
      <c r="E389" s="19">
        <v>1.7831456814565501E-2</v>
      </c>
      <c r="F389" s="19">
        <v>-0.20074808747254599</v>
      </c>
      <c r="G389" s="20">
        <v>46.339268286568299</v>
      </c>
      <c r="H389" s="19">
        <v>-5.8042338990961798E-2</v>
      </c>
    </row>
    <row r="390" spans="1:8" x14ac:dyDescent="0.45">
      <c r="A390" s="10" t="s">
        <v>13</v>
      </c>
      <c r="B390" s="10" t="s">
        <v>139</v>
      </c>
      <c r="C390" s="10" t="s">
        <v>150</v>
      </c>
      <c r="D390" s="10" t="s">
        <v>7</v>
      </c>
      <c r="E390" s="19">
        <v>1.7824695444041899E-2</v>
      </c>
      <c r="F390" s="19">
        <v>3.0505830112603501E-2</v>
      </c>
      <c r="G390" s="20">
        <v>52.128959369171497</v>
      </c>
      <c r="H390" s="19">
        <v>-8.4201599630817095E-2</v>
      </c>
    </row>
    <row r="391" spans="1:8" x14ac:dyDescent="0.45">
      <c r="A391" s="10" t="s">
        <v>108</v>
      </c>
      <c r="B391" s="10" t="s">
        <v>114</v>
      </c>
      <c r="C391" s="10" t="s">
        <v>155</v>
      </c>
      <c r="D391" s="10" t="s">
        <v>7</v>
      </c>
      <c r="E391" s="19">
        <v>1.7803419433151502E-2</v>
      </c>
      <c r="F391" s="19">
        <v>0.24800296541116501</v>
      </c>
      <c r="G391" s="20">
        <v>38.243057722334001</v>
      </c>
      <c r="H391" s="19">
        <v>0.10735257529035</v>
      </c>
    </row>
    <row r="392" spans="1:8" x14ac:dyDescent="0.45">
      <c r="A392" s="10" t="s">
        <v>15</v>
      </c>
      <c r="B392" s="10" t="s">
        <v>79</v>
      </c>
      <c r="C392" s="10" t="s">
        <v>154</v>
      </c>
      <c r="D392" s="10" t="s">
        <v>7</v>
      </c>
      <c r="E392" s="19">
        <v>1.76798691328643E-2</v>
      </c>
      <c r="F392" s="19">
        <v>-0.29668438487402798</v>
      </c>
      <c r="G392" s="20">
        <v>55.942779228125801</v>
      </c>
      <c r="H392" s="19">
        <v>-0.231782500713378</v>
      </c>
    </row>
    <row r="393" spans="1:8" x14ac:dyDescent="0.45">
      <c r="A393" s="10" t="s">
        <v>67</v>
      </c>
      <c r="B393" s="10" t="s">
        <v>68</v>
      </c>
      <c r="C393" s="10" t="s">
        <v>153</v>
      </c>
      <c r="D393" s="10" t="s">
        <v>7</v>
      </c>
      <c r="E393" s="19">
        <v>1.7493489643904798E-2</v>
      </c>
      <c r="F393" s="19">
        <v>0.35345281790794802</v>
      </c>
      <c r="G393" s="20">
        <v>38.627248413797197</v>
      </c>
      <c r="H393" s="19">
        <v>-7.9897907238864502E-2</v>
      </c>
    </row>
    <row r="394" spans="1:8" x14ac:dyDescent="0.45">
      <c r="A394" s="10" t="s">
        <v>13</v>
      </c>
      <c r="B394" s="10" t="s">
        <v>18</v>
      </c>
      <c r="C394" s="10" t="s">
        <v>156</v>
      </c>
      <c r="D394" s="10" t="s">
        <v>7</v>
      </c>
      <c r="E394" s="19">
        <v>1.7462832625183802E-2</v>
      </c>
      <c r="F394" s="19">
        <v>0.35226180878318503</v>
      </c>
      <c r="G394" s="20">
        <v>38.5529566918973</v>
      </c>
      <c r="H394" s="19">
        <v>-3.9027395476675802E-2</v>
      </c>
    </row>
    <row r="395" spans="1:8" x14ac:dyDescent="0.45">
      <c r="A395" s="10" t="s">
        <v>15</v>
      </c>
      <c r="B395" s="10" t="s">
        <v>115</v>
      </c>
      <c r="C395" s="10" t="s">
        <v>157</v>
      </c>
      <c r="D395" s="10" t="s">
        <v>7</v>
      </c>
      <c r="E395" s="19">
        <v>1.7362733363779401E-2</v>
      </c>
      <c r="F395" s="19">
        <v>6.3111100968950298E-2</v>
      </c>
      <c r="G395" s="20">
        <v>33.010663087800303</v>
      </c>
      <c r="H395" s="19">
        <v>-0.27342864132077899</v>
      </c>
    </row>
    <row r="396" spans="1:8" x14ac:dyDescent="0.45">
      <c r="A396" s="10" t="s">
        <v>27</v>
      </c>
      <c r="B396" s="10" t="s">
        <v>28</v>
      </c>
      <c r="C396" s="10" t="s">
        <v>157</v>
      </c>
      <c r="D396" s="10" t="s">
        <v>7</v>
      </c>
      <c r="E396" s="19">
        <v>1.7356504960412199E-2</v>
      </c>
      <c r="F396" s="19">
        <v>-9.1693414990354494E-3</v>
      </c>
      <c r="G396" s="20">
        <v>46.655397248794998</v>
      </c>
      <c r="H396" s="19">
        <v>4.8435893231348302E-2</v>
      </c>
    </row>
    <row r="397" spans="1:8" x14ac:dyDescent="0.45">
      <c r="A397" s="10" t="s">
        <v>71</v>
      </c>
      <c r="B397" s="10" t="s">
        <v>72</v>
      </c>
      <c r="C397" s="10" t="s">
        <v>157</v>
      </c>
      <c r="D397" s="10" t="s">
        <v>7</v>
      </c>
      <c r="E397" s="19">
        <v>1.7350441001190101E-2</v>
      </c>
      <c r="F397" s="19">
        <v>-0.20244893893154101</v>
      </c>
      <c r="G397" s="20">
        <v>63.100449701597803</v>
      </c>
      <c r="H397" s="19">
        <v>-4.71101703415234E-2</v>
      </c>
    </row>
    <row r="398" spans="1:8" x14ac:dyDescent="0.45">
      <c r="A398" s="10" t="s">
        <v>8</v>
      </c>
      <c r="B398" s="10" t="s">
        <v>59</v>
      </c>
      <c r="C398" s="10" t="s">
        <v>153</v>
      </c>
      <c r="D398" s="10" t="s">
        <v>7</v>
      </c>
      <c r="E398" s="19">
        <v>1.7254181293894201E-2</v>
      </c>
      <c r="F398" s="19">
        <v>-9.5395861508032503E-2</v>
      </c>
      <c r="G398" s="20">
        <v>38.125591191132003</v>
      </c>
      <c r="H398" s="19">
        <v>-4.0609292569666201E-2</v>
      </c>
    </row>
    <row r="399" spans="1:8" x14ac:dyDescent="0.45">
      <c r="A399" s="10" t="s">
        <v>8</v>
      </c>
      <c r="B399" s="10" t="s">
        <v>45</v>
      </c>
      <c r="C399" s="10" t="s">
        <v>156</v>
      </c>
      <c r="D399" s="10" t="s">
        <v>30</v>
      </c>
      <c r="E399" s="19">
        <v>1.7252497078334199E-2</v>
      </c>
      <c r="F399" s="19">
        <v>-4.3936040669177202E-2</v>
      </c>
      <c r="G399" s="20">
        <v>50.9835582833093</v>
      </c>
      <c r="H399" s="19">
        <v>0.169293560953448</v>
      </c>
    </row>
    <row r="400" spans="1:8" x14ac:dyDescent="0.45">
      <c r="A400" s="10" t="s">
        <v>19</v>
      </c>
      <c r="B400" s="10" t="s">
        <v>102</v>
      </c>
      <c r="C400" s="10" t="s">
        <v>155</v>
      </c>
      <c r="D400" s="10" t="s">
        <v>30</v>
      </c>
      <c r="E400" s="19">
        <v>1.7196461778350498E-2</v>
      </c>
      <c r="F400" s="19">
        <v>-0.18542624895169799</v>
      </c>
      <c r="G400" s="20">
        <v>40.454983035063698</v>
      </c>
      <c r="H400" s="19">
        <v>-7.1042685200488495E-2</v>
      </c>
    </row>
    <row r="401" spans="1:8" x14ac:dyDescent="0.45">
      <c r="A401" s="10" t="s">
        <v>27</v>
      </c>
      <c r="B401" s="10" t="s">
        <v>69</v>
      </c>
      <c r="C401" s="10" t="s">
        <v>154</v>
      </c>
      <c r="D401" s="10" t="s">
        <v>24</v>
      </c>
      <c r="E401" s="19">
        <v>1.7172321034259998E-2</v>
      </c>
      <c r="F401" s="19">
        <v>1.68083395539202</v>
      </c>
      <c r="G401" s="20">
        <v>38.254651605650302</v>
      </c>
      <c r="H401" s="19">
        <v>-7.4691666195283696E-2</v>
      </c>
    </row>
    <row r="402" spans="1:8" x14ac:dyDescent="0.45">
      <c r="A402" s="10" t="s">
        <v>98</v>
      </c>
      <c r="B402" s="10" t="s">
        <v>99</v>
      </c>
      <c r="C402" s="10" t="s">
        <v>153</v>
      </c>
      <c r="D402" s="10" t="s">
        <v>24</v>
      </c>
      <c r="E402" s="19">
        <v>1.7167731521955502E-2</v>
      </c>
      <c r="F402" s="19">
        <v>1.44822909178561</v>
      </c>
      <c r="G402" s="20">
        <v>36.146886605299201</v>
      </c>
      <c r="H402" s="19">
        <v>0.16584092918465901</v>
      </c>
    </row>
    <row r="403" spans="1:8" x14ac:dyDescent="0.45">
      <c r="A403" s="10" t="s">
        <v>27</v>
      </c>
      <c r="B403" s="10" t="s">
        <v>35</v>
      </c>
      <c r="C403" s="10" t="s">
        <v>153</v>
      </c>
      <c r="D403" s="10" t="s">
        <v>26</v>
      </c>
      <c r="E403" s="19">
        <v>1.7167711103498198E-2</v>
      </c>
      <c r="F403" s="19">
        <v>0.46528898687615899</v>
      </c>
      <c r="G403" s="20">
        <v>29.337074459615799</v>
      </c>
      <c r="H403" s="19">
        <v>6.3792473686194104E-4</v>
      </c>
    </row>
    <row r="404" spans="1:8" x14ac:dyDescent="0.45">
      <c r="A404" s="10" t="s">
        <v>15</v>
      </c>
      <c r="B404" s="10" t="s">
        <v>17</v>
      </c>
      <c r="C404" s="10" t="s">
        <v>153</v>
      </c>
      <c r="D404" s="10" t="s">
        <v>7</v>
      </c>
      <c r="E404" s="19">
        <v>1.71662939482576E-2</v>
      </c>
      <c r="F404" s="19">
        <v>6.3598175400139303E-2</v>
      </c>
      <c r="G404" s="20">
        <v>29.742243950249701</v>
      </c>
      <c r="H404" s="19">
        <v>-6.6316789243421895E-2</v>
      </c>
    </row>
    <row r="405" spans="1:8" x14ac:dyDescent="0.45">
      <c r="A405" s="10" t="s">
        <v>19</v>
      </c>
      <c r="B405" s="10" t="s">
        <v>34</v>
      </c>
      <c r="C405" s="10" t="s">
        <v>157</v>
      </c>
      <c r="D405" s="10" t="s">
        <v>7</v>
      </c>
      <c r="E405" s="19">
        <v>1.7158298071047601E-2</v>
      </c>
      <c r="F405" s="19">
        <v>0.18763645441081001</v>
      </c>
      <c r="G405" s="20">
        <v>41.222340671158797</v>
      </c>
      <c r="H405" s="19">
        <v>-0.197242638128138</v>
      </c>
    </row>
    <row r="406" spans="1:8" x14ac:dyDescent="0.45">
      <c r="A406" s="10" t="s">
        <v>80</v>
      </c>
      <c r="B406" s="10" t="s">
        <v>81</v>
      </c>
      <c r="C406" s="10" t="s">
        <v>153</v>
      </c>
      <c r="D406" s="10" t="s">
        <v>7</v>
      </c>
      <c r="E406" s="19">
        <v>1.7080629858359401E-2</v>
      </c>
      <c r="F406" s="19">
        <v>-0.26615411650026699</v>
      </c>
      <c r="G406" s="20">
        <v>36.142689766777302</v>
      </c>
      <c r="H406" s="19">
        <v>-5.9013488587816298E-2</v>
      </c>
    </row>
    <row r="407" spans="1:8" x14ac:dyDescent="0.45">
      <c r="A407" s="10" t="s">
        <v>65</v>
      </c>
      <c r="B407" s="10" t="s">
        <v>133</v>
      </c>
      <c r="C407" s="10" t="s">
        <v>150</v>
      </c>
      <c r="D407" s="10" t="s">
        <v>51</v>
      </c>
      <c r="E407" s="19">
        <v>1.7020277962542199E-2</v>
      </c>
      <c r="F407" s="19">
        <v>-0.215192270789796</v>
      </c>
      <c r="G407" s="20">
        <v>111.280268779124</v>
      </c>
      <c r="H407" s="19">
        <v>-5.4883687386779699E-2</v>
      </c>
    </row>
    <row r="408" spans="1:8" x14ac:dyDescent="0.45">
      <c r="A408" s="10" t="s">
        <v>15</v>
      </c>
      <c r="B408" s="10" t="s">
        <v>115</v>
      </c>
      <c r="C408" s="10" t="s">
        <v>153</v>
      </c>
      <c r="D408" s="10" t="s">
        <v>7</v>
      </c>
      <c r="E408" s="19">
        <v>1.69600189494898E-2</v>
      </c>
      <c r="F408" s="19">
        <v>2.6245768171627101E-2</v>
      </c>
      <c r="G408" s="20">
        <v>30.278701730642499</v>
      </c>
      <c r="H408" s="19">
        <v>0.10093947151287699</v>
      </c>
    </row>
    <row r="409" spans="1:8" x14ac:dyDescent="0.45">
      <c r="A409" s="10" t="s">
        <v>8</v>
      </c>
      <c r="B409" s="10" t="s">
        <v>92</v>
      </c>
      <c r="C409" s="10" t="s">
        <v>151</v>
      </c>
      <c r="D409" s="10" t="s">
        <v>7</v>
      </c>
      <c r="E409" s="19">
        <v>1.6934089527574699E-2</v>
      </c>
      <c r="F409" s="19">
        <v>8.4842394145849001E-2</v>
      </c>
      <c r="G409" s="20">
        <v>20.770315365808202</v>
      </c>
      <c r="H409" s="19">
        <v>3.7467156671845199E-2</v>
      </c>
    </row>
    <row r="410" spans="1:8" x14ac:dyDescent="0.45">
      <c r="A410" s="10" t="s">
        <v>19</v>
      </c>
      <c r="B410" s="10" t="s">
        <v>111</v>
      </c>
      <c r="C410" s="10" t="s">
        <v>151</v>
      </c>
      <c r="D410" s="10" t="s">
        <v>7</v>
      </c>
      <c r="E410" s="19">
        <v>1.6914031445245701E-2</v>
      </c>
      <c r="F410" s="19">
        <v>8.7175959203220202E-2</v>
      </c>
      <c r="G410" s="20">
        <v>27.174324406661299</v>
      </c>
      <c r="H410" s="19">
        <v>-0.12214090040176399</v>
      </c>
    </row>
    <row r="411" spans="1:8" x14ac:dyDescent="0.45">
      <c r="A411" s="10" t="s">
        <v>8</v>
      </c>
      <c r="B411" s="10" t="s">
        <v>44</v>
      </c>
      <c r="C411" s="10" t="s">
        <v>150</v>
      </c>
      <c r="D411" s="10" t="s">
        <v>30</v>
      </c>
      <c r="E411" s="19">
        <v>1.6901310237259499E-2</v>
      </c>
      <c r="F411" s="19">
        <v>-0.171667555131606</v>
      </c>
      <c r="G411" s="20">
        <v>47.557795036373797</v>
      </c>
      <c r="H411" s="19">
        <v>-0.10174592570051701</v>
      </c>
    </row>
    <row r="412" spans="1:8" x14ac:dyDescent="0.45">
      <c r="A412" s="10" t="s">
        <v>27</v>
      </c>
      <c r="B412" s="10" t="s">
        <v>140</v>
      </c>
      <c r="C412" s="10" t="s">
        <v>155</v>
      </c>
      <c r="D412" s="10" t="s">
        <v>26</v>
      </c>
      <c r="E412" s="19">
        <v>1.68527645707277E-2</v>
      </c>
      <c r="F412" s="19">
        <v>0.17597352742193201</v>
      </c>
      <c r="G412" s="20">
        <v>30.6665335052177</v>
      </c>
      <c r="H412" s="19">
        <v>4.1306082822684602E-2</v>
      </c>
    </row>
    <row r="413" spans="1:8" x14ac:dyDescent="0.45">
      <c r="A413" s="10" t="s">
        <v>11</v>
      </c>
      <c r="B413" s="10" t="s">
        <v>39</v>
      </c>
      <c r="C413" s="10" t="s">
        <v>152</v>
      </c>
      <c r="D413" s="10" t="s">
        <v>10</v>
      </c>
      <c r="E413" s="19">
        <v>1.67428491013926E-2</v>
      </c>
      <c r="F413" s="19">
        <v>0.33711880227812402</v>
      </c>
      <c r="G413" s="20">
        <v>23.814614534308301</v>
      </c>
      <c r="H413" s="19">
        <v>-7.1851241009042999E-2</v>
      </c>
    </row>
    <row r="414" spans="1:8" x14ac:dyDescent="0.45">
      <c r="A414" s="10" t="s">
        <v>13</v>
      </c>
      <c r="B414" s="10" t="s">
        <v>18</v>
      </c>
      <c r="C414" s="10" t="s">
        <v>153</v>
      </c>
      <c r="D414" s="10" t="s">
        <v>7</v>
      </c>
      <c r="E414" s="19">
        <v>1.6709040166779699E-2</v>
      </c>
      <c r="F414" s="19">
        <v>0.15157283919758299</v>
      </c>
      <c r="G414" s="20">
        <v>26.866125903784301</v>
      </c>
      <c r="H414" s="19">
        <v>-0.118252011710638</v>
      </c>
    </row>
    <row r="415" spans="1:8" x14ac:dyDescent="0.45">
      <c r="A415" s="10" t="s">
        <v>65</v>
      </c>
      <c r="B415" s="10" t="s">
        <v>133</v>
      </c>
      <c r="C415" s="10" t="s">
        <v>155</v>
      </c>
      <c r="D415" s="10" t="s">
        <v>51</v>
      </c>
      <c r="E415" s="19">
        <v>1.6704981918031301E-2</v>
      </c>
      <c r="F415" s="19">
        <v>-0.237957927516526</v>
      </c>
      <c r="G415" s="20">
        <v>139.52117493198401</v>
      </c>
      <c r="H415" s="19">
        <v>0.113366051881322</v>
      </c>
    </row>
    <row r="416" spans="1:8" x14ac:dyDescent="0.45">
      <c r="A416" s="10" t="s">
        <v>174</v>
      </c>
      <c r="B416" s="10" t="s">
        <v>176</v>
      </c>
      <c r="C416" s="10" t="s">
        <v>150</v>
      </c>
      <c r="D416" s="10" t="s">
        <v>174</v>
      </c>
      <c r="E416" s="19">
        <v>1.6640996153631502E-2</v>
      </c>
      <c r="F416" s="19">
        <v>2.11974856567217</v>
      </c>
      <c r="G416" s="20">
        <v>48.553938815156002</v>
      </c>
      <c r="H416" s="19">
        <v>0.39162832991194102</v>
      </c>
    </row>
    <row r="417" spans="1:8" x14ac:dyDescent="0.45">
      <c r="A417" s="10" t="s">
        <v>15</v>
      </c>
      <c r="B417" s="10" t="s">
        <v>47</v>
      </c>
      <c r="C417" s="10" t="s">
        <v>152</v>
      </c>
      <c r="D417" s="10" t="s">
        <v>7</v>
      </c>
      <c r="E417" s="19">
        <v>1.6638252211681599E-2</v>
      </c>
      <c r="F417" s="19">
        <v>0.26575017257987499</v>
      </c>
      <c r="G417" s="20">
        <v>35.112913135394301</v>
      </c>
      <c r="H417" s="19">
        <v>-4.3887113742043203E-2</v>
      </c>
    </row>
    <row r="418" spans="1:8" x14ac:dyDescent="0.45">
      <c r="A418" s="10" t="s">
        <v>27</v>
      </c>
      <c r="B418" s="10" t="s">
        <v>140</v>
      </c>
      <c r="C418" s="10" t="s">
        <v>156</v>
      </c>
      <c r="D418" s="10" t="s">
        <v>26</v>
      </c>
      <c r="E418" s="19">
        <v>1.6616022132427601E-2</v>
      </c>
      <c r="F418" s="19">
        <v>0.41222818460807398</v>
      </c>
      <c r="G418" s="20">
        <v>32.090987588524797</v>
      </c>
      <c r="H418" s="19">
        <v>6.2474271972159698E-2</v>
      </c>
    </row>
    <row r="419" spans="1:8" x14ac:dyDescent="0.45">
      <c r="A419" s="10" t="s">
        <v>27</v>
      </c>
      <c r="B419" s="10" t="s">
        <v>96</v>
      </c>
      <c r="C419" s="10" t="s">
        <v>156</v>
      </c>
      <c r="D419" s="10" t="s">
        <v>24</v>
      </c>
      <c r="E419" s="19">
        <v>1.6614019203041699E-2</v>
      </c>
      <c r="F419" s="19">
        <v>1.41220581586903</v>
      </c>
      <c r="G419" s="20">
        <v>34.514494594756002</v>
      </c>
      <c r="H419" s="19">
        <v>-4.2305334612566699E-2</v>
      </c>
    </row>
    <row r="420" spans="1:8" x14ac:dyDescent="0.45">
      <c r="A420" s="10" t="s">
        <v>8</v>
      </c>
      <c r="B420" s="10" t="s">
        <v>92</v>
      </c>
      <c r="C420" s="10" t="s">
        <v>157</v>
      </c>
      <c r="D420" s="10" t="s">
        <v>7</v>
      </c>
      <c r="E420" s="19">
        <v>1.66128098907555E-2</v>
      </c>
      <c r="F420" s="19">
        <v>0.19350651625995899</v>
      </c>
      <c r="G420" s="20">
        <v>23.706493999331801</v>
      </c>
      <c r="H420" s="19">
        <v>-0.121981703728451</v>
      </c>
    </row>
    <row r="421" spans="1:8" x14ac:dyDescent="0.45">
      <c r="A421" s="10" t="s">
        <v>8</v>
      </c>
      <c r="B421" s="10" t="s">
        <v>59</v>
      </c>
      <c r="C421" s="10" t="s">
        <v>152</v>
      </c>
      <c r="D421" s="10" t="s">
        <v>7</v>
      </c>
      <c r="E421" s="19">
        <v>1.6509749022727501E-2</v>
      </c>
      <c r="F421" s="19">
        <v>-7.1140245542581207E-2</v>
      </c>
      <c r="G421" s="20">
        <v>30.401555818795501</v>
      </c>
      <c r="H421" s="19">
        <v>-0.24382288399883201</v>
      </c>
    </row>
    <row r="422" spans="1:8" x14ac:dyDescent="0.45">
      <c r="A422" s="10" t="s">
        <v>19</v>
      </c>
      <c r="B422" s="10" t="s">
        <v>128</v>
      </c>
      <c r="C422" s="10" t="s">
        <v>151</v>
      </c>
      <c r="D422" s="10" t="s">
        <v>7</v>
      </c>
      <c r="E422" s="19">
        <v>1.6503759191460399E-2</v>
      </c>
      <c r="F422" s="19">
        <v>8.5611970686401195E-2</v>
      </c>
      <c r="G422" s="20">
        <v>21.632165529738501</v>
      </c>
      <c r="H422" s="19">
        <v>-2.3715286591916199E-2</v>
      </c>
    </row>
    <row r="423" spans="1:8" x14ac:dyDescent="0.45">
      <c r="A423" s="10" t="s">
        <v>11</v>
      </c>
      <c r="B423" s="10" t="s">
        <v>29</v>
      </c>
      <c r="C423" s="10" t="s">
        <v>149</v>
      </c>
      <c r="D423" s="10" t="s">
        <v>30</v>
      </c>
      <c r="E423" s="19">
        <v>1.64151714180087E-2</v>
      </c>
      <c r="F423" s="19">
        <v>-0.25053632585914898</v>
      </c>
      <c r="G423" s="20">
        <v>56.531887643046502</v>
      </c>
      <c r="H423" s="19">
        <v>1.71154624474367E-2</v>
      </c>
    </row>
    <row r="424" spans="1:8" x14ac:dyDescent="0.45">
      <c r="A424" s="23" t="s">
        <v>27</v>
      </c>
      <c r="B424" s="10" t="s">
        <v>110</v>
      </c>
      <c r="C424" s="10" t="s">
        <v>156</v>
      </c>
      <c r="D424" s="10" t="s">
        <v>7</v>
      </c>
      <c r="E424" s="19">
        <v>1.6398249174192001E-2</v>
      </c>
      <c r="F424" s="19">
        <v>-0.15746760089534401</v>
      </c>
      <c r="G424" s="20">
        <v>52.956691305859998</v>
      </c>
      <c r="H424" s="19">
        <v>-1.8194552392084E-2</v>
      </c>
    </row>
    <row r="425" spans="1:8" x14ac:dyDescent="0.45">
      <c r="A425" s="10" t="s">
        <v>15</v>
      </c>
      <c r="B425" s="10" t="s">
        <v>17</v>
      </c>
      <c r="C425" s="10" t="s">
        <v>157</v>
      </c>
      <c r="D425" s="10" t="s">
        <v>7</v>
      </c>
      <c r="E425" s="19">
        <v>1.63909248942254E-2</v>
      </c>
      <c r="F425" s="19">
        <v>-3.3234658828793402E-2</v>
      </c>
      <c r="G425" s="20">
        <v>48.843649151207799</v>
      </c>
      <c r="H425" s="19">
        <v>-5.2616677019878197E-2</v>
      </c>
    </row>
    <row r="426" spans="1:8" x14ac:dyDescent="0.45">
      <c r="A426" s="10" t="s">
        <v>11</v>
      </c>
      <c r="B426" s="10" t="s">
        <v>126</v>
      </c>
      <c r="C426" s="10" t="s">
        <v>152</v>
      </c>
      <c r="D426" s="10" t="s">
        <v>7</v>
      </c>
      <c r="E426" s="19">
        <v>1.6306840684496001E-2</v>
      </c>
      <c r="F426" s="19">
        <v>0.12092771255900001</v>
      </c>
      <c r="G426" s="20">
        <v>37.599958848795801</v>
      </c>
      <c r="H426" s="19">
        <v>-2.6032666481133299E-2</v>
      </c>
    </row>
    <row r="427" spans="1:8" x14ac:dyDescent="0.45">
      <c r="A427" s="10" t="s">
        <v>8</v>
      </c>
      <c r="B427" s="10" t="s">
        <v>165</v>
      </c>
      <c r="C427" s="10" t="s">
        <v>157</v>
      </c>
      <c r="D427" s="10" t="s">
        <v>24</v>
      </c>
      <c r="E427" s="19">
        <v>1.62150868223148E-2</v>
      </c>
      <c r="F427" s="19">
        <v>2.3396509262403402</v>
      </c>
      <c r="G427" s="20">
        <v>22.5421646203318</v>
      </c>
      <c r="H427" s="19">
        <v>-8.3794301610859795E-2</v>
      </c>
    </row>
    <row r="428" spans="1:8" x14ac:dyDescent="0.45">
      <c r="A428" s="10" t="s">
        <v>15</v>
      </c>
      <c r="B428" s="10" t="s">
        <v>47</v>
      </c>
      <c r="C428" s="10" t="s">
        <v>157</v>
      </c>
      <c r="D428" s="10" t="s">
        <v>7</v>
      </c>
      <c r="E428" s="19">
        <v>1.62119970990591E-2</v>
      </c>
      <c r="F428" s="19">
        <v>0.17309051880225701</v>
      </c>
      <c r="G428" s="20">
        <v>44.2000925105542</v>
      </c>
      <c r="H428" s="19">
        <v>-4.75259817240593E-2</v>
      </c>
    </row>
    <row r="429" spans="1:8" x14ac:dyDescent="0.45">
      <c r="A429" s="10" t="s">
        <v>27</v>
      </c>
      <c r="B429" s="10" t="s">
        <v>140</v>
      </c>
      <c r="C429" s="10" t="s">
        <v>151</v>
      </c>
      <c r="D429" s="10" t="s">
        <v>26</v>
      </c>
      <c r="E429" s="19">
        <v>1.6145341011754199E-2</v>
      </c>
      <c r="F429" s="19">
        <v>0.41734716714715497</v>
      </c>
      <c r="G429" s="20">
        <v>39.504027568161</v>
      </c>
      <c r="H429" s="19">
        <v>1.24286642564433E-2</v>
      </c>
    </row>
    <row r="430" spans="1:8" x14ac:dyDescent="0.45">
      <c r="A430" s="10" t="s">
        <v>19</v>
      </c>
      <c r="B430" s="10" t="s">
        <v>101</v>
      </c>
      <c r="C430" s="10" t="s">
        <v>155</v>
      </c>
      <c r="D430" s="10" t="s">
        <v>30</v>
      </c>
      <c r="E430" s="19">
        <v>1.6108814318849599E-2</v>
      </c>
      <c r="F430" s="19">
        <v>-0.279283565683344</v>
      </c>
      <c r="G430" s="20">
        <v>29.569760954229199</v>
      </c>
      <c r="H430" s="19">
        <v>-4.6605545042691099E-2</v>
      </c>
    </row>
    <row r="431" spans="1:8" x14ac:dyDescent="0.45">
      <c r="A431" s="10" t="s">
        <v>27</v>
      </c>
      <c r="B431" s="10" t="s">
        <v>96</v>
      </c>
      <c r="C431" s="10" t="s">
        <v>154</v>
      </c>
      <c r="D431" s="10" t="s">
        <v>24</v>
      </c>
      <c r="E431" s="19">
        <v>1.6096854640551699E-2</v>
      </c>
      <c r="F431" s="19">
        <v>0.25962792801727702</v>
      </c>
      <c r="G431" s="20">
        <v>19.1271045363913</v>
      </c>
      <c r="H431" s="19">
        <v>-0.155472481434548</v>
      </c>
    </row>
    <row r="432" spans="1:8" x14ac:dyDescent="0.45">
      <c r="A432" s="10" t="s">
        <v>141</v>
      </c>
      <c r="B432" s="10" t="s">
        <v>142</v>
      </c>
      <c r="C432" s="10" t="s">
        <v>149</v>
      </c>
      <c r="D432" s="10" t="s">
        <v>7</v>
      </c>
      <c r="E432" s="19">
        <v>1.6092307490990599E-2</v>
      </c>
      <c r="F432" s="19">
        <v>5.0199244633597401E-2</v>
      </c>
      <c r="G432" s="20">
        <v>73.245786938728003</v>
      </c>
      <c r="H432" s="19">
        <v>0.243618259244197</v>
      </c>
    </row>
    <row r="433" spans="1:8" x14ac:dyDescent="0.45">
      <c r="A433" s="10" t="s">
        <v>15</v>
      </c>
      <c r="B433" s="10" t="s">
        <v>79</v>
      </c>
      <c r="C433" s="10" t="s">
        <v>157</v>
      </c>
      <c r="D433" s="10" t="s">
        <v>7</v>
      </c>
      <c r="E433" s="19">
        <v>1.6006831079273299E-2</v>
      </c>
      <c r="F433" s="19">
        <v>-0.24507805997826099</v>
      </c>
      <c r="G433" s="20">
        <v>62.576827319183799</v>
      </c>
      <c r="H433" s="19">
        <v>2.5571896675096999E-2</v>
      </c>
    </row>
    <row r="434" spans="1:8" x14ac:dyDescent="0.45">
      <c r="A434" s="10" t="s">
        <v>19</v>
      </c>
      <c r="B434" s="10" t="s">
        <v>104</v>
      </c>
      <c r="C434" s="10" t="s">
        <v>154</v>
      </c>
      <c r="D434" s="10" t="s">
        <v>30</v>
      </c>
      <c r="E434" s="19">
        <v>1.5999843603272699E-2</v>
      </c>
      <c r="F434" s="19">
        <v>-0.23489407100482901</v>
      </c>
      <c r="G434" s="20">
        <v>84.536091039479302</v>
      </c>
      <c r="H434" s="19">
        <v>-5.5404267877430802E-2</v>
      </c>
    </row>
    <row r="435" spans="1:8" x14ac:dyDescent="0.45">
      <c r="A435" s="10" t="s">
        <v>15</v>
      </c>
      <c r="B435" s="10" t="s">
        <v>41</v>
      </c>
      <c r="C435" s="10" t="s">
        <v>151</v>
      </c>
      <c r="D435" s="10" t="s">
        <v>7</v>
      </c>
      <c r="E435" s="19">
        <v>1.5844811305404299E-2</v>
      </c>
      <c r="F435" s="19">
        <v>-0.105039918254244</v>
      </c>
      <c r="G435" s="20">
        <v>49.031293201411202</v>
      </c>
      <c r="H435" s="19">
        <v>-8.0495306541376096E-3</v>
      </c>
    </row>
    <row r="436" spans="1:8" x14ac:dyDescent="0.45">
      <c r="A436" s="10" t="s">
        <v>85</v>
      </c>
      <c r="B436" s="10" t="s">
        <v>86</v>
      </c>
      <c r="C436" s="10" t="s">
        <v>154</v>
      </c>
      <c r="D436" s="10" t="s">
        <v>24</v>
      </c>
      <c r="E436" s="19">
        <v>1.57429597728539E-2</v>
      </c>
      <c r="F436" s="19">
        <v>7.5737654763846596</v>
      </c>
      <c r="G436" s="20">
        <v>49.940455277678801</v>
      </c>
      <c r="H436" s="19">
        <v>0.10185154158630801</v>
      </c>
    </row>
    <row r="437" spans="1:8" x14ac:dyDescent="0.45">
      <c r="A437" s="10" t="s">
        <v>19</v>
      </c>
      <c r="B437" s="10" t="s">
        <v>37</v>
      </c>
      <c r="C437" s="10" t="s">
        <v>154</v>
      </c>
      <c r="D437" s="10" t="s">
        <v>7</v>
      </c>
      <c r="E437" s="19">
        <v>1.5665031032100998E-2</v>
      </c>
      <c r="F437" s="19">
        <v>0.176549533197942</v>
      </c>
      <c r="G437" s="20">
        <v>78.847897347246203</v>
      </c>
      <c r="H437" s="19">
        <v>0.2543989740557</v>
      </c>
    </row>
    <row r="438" spans="1:8" x14ac:dyDescent="0.45">
      <c r="A438" s="10" t="s">
        <v>15</v>
      </c>
      <c r="B438" s="10" t="s">
        <v>38</v>
      </c>
      <c r="C438" s="10" t="s">
        <v>156</v>
      </c>
      <c r="D438" s="10" t="s">
        <v>7</v>
      </c>
      <c r="E438" s="19">
        <v>1.5647112663533601E-2</v>
      </c>
      <c r="F438" s="19">
        <v>0.277286452247127</v>
      </c>
      <c r="G438" s="20">
        <v>38.088166827475</v>
      </c>
      <c r="H438" s="19">
        <v>-7.6454960800184393E-2</v>
      </c>
    </row>
    <row r="439" spans="1:8" x14ac:dyDescent="0.45">
      <c r="A439" s="10" t="s">
        <v>27</v>
      </c>
      <c r="B439" s="10" t="s">
        <v>35</v>
      </c>
      <c r="C439" s="10" t="s">
        <v>152</v>
      </c>
      <c r="D439" s="10" t="s">
        <v>26</v>
      </c>
      <c r="E439" s="19">
        <v>1.5642196810437801E-2</v>
      </c>
      <c r="F439" s="19">
        <v>0.33241979822915901</v>
      </c>
      <c r="G439" s="20">
        <v>35.678296231218702</v>
      </c>
      <c r="H439" s="19">
        <v>-7.1783076448091607E-2</v>
      </c>
    </row>
    <row r="440" spans="1:8" x14ac:dyDescent="0.45">
      <c r="A440" s="10" t="s">
        <v>85</v>
      </c>
      <c r="B440" s="10" t="s">
        <v>86</v>
      </c>
      <c r="C440" s="10" t="s">
        <v>151</v>
      </c>
      <c r="D440" s="10" t="s">
        <v>24</v>
      </c>
      <c r="E440" s="19">
        <v>1.56247617456527E-2</v>
      </c>
      <c r="F440" s="19">
        <v>7.41464211646921</v>
      </c>
      <c r="G440" s="20">
        <v>43.183154107212999</v>
      </c>
      <c r="H440" s="19">
        <v>-8.8907165738394703E-2</v>
      </c>
    </row>
    <row r="441" spans="1:8" x14ac:dyDescent="0.45">
      <c r="A441" s="10" t="s">
        <v>15</v>
      </c>
      <c r="B441" s="10" t="s">
        <v>87</v>
      </c>
      <c r="C441" s="10" t="s">
        <v>156</v>
      </c>
      <c r="D441" s="10" t="s">
        <v>7</v>
      </c>
      <c r="E441" s="19">
        <v>1.55369775251548E-2</v>
      </c>
      <c r="F441" s="19">
        <v>2.18476753336832E-2</v>
      </c>
      <c r="G441" s="20">
        <v>47.083774935191997</v>
      </c>
      <c r="H441" s="19">
        <v>-0.119348775856383</v>
      </c>
    </row>
    <row r="442" spans="1:8" x14ac:dyDescent="0.45">
      <c r="A442" s="10" t="s">
        <v>71</v>
      </c>
      <c r="B442" s="10" t="s">
        <v>73</v>
      </c>
      <c r="C442" s="10" t="s">
        <v>149</v>
      </c>
      <c r="D442" s="10" t="s">
        <v>7</v>
      </c>
      <c r="E442" s="19">
        <v>1.5534887066570901E-2</v>
      </c>
      <c r="F442" s="19">
        <v>-3.4181537013635299E-2</v>
      </c>
      <c r="G442" s="20">
        <v>60.668555011771197</v>
      </c>
      <c r="H442" s="19">
        <v>-0.16217064466171999</v>
      </c>
    </row>
    <row r="443" spans="1:8" x14ac:dyDescent="0.45">
      <c r="A443" s="10" t="s">
        <v>13</v>
      </c>
      <c r="B443" s="10" t="s">
        <v>18</v>
      </c>
      <c r="C443" s="10" t="s">
        <v>150</v>
      </c>
      <c r="D443" s="10" t="s">
        <v>7</v>
      </c>
      <c r="E443" s="19">
        <v>1.55193667064507E-2</v>
      </c>
      <c r="F443" s="19">
        <v>0.20155981269750101</v>
      </c>
      <c r="G443" s="20">
        <v>44.602219972492698</v>
      </c>
      <c r="H443" s="19">
        <v>6.2304735392264901E-2</v>
      </c>
    </row>
    <row r="444" spans="1:8" x14ac:dyDescent="0.45">
      <c r="A444" s="10" t="s">
        <v>98</v>
      </c>
      <c r="B444" s="10" t="s">
        <v>99</v>
      </c>
      <c r="C444" s="10" t="s">
        <v>154</v>
      </c>
      <c r="D444" s="10" t="s">
        <v>24</v>
      </c>
      <c r="E444" s="19">
        <v>1.5511555999435401E-2</v>
      </c>
      <c r="F444" s="19">
        <v>1.2399609183956699</v>
      </c>
      <c r="G444" s="20">
        <v>53.620753833557302</v>
      </c>
      <c r="H444" s="19">
        <v>0.16259055699668001</v>
      </c>
    </row>
    <row r="445" spans="1:8" x14ac:dyDescent="0.45">
      <c r="A445" s="10" t="s">
        <v>15</v>
      </c>
      <c r="B445" s="10" t="s">
        <v>115</v>
      </c>
      <c r="C445" s="10" t="s">
        <v>152</v>
      </c>
      <c r="D445" s="10" t="s">
        <v>7</v>
      </c>
      <c r="E445" s="19">
        <v>1.5417800595963401E-2</v>
      </c>
      <c r="F445" s="19">
        <v>2.8161147825269298E-2</v>
      </c>
      <c r="G445" s="20">
        <v>32.194246001923801</v>
      </c>
      <c r="H445" s="19">
        <v>-3.3610403710526801E-2</v>
      </c>
    </row>
    <row r="446" spans="1:8" x14ac:dyDescent="0.45">
      <c r="A446" s="10" t="s">
        <v>8</v>
      </c>
      <c r="B446" s="10" t="s">
        <v>165</v>
      </c>
      <c r="C446" s="10" t="s">
        <v>152</v>
      </c>
      <c r="D446" s="10" t="s">
        <v>24</v>
      </c>
      <c r="E446" s="19">
        <v>1.54137320120707E-2</v>
      </c>
      <c r="F446" s="19">
        <v>2.5602212685334602</v>
      </c>
      <c r="G446" s="20">
        <v>18.742241665774198</v>
      </c>
      <c r="H446" s="19">
        <v>-5.9193193312910099E-2</v>
      </c>
    </row>
    <row r="447" spans="1:8" x14ac:dyDescent="0.45">
      <c r="A447" s="10" t="s">
        <v>19</v>
      </c>
      <c r="B447" s="10" t="s">
        <v>34</v>
      </c>
      <c r="C447" s="10" t="s">
        <v>149</v>
      </c>
      <c r="D447" s="10" t="s">
        <v>7</v>
      </c>
      <c r="E447" s="19">
        <v>1.54122530916049E-2</v>
      </c>
      <c r="F447" s="19">
        <v>8.4569627586179003E-2</v>
      </c>
      <c r="G447" s="20">
        <v>50.881245131533497</v>
      </c>
      <c r="H447" s="19">
        <v>5.1652278669774801E-2</v>
      </c>
    </row>
    <row r="448" spans="1:8" x14ac:dyDescent="0.45">
      <c r="A448" s="10" t="s">
        <v>22</v>
      </c>
      <c r="B448" s="10" t="s">
        <v>55</v>
      </c>
      <c r="C448" s="10" t="s">
        <v>154</v>
      </c>
      <c r="D448" s="10" t="s">
        <v>10</v>
      </c>
      <c r="E448" s="19">
        <v>1.5388800406100999E-2</v>
      </c>
      <c r="F448" s="19">
        <v>-0.141812093983336</v>
      </c>
      <c r="G448" s="20">
        <v>26.598397146337199</v>
      </c>
      <c r="H448" s="19">
        <v>-0.13869382439359099</v>
      </c>
    </row>
    <row r="449" spans="1:8" x14ac:dyDescent="0.45">
      <c r="A449" s="10" t="s">
        <v>13</v>
      </c>
      <c r="B449" s="10" t="s">
        <v>77</v>
      </c>
      <c r="C449" s="10" t="s">
        <v>154</v>
      </c>
      <c r="D449" s="10" t="s">
        <v>7</v>
      </c>
      <c r="E449" s="19">
        <v>1.5322641057686E-2</v>
      </c>
      <c r="F449" s="19">
        <v>0.25784809429657202</v>
      </c>
      <c r="G449" s="20">
        <v>48.784766132769697</v>
      </c>
      <c r="H449" s="19">
        <v>-7.2364607378856702E-3</v>
      </c>
    </row>
    <row r="450" spans="1:8" x14ac:dyDescent="0.45">
      <c r="A450" s="10" t="s">
        <v>31</v>
      </c>
      <c r="B450" s="10" t="s">
        <v>33</v>
      </c>
      <c r="C450" s="10" t="s">
        <v>155</v>
      </c>
      <c r="D450" s="10" t="s">
        <v>24</v>
      </c>
      <c r="E450" s="19">
        <v>1.53183076092148E-2</v>
      </c>
      <c r="F450" s="19">
        <v>1.57345269865487</v>
      </c>
      <c r="G450" s="20">
        <v>29.387134530095</v>
      </c>
      <c r="H450" s="19">
        <v>-1.7775035399885199E-2</v>
      </c>
    </row>
    <row r="451" spans="1:8" x14ac:dyDescent="0.45">
      <c r="A451" s="10" t="s">
        <v>13</v>
      </c>
      <c r="B451" s="10" t="s">
        <v>139</v>
      </c>
      <c r="C451" s="10" t="s">
        <v>156</v>
      </c>
      <c r="D451" s="10" t="s">
        <v>7</v>
      </c>
      <c r="E451" s="19">
        <v>1.52077599653722E-2</v>
      </c>
      <c r="F451" s="19">
        <v>0.16186410194826201</v>
      </c>
      <c r="G451" s="20">
        <v>68.714331931164494</v>
      </c>
      <c r="H451" s="19">
        <v>-4.18338231838878E-2</v>
      </c>
    </row>
    <row r="452" spans="1:8" x14ac:dyDescent="0.45">
      <c r="A452" s="10" t="s">
        <v>65</v>
      </c>
      <c r="B452" s="10" t="s">
        <v>133</v>
      </c>
      <c r="C452" s="10" t="s">
        <v>149</v>
      </c>
      <c r="D452" s="10" t="s">
        <v>51</v>
      </c>
      <c r="E452" s="19">
        <v>1.50904731482841E-2</v>
      </c>
      <c r="F452" s="19">
        <v>-0.28695433536306297</v>
      </c>
      <c r="G452" s="20">
        <v>120.383316176245</v>
      </c>
      <c r="H452" s="19">
        <v>-3.90683674864215E-2</v>
      </c>
    </row>
    <row r="453" spans="1:8" x14ac:dyDescent="0.45">
      <c r="A453" s="10" t="s">
        <v>11</v>
      </c>
      <c r="B453" s="10" t="s">
        <v>74</v>
      </c>
      <c r="C453" s="10" t="s">
        <v>156</v>
      </c>
      <c r="D453" s="10" t="s">
        <v>26</v>
      </c>
      <c r="E453" s="19">
        <v>1.4946909380292601E-2</v>
      </c>
      <c r="F453" s="19">
        <v>0.26510462309586902</v>
      </c>
      <c r="G453" s="20">
        <v>34.965672815789198</v>
      </c>
      <c r="H453" s="19">
        <v>4.7224108164582501E-2</v>
      </c>
    </row>
    <row r="454" spans="1:8" x14ac:dyDescent="0.45">
      <c r="A454" s="10" t="s">
        <v>15</v>
      </c>
      <c r="B454" s="10" t="s">
        <v>125</v>
      </c>
      <c r="C454" s="10" t="s">
        <v>149</v>
      </c>
      <c r="D454" s="10" t="s">
        <v>7</v>
      </c>
      <c r="E454" s="19">
        <v>1.49297506799707E-2</v>
      </c>
      <c r="F454" s="19">
        <v>-0.23214352664646801</v>
      </c>
      <c r="G454" s="20">
        <v>58.916311228959501</v>
      </c>
      <c r="H454" s="19">
        <v>0.124417278391709</v>
      </c>
    </row>
    <row r="455" spans="1:8" x14ac:dyDescent="0.45">
      <c r="A455" s="10" t="s">
        <v>8</v>
      </c>
      <c r="B455" s="10" t="s">
        <v>60</v>
      </c>
      <c r="C455" s="10" t="s">
        <v>151</v>
      </c>
      <c r="D455" s="10" t="s">
        <v>7</v>
      </c>
      <c r="E455" s="19">
        <v>1.4896820462576199E-2</v>
      </c>
      <c r="F455" s="19">
        <v>-6.4576134751883493E-2</v>
      </c>
      <c r="G455" s="20">
        <v>36.698710451590998</v>
      </c>
      <c r="H455" s="19">
        <v>0.15115192549046799</v>
      </c>
    </row>
    <row r="456" spans="1:8" x14ac:dyDescent="0.45">
      <c r="A456" s="10" t="s">
        <v>31</v>
      </c>
      <c r="B456" s="10" t="s">
        <v>32</v>
      </c>
      <c r="C456" s="10" t="s">
        <v>154</v>
      </c>
      <c r="D456" s="10" t="s">
        <v>10</v>
      </c>
      <c r="E456" s="19">
        <v>1.4848648064536001E-2</v>
      </c>
      <c r="F456" s="19">
        <v>-0.277050423058114</v>
      </c>
      <c r="G456" s="20">
        <v>29.536289698057999</v>
      </c>
      <c r="H456" s="19">
        <v>0.104067201977543</v>
      </c>
    </row>
    <row r="457" spans="1:8" x14ac:dyDescent="0.45">
      <c r="A457" s="10" t="s">
        <v>15</v>
      </c>
      <c r="B457" s="10" t="s">
        <v>17</v>
      </c>
      <c r="C457" s="10" t="s">
        <v>152</v>
      </c>
      <c r="D457" s="10" t="s">
        <v>7</v>
      </c>
      <c r="E457" s="19">
        <v>1.4805704158057899E-2</v>
      </c>
      <c r="F457" s="19">
        <v>-4.25258872828949E-2</v>
      </c>
      <c r="G457" s="20">
        <v>37.597179767252698</v>
      </c>
      <c r="H457" s="19">
        <v>-4.4936348662703201E-3</v>
      </c>
    </row>
    <row r="458" spans="1:8" x14ac:dyDescent="0.45">
      <c r="A458" s="10" t="s">
        <v>5</v>
      </c>
      <c r="B458" s="10" t="s">
        <v>82</v>
      </c>
      <c r="C458" s="10" t="s">
        <v>154</v>
      </c>
      <c r="D458" s="10" t="s">
        <v>7</v>
      </c>
      <c r="E458" s="19">
        <v>1.48042374318703E-2</v>
      </c>
      <c r="F458" s="19">
        <v>-0.33026908399285099</v>
      </c>
      <c r="G458" s="20">
        <v>35.277891033148002</v>
      </c>
      <c r="H458" s="19">
        <v>0.195402440932476</v>
      </c>
    </row>
    <row r="459" spans="1:8" x14ac:dyDescent="0.45">
      <c r="A459" s="10" t="s">
        <v>67</v>
      </c>
      <c r="B459" s="10" t="s">
        <v>68</v>
      </c>
      <c r="C459" s="10" t="s">
        <v>152</v>
      </c>
      <c r="D459" s="10" t="s">
        <v>7</v>
      </c>
      <c r="E459" s="19">
        <v>1.4776109514373199E-2</v>
      </c>
      <c r="F459" s="19">
        <v>0.18715303745124601</v>
      </c>
      <c r="G459" s="20">
        <v>47.65</v>
      </c>
      <c r="H459" s="19">
        <v>-0.20654101363976901</v>
      </c>
    </row>
    <row r="460" spans="1:8" x14ac:dyDescent="0.45">
      <c r="A460" s="10" t="s">
        <v>5</v>
      </c>
      <c r="B460" s="10" t="s">
        <v>83</v>
      </c>
      <c r="C460" s="10" t="s">
        <v>155</v>
      </c>
      <c r="D460" s="10" t="s">
        <v>7</v>
      </c>
      <c r="E460" s="19">
        <v>1.4774759033427501E-2</v>
      </c>
      <c r="F460" s="19">
        <v>-0.44856702698921502</v>
      </c>
      <c r="G460" s="20">
        <v>60.733238157978697</v>
      </c>
      <c r="H460" s="19">
        <v>-0.10346672673651</v>
      </c>
    </row>
    <row r="461" spans="1:8" x14ac:dyDescent="0.45">
      <c r="A461" s="10" t="s">
        <v>15</v>
      </c>
      <c r="B461" s="10" t="s">
        <v>87</v>
      </c>
      <c r="C461" s="10" t="s">
        <v>153</v>
      </c>
      <c r="D461" s="10" t="s">
        <v>7</v>
      </c>
      <c r="E461" s="19">
        <v>1.47377841136465E-2</v>
      </c>
      <c r="F461" s="19">
        <v>1.29964395978773E-2</v>
      </c>
      <c r="G461" s="20">
        <v>29.540367731698701</v>
      </c>
      <c r="H461" s="19">
        <v>-4.2860098662991598E-2</v>
      </c>
    </row>
    <row r="462" spans="1:8" x14ac:dyDescent="0.45">
      <c r="A462" s="10" t="s">
        <v>27</v>
      </c>
      <c r="B462" s="10" t="s">
        <v>118</v>
      </c>
      <c r="C462" s="10" t="s">
        <v>157</v>
      </c>
      <c r="D462" s="10" t="s">
        <v>7</v>
      </c>
      <c r="E462" s="19">
        <v>1.4658728393446801E-2</v>
      </c>
      <c r="F462" s="19">
        <v>-0.10177416492948101</v>
      </c>
      <c r="G462" s="20">
        <v>38.123731486006797</v>
      </c>
      <c r="H462" s="19">
        <v>-0.243648004081603</v>
      </c>
    </row>
    <row r="463" spans="1:8" x14ac:dyDescent="0.45">
      <c r="A463" s="10" t="s">
        <v>80</v>
      </c>
      <c r="B463" s="10" t="s">
        <v>81</v>
      </c>
      <c r="C463" s="10" t="s">
        <v>152</v>
      </c>
      <c r="D463" s="10" t="s">
        <v>7</v>
      </c>
      <c r="E463" s="19">
        <v>1.4632958947320101E-2</v>
      </c>
      <c r="F463" s="19">
        <v>-0.30483630441520199</v>
      </c>
      <c r="G463" s="20">
        <v>54.2542660788042</v>
      </c>
      <c r="H463" s="19">
        <v>0.23129165646115299</v>
      </c>
    </row>
    <row r="464" spans="1:8" x14ac:dyDescent="0.45">
      <c r="A464" s="10" t="s">
        <v>8</v>
      </c>
      <c r="B464" s="10" t="s">
        <v>165</v>
      </c>
      <c r="C464" s="10" t="s">
        <v>150</v>
      </c>
      <c r="D464" s="10" t="s">
        <v>24</v>
      </c>
      <c r="E464" s="19">
        <v>1.4619546552858499E-2</v>
      </c>
      <c r="F464" s="19">
        <v>1.9859202308363799</v>
      </c>
      <c r="G464" s="20">
        <v>19.002418898716702</v>
      </c>
      <c r="H464" s="19">
        <v>-9.0000388678153506E-2</v>
      </c>
    </row>
    <row r="465" spans="1:8" x14ac:dyDescent="0.45">
      <c r="A465" s="10" t="s">
        <v>8</v>
      </c>
      <c r="B465" s="10" t="s">
        <v>61</v>
      </c>
      <c r="C465" s="10" t="s">
        <v>153</v>
      </c>
      <c r="D465" s="10" t="s">
        <v>7</v>
      </c>
      <c r="E465" s="19">
        <v>1.4610311876917701E-2</v>
      </c>
      <c r="F465" s="19">
        <v>0.15032591991062599</v>
      </c>
      <c r="G465" s="20">
        <v>38.326083503662701</v>
      </c>
      <c r="H465" s="19">
        <v>5.58647073705901E-2</v>
      </c>
    </row>
    <row r="466" spans="1:8" x14ac:dyDescent="0.45">
      <c r="A466" s="10" t="s">
        <v>5</v>
      </c>
      <c r="B466" s="10" t="s">
        <v>82</v>
      </c>
      <c r="C466" s="10" t="s">
        <v>157</v>
      </c>
      <c r="D466" s="10" t="s">
        <v>7</v>
      </c>
      <c r="E466" s="19">
        <v>1.4609600312424101E-2</v>
      </c>
      <c r="F466" s="19">
        <v>-0.23522607170319801</v>
      </c>
      <c r="G466" s="20">
        <v>23.9030524169297</v>
      </c>
      <c r="H466" s="19">
        <v>0.15248197189409801</v>
      </c>
    </row>
    <row r="467" spans="1:8" x14ac:dyDescent="0.45">
      <c r="A467" s="10" t="s">
        <v>19</v>
      </c>
      <c r="B467" s="10" t="s">
        <v>89</v>
      </c>
      <c r="C467" s="10" t="s">
        <v>154</v>
      </c>
      <c r="D467" s="10" t="s">
        <v>7</v>
      </c>
      <c r="E467" s="19">
        <v>1.4561935087925301E-2</v>
      </c>
      <c r="F467" s="19">
        <v>-0.154012015934302</v>
      </c>
      <c r="G467" s="20">
        <v>66.835554752076305</v>
      </c>
      <c r="H467" s="19">
        <v>4.1945611510726198E-2</v>
      </c>
    </row>
    <row r="468" spans="1:8" x14ac:dyDescent="0.45">
      <c r="A468" s="10" t="s">
        <v>8</v>
      </c>
      <c r="B468" s="10" t="s">
        <v>44</v>
      </c>
      <c r="C468" s="10" t="s">
        <v>155</v>
      </c>
      <c r="D468" s="10" t="s">
        <v>30</v>
      </c>
      <c r="E468" s="19">
        <v>1.45464413170295E-2</v>
      </c>
      <c r="F468" s="19">
        <v>-0.29803728277640601</v>
      </c>
      <c r="G468" s="20">
        <v>36.893309558325697</v>
      </c>
      <c r="H468" s="19">
        <v>0.20441747899464599</v>
      </c>
    </row>
    <row r="469" spans="1:8" x14ac:dyDescent="0.45">
      <c r="A469" s="10" t="s">
        <v>5</v>
      </c>
      <c r="B469" s="10" t="s">
        <v>64</v>
      </c>
      <c r="C469" s="10" t="s">
        <v>150</v>
      </c>
      <c r="D469" s="10" t="s">
        <v>7</v>
      </c>
      <c r="E469" s="19">
        <v>1.4502876765794599E-2</v>
      </c>
      <c r="F469" s="19">
        <v>0.26753697473559002</v>
      </c>
      <c r="G469" s="20">
        <v>37.4674881985977</v>
      </c>
      <c r="H469" s="19">
        <v>-9.2983617724898798E-2</v>
      </c>
    </row>
    <row r="470" spans="1:8" x14ac:dyDescent="0.45">
      <c r="A470" s="10" t="s">
        <v>8</v>
      </c>
      <c r="B470" s="10" t="s">
        <v>59</v>
      </c>
      <c r="C470" s="10" t="s">
        <v>154</v>
      </c>
      <c r="D470" s="10" t="s">
        <v>7</v>
      </c>
      <c r="E470" s="19">
        <v>1.4500259926013901E-2</v>
      </c>
      <c r="F470" s="19">
        <v>-6.1968737063712503E-2</v>
      </c>
      <c r="G470" s="20">
        <v>19.871057076428499</v>
      </c>
      <c r="H470" s="19">
        <v>-9.2289511187332002E-2</v>
      </c>
    </row>
    <row r="471" spans="1:8" x14ac:dyDescent="0.45">
      <c r="A471" s="10" t="s">
        <v>174</v>
      </c>
      <c r="B471" s="10" t="s">
        <v>176</v>
      </c>
      <c r="C471" s="10" t="s">
        <v>155</v>
      </c>
      <c r="D471" s="10" t="s">
        <v>174</v>
      </c>
      <c r="E471" s="19">
        <v>1.44616671078928E-2</v>
      </c>
      <c r="F471" s="19">
        <v>1.5572151155759399</v>
      </c>
      <c r="G471" s="20">
        <v>35.387296417792498</v>
      </c>
      <c r="H471" s="19">
        <v>0.24322571214751501</v>
      </c>
    </row>
    <row r="472" spans="1:8" x14ac:dyDescent="0.45">
      <c r="A472" s="10" t="s">
        <v>67</v>
      </c>
      <c r="B472" s="10" t="s">
        <v>68</v>
      </c>
      <c r="C472" s="10" t="s">
        <v>157</v>
      </c>
      <c r="D472" s="10" t="s">
        <v>7</v>
      </c>
      <c r="E472" s="19">
        <v>1.44437637511416E-2</v>
      </c>
      <c r="F472" s="19">
        <v>0.416600955659919</v>
      </c>
      <c r="G472" s="20">
        <v>39.119970478098999</v>
      </c>
      <c r="H472" s="19">
        <v>-2.9083022207515999E-3</v>
      </c>
    </row>
    <row r="473" spans="1:8" x14ac:dyDescent="0.45">
      <c r="A473" s="10" t="s">
        <v>5</v>
      </c>
      <c r="B473" s="10" t="s">
        <v>82</v>
      </c>
      <c r="C473" s="10" t="s">
        <v>152</v>
      </c>
      <c r="D473" s="10" t="s">
        <v>7</v>
      </c>
      <c r="E473" s="19">
        <v>1.4354775599918801E-2</v>
      </c>
      <c r="F473" s="19">
        <v>-0.27654077880792699</v>
      </c>
      <c r="G473" s="20">
        <v>36.950000000000003</v>
      </c>
      <c r="H473" s="19">
        <v>7.03565787190049E-3</v>
      </c>
    </row>
    <row r="474" spans="1:8" x14ac:dyDescent="0.45">
      <c r="A474" s="10" t="s">
        <v>15</v>
      </c>
      <c r="B474" s="10" t="s">
        <v>125</v>
      </c>
      <c r="C474" s="10" t="s">
        <v>150</v>
      </c>
      <c r="D474" s="10" t="s">
        <v>7</v>
      </c>
      <c r="E474" s="19">
        <v>1.43126989328211E-2</v>
      </c>
      <c r="F474" s="19">
        <v>-0.25237648867052997</v>
      </c>
      <c r="G474" s="20">
        <v>54.181975410678199</v>
      </c>
      <c r="H474" s="19">
        <v>1.4229641607466601E-2</v>
      </c>
    </row>
    <row r="475" spans="1:8" x14ac:dyDescent="0.45">
      <c r="A475" s="10" t="s">
        <v>19</v>
      </c>
      <c r="B475" s="10" t="s">
        <v>37</v>
      </c>
      <c r="C475" s="10" t="s">
        <v>151</v>
      </c>
      <c r="D475" s="10" t="s">
        <v>7</v>
      </c>
      <c r="E475" s="19">
        <v>1.4308097637742E-2</v>
      </c>
      <c r="F475" s="19">
        <v>0.28496662216403201</v>
      </c>
      <c r="G475" s="20">
        <v>46.6226818810513</v>
      </c>
      <c r="H475" s="19">
        <v>0.52275291174754601</v>
      </c>
    </row>
    <row r="476" spans="1:8" x14ac:dyDescent="0.45">
      <c r="A476" s="10" t="s">
        <v>27</v>
      </c>
      <c r="B476" s="10" t="s">
        <v>117</v>
      </c>
      <c r="C476" s="10" t="s">
        <v>154</v>
      </c>
      <c r="D476" s="10" t="s">
        <v>7</v>
      </c>
      <c r="E476" s="24">
        <v>1.42893170641254E-2</v>
      </c>
      <c r="F476" s="19">
        <v>0.25731455488785099</v>
      </c>
      <c r="G476" s="20">
        <v>30.492414141933001</v>
      </c>
      <c r="H476" s="19">
        <v>-0.262469815451362</v>
      </c>
    </row>
    <row r="477" spans="1:8" x14ac:dyDescent="0.45">
      <c r="A477" s="10" t="s">
        <v>5</v>
      </c>
      <c r="B477" s="10" t="s">
        <v>82</v>
      </c>
      <c r="C477" s="10" t="s">
        <v>156</v>
      </c>
      <c r="D477" s="10" t="s">
        <v>7</v>
      </c>
      <c r="E477" s="19">
        <v>1.42610645357257E-2</v>
      </c>
      <c r="F477" s="19">
        <v>-0.37683068293926097</v>
      </c>
      <c r="G477" s="20">
        <v>50.651787237416201</v>
      </c>
      <c r="H477" s="19">
        <v>-0.18583800620292601</v>
      </c>
    </row>
    <row r="478" spans="1:8" x14ac:dyDescent="0.45">
      <c r="A478" s="10" t="s">
        <v>27</v>
      </c>
      <c r="B478" s="10" t="s">
        <v>28</v>
      </c>
      <c r="C478" s="10" t="s">
        <v>154</v>
      </c>
      <c r="D478" s="10" t="s">
        <v>7</v>
      </c>
      <c r="E478" s="19">
        <v>1.42221208799294E-2</v>
      </c>
      <c r="F478" s="19">
        <v>-0.20376274740528</v>
      </c>
      <c r="G478" s="20">
        <v>34.4538589374948</v>
      </c>
      <c r="H478" s="19">
        <v>-5.9762610329258503E-2</v>
      </c>
    </row>
    <row r="479" spans="1:8" x14ac:dyDescent="0.45">
      <c r="A479" s="10" t="s">
        <v>19</v>
      </c>
      <c r="B479" s="10" t="s">
        <v>137</v>
      </c>
      <c r="C479" s="10" t="s">
        <v>149</v>
      </c>
      <c r="D479" s="10" t="s">
        <v>7</v>
      </c>
      <c r="E479" s="19">
        <v>1.42216435351263E-2</v>
      </c>
      <c r="F479" s="19">
        <v>-0.32512302495844297</v>
      </c>
      <c r="G479" s="20">
        <v>47.190105719224498</v>
      </c>
      <c r="H479" s="19">
        <v>2.0448124136208199E-2</v>
      </c>
    </row>
    <row r="480" spans="1:8" x14ac:dyDescent="0.45">
      <c r="A480" s="10" t="s">
        <v>19</v>
      </c>
      <c r="B480" s="10" t="s">
        <v>102</v>
      </c>
      <c r="C480" s="10" t="s">
        <v>157</v>
      </c>
      <c r="D480" s="10" t="s">
        <v>30</v>
      </c>
      <c r="E480" s="19">
        <v>1.41923021543257E-2</v>
      </c>
      <c r="F480" s="19">
        <v>-6.2953267178792599E-2</v>
      </c>
      <c r="G480" s="20">
        <v>48.707306642273203</v>
      </c>
      <c r="H480" s="19">
        <v>0.12452078660601699</v>
      </c>
    </row>
    <row r="481" spans="1:8" x14ac:dyDescent="0.45">
      <c r="A481" s="10" t="s">
        <v>15</v>
      </c>
      <c r="B481" s="10" t="s">
        <v>16</v>
      </c>
      <c r="C481" s="10" t="s">
        <v>150</v>
      </c>
      <c r="D481" s="10" t="s">
        <v>7</v>
      </c>
      <c r="E481" s="19">
        <v>1.4148631002484801E-2</v>
      </c>
      <c r="F481" s="19">
        <v>0.37804238709951099</v>
      </c>
      <c r="G481" s="20">
        <v>34.027743901464</v>
      </c>
      <c r="H481" s="19">
        <v>3.7981194103321902E-2</v>
      </c>
    </row>
    <row r="482" spans="1:8" x14ac:dyDescent="0.45">
      <c r="A482" s="10" t="s">
        <v>15</v>
      </c>
      <c r="B482" s="10" t="s">
        <v>87</v>
      </c>
      <c r="C482" s="10" t="s">
        <v>157</v>
      </c>
      <c r="D482" s="10" t="s">
        <v>7</v>
      </c>
      <c r="E482" s="19">
        <v>1.41323508077494E-2</v>
      </c>
      <c r="F482" s="19">
        <v>-9.5125744411955801E-2</v>
      </c>
      <c r="G482" s="20">
        <v>39.372140469133299</v>
      </c>
      <c r="H482" s="19">
        <v>0.10560700961809499</v>
      </c>
    </row>
    <row r="483" spans="1:8" x14ac:dyDescent="0.45">
      <c r="A483" s="10" t="s">
        <v>22</v>
      </c>
      <c r="B483" s="10" t="s">
        <v>55</v>
      </c>
      <c r="C483" s="10" t="s">
        <v>156</v>
      </c>
      <c r="D483" s="10" t="s">
        <v>10</v>
      </c>
      <c r="E483" s="19">
        <v>1.4093595080196499E-2</v>
      </c>
      <c r="F483" s="19">
        <v>0.20827495067797</v>
      </c>
      <c r="G483" s="20">
        <v>20.023377102486499</v>
      </c>
      <c r="H483" s="19">
        <v>-0.69087321188693296</v>
      </c>
    </row>
    <row r="484" spans="1:8" x14ac:dyDescent="0.45">
      <c r="A484" s="10" t="s">
        <v>19</v>
      </c>
      <c r="B484" s="10" t="s">
        <v>34</v>
      </c>
      <c r="C484" s="10" t="s">
        <v>152</v>
      </c>
      <c r="D484" s="10" t="s">
        <v>7</v>
      </c>
      <c r="E484" s="19">
        <v>1.3985611976707901E-2</v>
      </c>
      <c r="F484" s="19">
        <v>-1.48666523562413E-2</v>
      </c>
      <c r="G484" s="20">
        <v>36.094397551255199</v>
      </c>
      <c r="H484" s="19">
        <v>-5.9567914910084799E-2</v>
      </c>
    </row>
    <row r="485" spans="1:8" x14ac:dyDescent="0.45">
      <c r="A485" s="10" t="s">
        <v>19</v>
      </c>
      <c r="B485" s="10" t="s">
        <v>128</v>
      </c>
      <c r="C485" s="10" t="s">
        <v>154</v>
      </c>
      <c r="D485" s="10" t="s">
        <v>7</v>
      </c>
      <c r="E485" s="19">
        <v>1.39550765761743E-2</v>
      </c>
      <c r="F485" s="19">
        <v>-4.9782558945730603E-2</v>
      </c>
      <c r="G485" s="20">
        <v>77.655425214247799</v>
      </c>
      <c r="H485" s="19">
        <v>-6.2938751628451597E-2</v>
      </c>
    </row>
    <row r="486" spans="1:8" x14ac:dyDescent="0.45">
      <c r="A486" s="10" t="s">
        <v>11</v>
      </c>
      <c r="B486" s="10" t="s">
        <v>74</v>
      </c>
      <c r="C486" s="10" t="s">
        <v>150</v>
      </c>
      <c r="D486" s="10" t="s">
        <v>26</v>
      </c>
      <c r="E486" s="19">
        <v>1.39284699428584E-2</v>
      </c>
      <c r="F486" s="19">
        <v>4.1006640584780103E-2</v>
      </c>
      <c r="G486" s="20">
        <v>46.142519450262803</v>
      </c>
      <c r="H486" s="19">
        <v>5.9781203227208202E-2</v>
      </c>
    </row>
    <row r="487" spans="1:8" x14ac:dyDescent="0.45">
      <c r="A487" s="10" t="s">
        <v>98</v>
      </c>
      <c r="B487" s="10" t="s">
        <v>99</v>
      </c>
      <c r="C487" s="10" t="s">
        <v>152</v>
      </c>
      <c r="D487" s="10" t="s">
        <v>24</v>
      </c>
      <c r="E487" s="19">
        <v>1.3880743035457201E-2</v>
      </c>
      <c r="F487" s="19">
        <v>1.32767887348147</v>
      </c>
      <c r="G487" s="20">
        <v>44.894923213432797</v>
      </c>
      <c r="H487" s="19">
        <v>0.15966025970675099</v>
      </c>
    </row>
    <row r="488" spans="1:8" x14ac:dyDescent="0.45">
      <c r="A488" s="10" t="s">
        <v>11</v>
      </c>
      <c r="B488" s="10" t="s">
        <v>124</v>
      </c>
      <c r="C488" s="10" t="s">
        <v>151</v>
      </c>
      <c r="D488" s="10" t="s">
        <v>7</v>
      </c>
      <c r="E488" s="19">
        <v>1.3845788285512301E-2</v>
      </c>
      <c r="F488" s="19">
        <v>-0.114365196916151</v>
      </c>
      <c r="G488" s="20">
        <v>101.409970066672</v>
      </c>
      <c r="H488" s="19">
        <v>0.21451718564966299</v>
      </c>
    </row>
    <row r="489" spans="1:8" x14ac:dyDescent="0.45">
      <c r="A489" s="10" t="s">
        <v>27</v>
      </c>
      <c r="B489" s="10" t="s">
        <v>35</v>
      </c>
      <c r="C489" s="10" t="s">
        <v>156</v>
      </c>
      <c r="D489" s="10" t="s">
        <v>26</v>
      </c>
      <c r="E489" s="19">
        <v>1.38401407308956E-2</v>
      </c>
      <c r="F489" s="19">
        <v>0.39962978024157297</v>
      </c>
      <c r="G489" s="20">
        <v>30.155592623483301</v>
      </c>
      <c r="H489" s="19">
        <v>4.5415017325310197E-2</v>
      </c>
    </row>
    <row r="490" spans="1:8" x14ac:dyDescent="0.45">
      <c r="A490" s="10" t="s">
        <v>27</v>
      </c>
      <c r="B490" s="10" t="s">
        <v>118</v>
      </c>
      <c r="C490" s="10" t="s">
        <v>151</v>
      </c>
      <c r="D490" s="10" t="s">
        <v>7</v>
      </c>
      <c r="E490" s="19">
        <v>1.3762437565367E-2</v>
      </c>
      <c r="F490" s="19">
        <v>-0.17871744923211799</v>
      </c>
      <c r="G490" s="20">
        <v>45.483974551226801</v>
      </c>
      <c r="H490" s="19">
        <v>-1.9572291997261701E-3</v>
      </c>
    </row>
    <row r="491" spans="1:8" x14ac:dyDescent="0.45">
      <c r="A491" s="10" t="s">
        <v>11</v>
      </c>
      <c r="B491" s="10" t="s">
        <v>74</v>
      </c>
      <c r="C491" s="10" t="s">
        <v>157</v>
      </c>
      <c r="D491" s="10" t="s">
        <v>26</v>
      </c>
      <c r="E491" s="19">
        <v>1.3761953840832199E-2</v>
      </c>
      <c r="F491" s="19">
        <v>-3.79058329747506E-2</v>
      </c>
      <c r="G491" s="20">
        <v>38.2157482017153</v>
      </c>
      <c r="H491" s="19">
        <v>-8.1474250700662706E-2</v>
      </c>
    </row>
    <row r="492" spans="1:8" x14ac:dyDescent="0.45">
      <c r="A492" s="10" t="s">
        <v>15</v>
      </c>
      <c r="B492" s="10" t="s">
        <v>16</v>
      </c>
      <c r="C492" s="10" t="s">
        <v>149</v>
      </c>
      <c r="D492" s="10" t="s">
        <v>7</v>
      </c>
      <c r="E492" s="19">
        <v>1.36177670310239E-2</v>
      </c>
      <c r="F492" s="19">
        <v>0.37824918389109702</v>
      </c>
      <c r="G492" s="20">
        <v>43.570508871201802</v>
      </c>
      <c r="H492" s="19">
        <v>-5.5597238302171901E-3</v>
      </c>
    </row>
    <row r="493" spans="1:8" x14ac:dyDescent="0.45">
      <c r="A493" s="10" t="s">
        <v>13</v>
      </c>
      <c r="B493" s="10" t="s">
        <v>77</v>
      </c>
      <c r="C493" s="10" t="s">
        <v>157</v>
      </c>
      <c r="D493" s="10" t="s">
        <v>7</v>
      </c>
      <c r="E493" s="19">
        <v>1.3611931844256599E-2</v>
      </c>
      <c r="F493" s="19">
        <v>0.25036329584294298</v>
      </c>
      <c r="G493" s="20">
        <v>44.277921468419201</v>
      </c>
      <c r="H493" s="19">
        <v>7.05457427942381E-2</v>
      </c>
    </row>
    <row r="494" spans="1:8" x14ac:dyDescent="0.45">
      <c r="A494" s="10" t="s">
        <v>8</v>
      </c>
      <c r="B494" s="10" t="s">
        <v>61</v>
      </c>
      <c r="C494" s="10" t="s">
        <v>152</v>
      </c>
      <c r="D494" s="10" t="s">
        <v>7</v>
      </c>
      <c r="E494" s="19">
        <v>1.36106196065268E-2</v>
      </c>
      <c r="F494" s="19">
        <v>0.14642250260564499</v>
      </c>
      <c r="G494" s="20">
        <v>36.470911196714802</v>
      </c>
      <c r="H494" s="19">
        <v>1.4617062329546999E-3</v>
      </c>
    </row>
    <row r="495" spans="1:8" x14ac:dyDescent="0.45">
      <c r="A495" s="10" t="s">
        <v>13</v>
      </c>
      <c r="B495" s="10" t="s">
        <v>139</v>
      </c>
      <c r="C495" s="10" t="s">
        <v>153</v>
      </c>
      <c r="D495" s="10" t="s">
        <v>7</v>
      </c>
      <c r="E495" s="19">
        <v>1.36006478339868E-2</v>
      </c>
      <c r="F495" s="19">
        <v>-0.28096264444181002</v>
      </c>
      <c r="G495" s="20">
        <v>35.623972032514502</v>
      </c>
      <c r="H495" s="19">
        <v>-5.4224804266736697E-2</v>
      </c>
    </row>
    <row r="496" spans="1:8" x14ac:dyDescent="0.45">
      <c r="A496" s="10" t="s">
        <v>19</v>
      </c>
      <c r="B496" s="10" t="s">
        <v>89</v>
      </c>
      <c r="C496" s="10" t="s">
        <v>151</v>
      </c>
      <c r="D496" s="10" t="s">
        <v>7</v>
      </c>
      <c r="E496" s="19">
        <v>1.3595219238265999E-2</v>
      </c>
      <c r="F496" s="19">
        <v>-0.154722054920541</v>
      </c>
      <c r="G496" s="20">
        <v>62.326214075532</v>
      </c>
      <c r="H496" s="19">
        <v>0.32501439279486799</v>
      </c>
    </row>
    <row r="497" spans="1:8" x14ac:dyDescent="0.45">
      <c r="A497" s="10" t="s">
        <v>15</v>
      </c>
      <c r="B497" s="10" t="s">
        <v>79</v>
      </c>
      <c r="C497" s="10" t="s">
        <v>151</v>
      </c>
      <c r="D497" s="10" t="s">
        <v>7</v>
      </c>
      <c r="E497" s="19">
        <v>1.35697527542203E-2</v>
      </c>
      <c r="F497" s="19">
        <v>-0.33512055220950099</v>
      </c>
      <c r="G497" s="20">
        <v>64.104236273485</v>
      </c>
      <c r="H497" s="19">
        <v>-6.6902484257268802E-2</v>
      </c>
    </row>
    <row r="498" spans="1:8" x14ac:dyDescent="0.45">
      <c r="A498" s="23" t="s">
        <v>31</v>
      </c>
      <c r="B498" s="10" t="s">
        <v>116</v>
      </c>
      <c r="C498" s="10" t="s">
        <v>149</v>
      </c>
      <c r="D498" s="10" t="s">
        <v>7</v>
      </c>
      <c r="E498" s="19">
        <v>1.3562911407820399E-2</v>
      </c>
      <c r="F498" s="19">
        <v>0.48981973138158802</v>
      </c>
      <c r="G498" s="20">
        <v>35.442011644424198</v>
      </c>
      <c r="H498" s="19">
        <v>-4.98120202567248E-2</v>
      </c>
    </row>
    <row r="499" spans="1:8" x14ac:dyDescent="0.45">
      <c r="A499" s="10" t="s">
        <v>15</v>
      </c>
      <c r="B499" s="10" t="s">
        <v>123</v>
      </c>
      <c r="C499" s="10" t="s">
        <v>157</v>
      </c>
      <c r="D499" s="10" t="s">
        <v>7</v>
      </c>
      <c r="E499" s="19">
        <v>1.35350239218807E-2</v>
      </c>
      <c r="F499" s="19">
        <v>-0.27069983691843202</v>
      </c>
      <c r="G499" s="20">
        <v>44.361401224384203</v>
      </c>
      <c r="H499" s="19">
        <v>0.26561308106623699</v>
      </c>
    </row>
    <row r="500" spans="1:8" x14ac:dyDescent="0.45">
      <c r="A500" s="10" t="s">
        <v>15</v>
      </c>
      <c r="B500" s="10" t="s">
        <v>87</v>
      </c>
      <c r="C500" s="10" t="s">
        <v>152</v>
      </c>
      <c r="D500" s="10" t="s">
        <v>7</v>
      </c>
      <c r="E500" s="19">
        <v>1.3489337942074599E-2</v>
      </c>
      <c r="F500" s="19">
        <v>1.9799015530859599E-2</v>
      </c>
      <c r="G500" s="20">
        <v>35.894502897530998</v>
      </c>
      <c r="H500" s="19">
        <v>-2.04077790741021E-2</v>
      </c>
    </row>
    <row r="501" spans="1:8" x14ac:dyDescent="0.45">
      <c r="A501" s="10" t="s">
        <v>15</v>
      </c>
      <c r="B501" s="10" t="s">
        <v>70</v>
      </c>
      <c r="C501" s="10" t="s">
        <v>155</v>
      </c>
      <c r="D501" s="10" t="s">
        <v>7</v>
      </c>
      <c r="E501" s="19">
        <v>1.34775893101272E-2</v>
      </c>
      <c r="F501" s="19">
        <v>-3.4129046767973799E-2</v>
      </c>
      <c r="G501" s="20">
        <v>38.287440341158501</v>
      </c>
      <c r="H501" s="19">
        <v>-3.9165420171858097E-2</v>
      </c>
    </row>
    <row r="502" spans="1:8" x14ac:dyDescent="0.45">
      <c r="A502" s="10" t="s">
        <v>71</v>
      </c>
      <c r="B502" s="10" t="s">
        <v>72</v>
      </c>
      <c r="C502" s="10" t="s">
        <v>151</v>
      </c>
      <c r="D502" s="10" t="s">
        <v>7</v>
      </c>
      <c r="E502" s="19">
        <v>1.3448788130453899E-2</v>
      </c>
      <c r="F502" s="19">
        <v>-0.27108590180400299</v>
      </c>
      <c r="G502" s="20">
        <v>61.965964392396202</v>
      </c>
      <c r="H502" s="19">
        <v>-4.1382077734422901E-2</v>
      </c>
    </row>
    <row r="503" spans="1:8" x14ac:dyDescent="0.45">
      <c r="A503" s="10" t="s">
        <v>27</v>
      </c>
      <c r="B503" s="10" t="s">
        <v>140</v>
      </c>
      <c r="C503" s="10" t="s">
        <v>157</v>
      </c>
      <c r="D503" s="10" t="s">
        <v>26</v>
      </c>
      <c r="E503" s="19">
        <v>1.34403907277933E-2</v>
      </c>
      <c r="F503" s="19">
        <v>0.56515026220237297</v>
      </c>
      <c r="G503" s="20">
        <v>32.9784945484232</v>
      </c>
      <c r="H503" s="19">
        <v>-0.113916738033672</v>
      </c>
    </row>
    <row r="504" spans="1:8" x14ac:dyDescent="0.45">
      <c r="A504" s="10" t="s">
        <v>27</v>
      </c>
      <c r="B504" s="10" t="s">
        <v>69</v>
      </c>
      <c r="C504" s="10" t="s">
        <v>153</v>
      </c>
      <c r="D504" s="10" t="s">
        <v>24</v>
      </c>
      <c r="E504" s="19">
        <v>1.34057018622424E-2</v>
      </c>
      <c r="F504" s="19">
        <v>2.0010499962028399</v>
      </c>
      <c r="G504" s="20">
        <v>35.2141895129147</v>
      </c>
      <c r="H504" s="19">
        <v>0.12919860253292201</v>
      </c>
    </row>
    <row r="505" spans="1:8" x14ac:dyDescent="0.45">
      <c r="A505" s="10" t="s">
        <v>11</v>
      </c>
      <c r="B505" s="10" t="s">
        <v>74</v>
      </c>
      <c r="C505" s="10" t="s">
        <v>151</v>
      </c>
      <c r="D505" s="10" t="s">
        <v>26</v>
      </c>
      <c r="E505" s="19">
        <v>1.33576807435653E-2</v>
      </c>
      <c r="F505" s="19">
        <v>-0.11590742662479001</v>
      </c>
      <c r="G505" s="20">
        <v>51.818830688319203</v>
      </c>
      <c r="H505" s="19">
        <v>-0.152094084115592</v>
      </c>
    </row>
    <row r="506" spans="1:8" x14ac:dyDescent="0.45">
      <c r="A506" s="10" t="s">
        <v>15</v>
      </c>
      <c r="B506" s="10" t="s">
        <v>123</v>
      </c>
      <c r="C506" s="10" t="s">
        <v>151</v>
      </c>
      <c r="D506" s="10" t="s">
        <v>7</v>
      </c>
      <c r="E506" s="19">
        <v>1.32835471693414E-2</v>
      </c>
      <c r="F506" s="19">
        <v>-0.31222558693071201</v>
      </c>
      <c r="G506" s="20">
        <v>45.318661901134703</v>
      </c>
      <c r="H506" s="19">
        <v>-8.7893293478285797E-2</v>
      </c>
    </row>
    <row r="507" spans="1:8" x14ac:dyDescent="0.45">
      <c r="A507" s="10" t="s">
        <v>27</v>
      </c>
      <c r="B507" s="10" t="s">
        <v>117</v>
      </c>
      <c r="C507" s="10" t="s">
        <v>157</v>
      </c>
      <c r="D507" s="10" t="s">
        <v>7</v>
      </c>
      <c r="E507" s="19">
        <v>1.32175466798173E-2</v>
      </c>
      <c r="F507" s="19">
        <v>0.27015182032646401</v>
      </c>
      <c r="G507" s="20">
        <v>45.664897053956203</v>
      </c>
      <c r="H507" s="19">
        <v>-4.8667125244609803E-2</v>
      </c>
    </row>
    <row r="508" spans="1:8" x14ac:dyDescent="0.45">
      <c r="A508" s="10" t="s">
        <v>71</v>
      </c>
      <c r="B508" s="10" t="s">
        <v>72</v>
      </c>
      <c r="C508" s="10" t="s">
        <v>152</v>
      </c>
      <c r="D508" s="10" t="s">
        <v>7</v>
      </c>
      <c r="E508" s="19">
        <v>1.3183581677679501E-2</v>
      </c>
      <c r="F508" s="19">
        <v>-0.36865941043938399</v>
      </c>
      <c r="G508" s="20">
        <v>49.7059702468217</v>
      </c>
      <c r="H508" s="19">
        <v>-8.8502016438851596E-4</v>
      </c>
    </row>
    <row r="509" spans="1:8" x14ac:dyDescent="0.45">
      <c r="A509" s="10" t="s">
        <v>13</v>
      </c>
      <c r="B509" s="10" t="s">
        <v>139</v>
      </c>
      <c r="C509" s="10" t="s">
        <v>149</v>
      </c>
      <c r="D509" s="10" t="s">
        <v>7</v>
      </c>
      <c r="E509" s="19">
        <v>1.31249279468502E-2</v>
      </c>
      <c r="F509" s="19">
        <v>-1.7305100609982499E-2</v>
      </c>
      <c r="G509" s="20">
        <v>71.039870993665701</v>
      </c>
      <c r="H509" s="19">
        <v>0.39208765710211602</v>
      </c>
    </row>
    <row r="510" spans="1:8" x14ac:dyDescent="0.45">
      <c r="A510" s="10" t="s">
        <v>141</v>
      </c>
      <c r="B510" s="10" t="s">
        <v>142</v>
      </c>
      <c r="C510" s="10" t="s">
        <v>156</v>
      </c>
      <c r="D510" s="10" t="s">
        <v>7</v>
      </c>
      <c r="E510" s="19">
        <v>1.30814185467691E-2</v>
      </c>
      <c r="F510" s="19">
        <v>0.24791004423287699</v>
      </c>
      <c r="G510" s="20">
        <v>41.879308302242798</v>
      </c>
      <c r="H510" s="19">
        <v>-1.9155264883741599E-2</v>
      </c>
    </row>
    <row r="511" spans="1:8" x14ac:dyDescent="0.45">
      <c r="A511" s="10" t="s">
        <v>27</v>
      </c>
      <c r="B511" s="10" t="s">
        <v>69</v>
      </c>
      <c r="C511" s="10" t="s">
        <v>152</v>
      </c>
      <c r="D511" s="10" t="s">
        <v>24</v>
      </c>
      <c r="E511" s="19">
        <v>1.30536927645686E-2</v>
      </c>
      <c r="F511" s="19">
        <v>1.9573895041787901</v>
      </c>
      <c r="G511" s="20">
        <v>35.699449883127002</v>
      </c>
      <c r="H511" s="19">
        <v>-1.9136110317646001E-2</v>
      </c>
    </row>
    <row r="512" spans="1:8" x14ac:dyDescent="0.45">
      <c r="A512" s="10" t="s">
        <v>8</v>
      </c>
      <c r="B512" s="10" t="s">
        <v>61</v>
      </c>
      <c r="C512" s="10" t="s">
        <v>149</v>
      </c>
      <c r="D512" s="10" t="s">
        <v>7</v>
      </c>
      <c r="E512" s="19">
        <v>1.30383803070121E-2</v>
      </c>
      <c r="F512" s="19">
        <v>0.19173289007069799</v>
      </c>
      <c r="G512" s="20">
        <v>36.444922232687503</v>
      </c>
      <c r="H512" s="19">
        <v>-0.15944354804081901</v>
      </c>
    </row>
    <row r="513" spans="1:8" x14ac:dyDescent="0.45">
      <c r="A513" s="10" t="s">
        <v>80</v>
      </c>
      <c r="B513" s="10" t="s">
        <v>81</v>
      </c>
      <c r="C513" s="10" t="s">
        <v>157</v>
      </c>
      <c r="D513" s="10" t="s">
        <v>7</v>
      </c>
      <c r="E513" s="19">
        <v>1.29437403942147E-2</v>
      </c>
      <c r="F513" s="19">
        <v>-0.21934280931278899</v>
      </c>
      <c r="G513" s="20">
        <v>53.663595448073004</v>
      </c>
      <c r="H513" s="19">
        <v>0.178984408662691</v>
      </c>
    </row>
    <row r="514" spans="1:8" x14ac:dyDescent="0.45">
      <c r="A514" s="10" t="s">
        <v>5</v>
      </c>
      <c r="B514" s="10" t="s">
        <v>82</v>
      </c>
      <c r="C514" s="10" t="s">
        <v>151</v>
      </c>
      <c r="D514" s="10" t="s">
        <v>7</v>
      </c>
      <c r="E514" s="19">
        <v>1.29387306780912E-2</v>
      </c>
      <c r="F514" s="19">
        <v>-8.4549015482519196E-2</v>
      </c>
      <c r="G514" s="20">
        <v>29.0602241098367</v>
      </c>
      <c r="H514" s="19">
        <v>-6.3631223793545896E-2</v>
      </c>
    </row>
    <row r="515" spans="1:8" x14ac:dyDescent="0.45">
      <c r="A515" s="10" t="s">
        <v>19</v>
      </c>
      <c r="B515" s="10" t="s">
        <v>137</v>
      </c>
      <c r="C515" s="10" t="s">
        <v>150</v>
      </c>
      <c r="D515" s="10" t="s">
        <v>7</v>
      </c>
      <c r="E515" s="19">
        <v>1.28964743431967E-2</v>
      </c>
      <c r="F515" s="19">
        <v>-0.42780372696246599</v>
      </c>
      <c r="G515" s="20">
        <v>42.715207805560802</v>
      </c>
      <c r="H515" s="19">
        <v>7.4123234323482307E-2</v>
      </c>
    </row>
    <row r="516" spans="1:8" x14ac:dyDescent="0.45">
      <c r="A516" s="10" t="s">
        <v>141</v>
      </c>
      <c r="B516" s="10" t="s">
        <v>142</v>
      </c>
      <c r="C516" s="10" t="s">
        <v>153</v>
      </c>
      <c r="D516" s="10" t="s">
        <v>7</v>
      </c>
      <c r="E516" s="19">
        <v>1.2852499019924401E-2</v>
      </c>
      <c r="F516" s="19">
        <v>0.15806934258351801</v>
      </c>
      <c r="G516" s="20">
        <v>28.7651305406917</v>
      </c>
      <c r="H516" s="19">
        <v>-8.0149963316042697E-2</v>
      </c>
    </row>
    <row r="517" spans="1:8" x14ac:dyDescent="0.45">
      <c r="A517" s="10" t="s">
        <v>71</v>
      </c>
      <c r="B517" s="10" t="s">
        <v>73</v>
      </c>
      <c r="C517" s="10" t="s">
        <v>156</v>
      </c>
      <c r="D517" s="10" t="s">
        <v>7</v>
      </c>
      <c r="E517" s="19">
        <v>1.2824874356425899E-2</v>
      </c>
      <c r="F517" s="19">
        <v>-0.196605398847403</v>
      </c>
      <c r="G517" s="20">
        <v>80.782427459612705</v>
      </c>
      <c r="H517" s="19">
        <v>0.31339248159310601</v>
      </c>
    </row>
    <row r="518" spans="1:8" x14ac:dyDescent="0.45">
      <c r="A518" s="10" t="s">
        <v>15</v>
      </c>
      <c r="B518" s="10" t="s">
        <v>123</v>
      </c>
      <c r="C518" s="10" t="s">
        <v>154</v>
      </c>
      <c r="D518" s="10" t="s">
        <v>7</v>
      </c>
      <c r="E518" s="19">
        <v>1.28220178999201E-2</v>
      </c>
      <c r="F518" s="19">
        <v>-0.44108798862934601</v>
      </c>
      <c r="G518" s="20">
        <v>40.466406554051801</v>
      </c>
      <c r="H518" s="19">
        <v>-2.3750538610356899E-2</v>
      </c>
    </row>
    <row r="519" spans="1:8" x14ac:dyDescent="0.45">
      <c r="A519" s="10" t="s">
        <v>15</v>
      </c>
      <c r="B519" s="10" t="s">
        <v>87</v>
      </c>
      <c r="C519" s="10" t="s">
        <v>151</v>
      </c>
      <c r="D519" s="10" t="s">
        <v>7</v>
      </c>
      <c r="E519" s="19">
        <v>1.2767275489686401E-2</v>
      </c>
      <c r="F519" s="19">
        <v>-9.9496396447809596E-2</v>
      </c>
      <c r="G519" s="20">
        <v>38.788435386579799</v>
      </c>
      <c r="H519" s="19">
        <v>5.22227256015396E-2</v>
      </c>
    </row>
    <row r="520" spans="1:8" x14ac:dyDescent="0.45">
      <c r="A520" s="10" t="s">
        <v>8</v>
      </c>
      <c r="B520" s="10" t="s">
        <v>63</v>
      </c>
      <c r="C520" s="10" t="s">
        <v>156</v>
      </c>
      <c r="D520" s="10" t="s">
        <v>7</v>
      </c>
      <c r="E520" s="19">
        <v>1.26947163180868E-2</v>
      </c>
      <c r="F520" s="19">
        <v>0.13964156204869099</v>
      </c>
      <c r="G520" s="20">
        <v>32.892111337808203</v>
      </c>
      <c r="H520" s="19">
        <v>-0.22387814373966899</v>
      </c>
    </row>
    <row r="521" spans="1:8" x14ac:dyDescent="0.45">
      <c r="A521" s="10" t="s">
        <v>19</v>
      </c>
      <c r="B521" s="10" t="s">
        <v>34</v>
      </c>
      <c r="C521" s="10" t="s">
        <v>153</v>
      </c>
      <c r="D521" s="10" t="s">
        <v>7</v>
      </c>
      <c r="E521" s="19">
        <v>1.26088375238318E-2</v>
      </c>
      <c r="F521" s="19">
        <v>-6.1118029761262297E-3</v>
      </c>
      <c r="G521" s="20">
        <v>32.892401526941498</v>
      </c>
      <c r="H521" s="19">
        <v>-3.05948980636301E-2</v>
      </c>
    </row>
    <row r="522" spans="1:8" x14ac:dyDescent="0.45">
      <c r="A522" s="10" t="s">
        <v>31</v>
      </c>
      <c r="B522" s="10" t="s">
        <v>113</v>
      </c>
      <c r="C522" s="10" t="s">
        <v>150</v>
      </c>
      <c r="D522" s="10" t="s">
        <v>7</v>
      </c>
      <c r="E522" s="19">
        <v>1.2605864541698699E-2</v>
      </c>
      <c r="F522" s="19">
        <v>3.1127964450045901E-2</v>
      </c>
      <c r="G522" s="20">
        <v>53.329351156563497</v>
      </c>
      <c r="H522" s="19">
        <v>-3.4701532240442999E-2</v>
      </c>
    </row>
    <row r="523" spans="1:8" x14ac:dyDescent="0.45">
      <c r="A523" s="10" t="s">
        <v>11</v>
      </c>
      <c r="B523" s="10" t="s">
        <v>12</v>
      </c>
      <c r="C523" s="10" t="s">
        <v>154</v>
      </c>
      <c r="D523" s="10" t="s">
        <v>7</v>
      </c>
      <c r="E523" s="19">
        <v>1.25891335645749E-2</v>
      </c>
      <c r="F523" s="19">
        <v>-0.32113121930584698</v>
      </c>
      <c r="G523" s="20">
        <v>32.123239424718797</v>
      </c>
      <c r="H523" s="19">
        <v>-0.23177058710958301</v>
      </c>
    </row>
    <row r="524" spans="1:8" x14ac:dyDescent="0.45">
      <c r="A524" s="10" t="s">
        <v>8</v>
      </c>
      <c r="B524" s="10" t="s">
        <v>92</v>
      </c>
      <c r="C524" s="10" t="s">
        <v>154</v>
      </c>
      <c r="D524" s="10" t="s">
        <v>7</v>
      </c>
      <c r="E524" s="19">
        <v>1.25475887875225E-2</v>
      </c>
      <c r="F524" s="19">
        <v>-7.7035249281491497E-2</v>
      </c>
      <c r="G524" s="20">
        <v>57.017851700822298</v>
      </c>
      <c r="H524" s="19">
        <v>0.131846314287696</v>
      </c>
    </row>
    <row r="525" spans="1:8" x14ac:dyDescent="0.45">
      <c r="A525" s="10" t="s">
        <v>27</v>
      </c>
      <c r="B525" s="10" t="s">
        <v>96</v>
      </c>
      <c r="C525" s="10" t="s">
        <v>149</v>
      </c>
      <c r="D525" s="10" t="s">
        <v>24</v>
      </c>
      <c r="E525" s="19">
        <v>1.2455775877512801E-2</v>
      </c>
      <c r="F525" s="19">
        <v>1.4651238510985001</v>
      </c>
      <c r="G525" s="20">
        <v>36.352032950432701</v>
      </c>
      <c r="H525" s="19">
        <v>-0.16214729027827801</v>
      </c>
    </row>
    <row r="526" spans="1:8" x14ac:dyDescent="0.45">
      <c r="A526" s="10" t="s">
        <v>19</v>
      </c>
      <c r="B526" s="10" t="s">
        <v>20</v>
      </c>
      <c r="C526" s="10" t="s">
        <v>150</v>
      </c>
      <c r="D526" s="10" t="s">
        <v>7</v>
      </c>
      <c r="E526" s="19">
        <v>1.24539985793436E-2</v>
      </c>
      <c r="F526" s="19">
        <v>-0.52077884771167604</v>
      </c>
      <c r="G526" s="20">
        <v>45.548884529497002</v>
      </c>
      <c r="H526" s="19">
        <v>5.7651961762728098E-2</v>
      </c>
    </row>
    <row r="527" spans="1:8" x14ac:dyDescent="0.45">
      <c r="A527" s="10" t="s">
        <v>27</v>
      </c>
      <c r="B527" s="10" t="s">
        <v>96</v>
      </c>
      <c r="C527" s="10" t="s">
        <v>153</v>
      </c>
      <c r="D527" s="10" t="s">
        <v>24</v>
      </c>
      <c r="E527" s="19">
        <v>1.2432430840881701E-2</v>
      </c>
      <c r="F527" s="19">
        <v>0.92699318855377699</v>
      </c>
      <c r="G527" s="20">
        <v>25.577218122966698</v>
      </c>
      <c r="H527" s="19">
        <v>-0.25755592195510302</v>
      </c>
    </row>
    <row r="528" spans="1:8" x14ac:dyDescent="0.45">
      <c r="A528" s="10" t="s">
        <v>27</v>
      </c>
      <c r="B528" s="10" t="s">
        <v>110</v>
      </c>
      <c r="C528" s="10" t="s">
        <v>153</v>
      </c>
      <c r="D528" s="10" t="s">
        <v>7</v>
      </c>
      <c r="E528" s="19">
        <v>1.2408363427151301E-2</v>
      </c>
      <c r="F528" s="19">
        <v>-0.16324979124810601</v>
      </c>
      <c r="G528" s="20">
        <v>35.495178552036201</v>
      </c>
      <c r="H528" s="19">
        <v>-1.8556520262399501E-2</v>
      </c>
    </row>
    <row r="529" spans="1:8" x14ac:dyDescent="0.45">
      <c r="A529" s="10" t="s">
        <v>8</v>
      </c>
      <c r="B529" s="10" t="s">
        <v>53</v>
      </c>
      <c r="C529" s="10" t="s">
        <v>149</v>
      </c>
      <c r="D529" s="10" t="s">
        <v>24</v>
      </c>
      <c r="E529" s="19">
        <v>1.2387393146263199E-2</v>
      </c>
      <c r="F529" s="19">
        <v>1.7560294009975099</v>
      </c>
      <c r="G529" s="20">
        <v>42.208315657680998</v>
      </c>
      <c r="H529" s="19">
        <v>7.3626143056129703E-2</v>
      </c>
    </row>
    <row r="530" spans="1:8" x14ac:dyDescent="0.45">
      <c r="A530" s="10" t="s">
        <v>19</v>
      </c>
      <c r="B530" s="10" t="s">
        <v>102</v>
      </c>
      <c r="C530" s="10" t="s">
        <v>156</v>
      </c>
      <c r="D530" s="10" t="s">
        <v>30</v>
      </c>
      <c r="E530" s="19">
        <v>1.23450466227312E-2</v>
      </c>
      <c r="F530" s="19">
        <v>-0.139063806981503</v>
      </c>
      <c r="G530" s="20">
        <v>38.959908294378202</v>
      </c>
      <c r="H530" s="19">
        <v>-0.22150510754827701</v>
      </c>
    </row>
    <row r="531" spans="1:8" x14ac:dyDescent="0.45">
      <c r="A531" s="10" t="s">
        <v>27</v>
      </c>
      <c r="B531" s="10" t="s">
        <v>35</v>
      </c>
      <c r="C531" s="10" t="s">
        <v>154</v>
      </c>
      <c r="D531" s="10" t="s">
        <v>26</v>
      </c>
      <c r="E531" s="19">
        <v>1.23155716857044E-2</v>
      </c>
      <c r="F531" s="19">
        <v>0.15054476871115599</v>
      </c>
      <c r="G531" s="20">
        <v>37.653229033544001</v>
      </c>
      <c r="H531" s="19">
        <v>-0.21259305059546599</v>
      </c>
    </row>
    <row r="532" spans="1:8" x14ac:dyDescent="0.45">
      <c r="A532" s="10" t="s">
        <v>13</v>
      </c>
      <c r="B532" s="10" t="s">
        <v>18</v>
      </c>
      <c r="C532" s="10" t="s">
        <v>157</v>
      </c>
      <c r="D532" s="10" t="s">
        <v>7</v>
      </c>
      <c r="E532" s="19">
        <v>1.22689068083123E-2</v>
      </c>
      <c r="F532" s="19">
        <v>0.25604371689609701</v>
      </c>
      <c r="G532" s="20">
        <v>41.283805978743999</v>
      </c>
      <c r="H532" s="19">
        <v>-7.3031226627877296E-2</v>
      </c>
    </row>
    <row r="533" spans="1:8" x14ac:dyDescent="0.45">
      <c r="A533" s="10" t="s">
        <v>15</v>
      </c>
      <c r="B533" s="10" t="s">
        <v>17</v>
      </c>
      <c r="C533" s="10" t="s">
        <v>151</v>
      </c>
      <c r="D533" s="10" t="s">
        <v>7</v>
      </c>
      <c r="E533" s="19">
        <v>1.22634230535779E-2</v>
      </c>
      <c r="F533" s="19">
        <v>-0.12434911447227601</v>
      </c>
      <c r="G533" s="20">
        <v>41.116764824938997</v>
      </c>
      <c r="H533" s="19">
        <v>0.18844427771125399</v>
      </c>
    </row>
    <row r="534" spans="1:8" x14ac:dyDescent="0.45">
      <c r="A534" s="10" t="s">
        <v>71</v>
      </c>
      <c r="B534" s="10" t="s">
        <v>72</v>
      </c>
      <c r="C534" s="10" t="s">
        <v>153</v>
      </c>
      <c r="D534" s="10" t="s">
        <v>7</v>
      </c>
      <c r="E534" s="19">
        <v>1.2183512005638599E-2</v>
      </c>
      <c r="F534" s="19">
        <v>-0.387451805064572</v>
      </c>
      <c r="G534" s="20">
        <v>40.638299237153703</v>
      </c>
      <c r="H534" s="19">
        <v>-2.5110818450225201E-2</v>
      </c>
    </row>
    <row r="535" spans="1:8" x14ac:dyDescent="0.45">
      <c r="A535" s="10" t="s">
        <v>5</v>
      </c>
      <c r="B535" s="10" t="s">
        <v>83</v>
      </c>
      <c r="C535" s="10" t="s">
        <v>149</v>
      </c>
      <c r="D535" s="10" t="s">
        <v>7</v>
      </c>
      <c r="E535" s="19">
        <v>1.20963791393044E-2</v>
      </c>
      <c r="F535" s="19">
        <v>-0.36097169823811598</v>
      </c>
      <c r="G535" s="20">
        <v>72.628881173494705</v>
      </c>
      <c r="H535" s="19">
        <v>-0.244708827165975</v>
      </c>
    </row>
    <row r="536" spans="1:8" x14ac:dyDescent="0.45">
      <c r="A536" s="10" t="s">
        <v>8</v>
      </c>
      <c r="B536" s="10" t="s">
        <v>53</v>
      </c>
      <c r="C536" s="10" t="s">
        <v>153</v>
      </c>
      <c r="D536" s="10" t="s">
        <v>24</v>
      </c>
      <c r="E536" s="19">
        <v>1.2041519859778201E-2</v>
      </c>
      <c r="F536" s="19">
        <v>2.6942490879344598</v>
      </c>
      <c r="G536" s="20">
        <v>32.163287501112798</v>
      </c>
      <c r="H536" s="19">
        <v>8.5799607908434604E-4</v>
      </c>
    </row>
    <row r="537" spans="1:8" x14ac:dyDescent="0.45">
      <c r="A537" s="10" t="s">
        <v>108</v>
      </c>
      <c r="B537" s="10" t="s">
        <v>114</v>
      </c>
      <c r="C537" s="10" t="s">
        <v>154</v>
      </c>
      <c r="D537" s="10" t="s">
        <v>7</v>
      </c>
      <c r="E537" s="19">
        <v>1.1989253693912599E-2</v>
      </c>
      <c r="F537" s="19">
        <v>0.13322674373775101</v>
      </c>
      <c r="G537" s="20">
        <v>18.266472927938999</v>
      </c>
      <c r="H537" s="19">
        <v>-1.1284180234440199E-2</v>
      </c>
    </row>
    <row r="538" spans="1:8" x14ac:dyDescent="0.45">
      <c r="A538" s="10" t="s">
        <v>8</v>
      </c>
      <c r="B538" s="10" t="s">
        <v>61</v>
      </c>
      <c r="C538" s="10" t="s">
        <v>156</v>
      </c>
      <c r="D538" s="10" t="s">
        <v>7</v>
      </c>
      <c r="E538" s="19">
        <v>1.1954496359703901E-2</v>
      </c>
      <c r="F538" s="19">
        <v>0.257289721496751</v>
      </c>
      <c r="G538" s="20">
        <v>43.019458823557997</v>
      </c>
      <c r="H538" s="19">
        <v>0.307582335062553</v>
      </c>
    </row>
    <row r="539" spans="1:8" x14ac:dyDescent="0.45">
      <c r="A539" s="10" t="s">
        <v>15</v>
      </c>
      <c r="B539" s="10" t="s">
        <v>47</v>
      </c>
      <c r="C539" s="10" t="s">
        <v>154</v>
      </c>
      <c r="D539" s="10" t="s">
        <v>7</v>
      </c>
      <c r="E539" s="19">
        <v>1.1913709941809399E-2</v>
      </c>
      <c r="F539" s="19">
        <v>0.153618601274707</v>
      </c>
      <c r="G539" s="20">
        <v>28.132009635893802</v>
      </c>
      <c r="H539" s="19">
        <v>-0.11629826666885899</v>
      </c>
    </row>
    <row r="540" spans="1:8" x14ac:dyDescent="0.45">
      <c r="A540" s="10" t="s">
        <v>27</v>
      </c>
      <c r="B540" s="10" t="s">
        <v>120</v>
      </c>
      <c r="C540" s="10" t="s">
        <v>149</v>
      </c>
      <c r="D540" s="10" t="s">
        <v>51</v>
      </c>
      <c r="E540" s="19">
        <v>1.1908887903881E-2</v>
      </c>
      <c r="F540" s="19">
        <v>-0.16029160384826799</v>
      </c>
      <c r="G540" s="20">
        <v>79.060377320575199</v>
      </c>
      <c r="H540" s="19">
        <v>0.13093644526835899</v>
      </c>
    </row>
    <row r="541" spans="1:8" x14ac:dyDescent="0.45">
      <c r="A541" s="10" t="s">
        <v>15</v>
      </c>
      <c r="B541" s="10" t="s">
        <v>125</v>
      </c>
      <c r="C541" s="10" t="s">
        <v>156</v>
      </c>
      <c r="D541" s="10" t="s">
        <v>7</v>
      </c>
      <c r="E541" s="19">
        <v>1.1900914944968999E-2</v>
      </c>
      <c r="F541" s="19">
        <v>-0.24400618026624499</v>
      </c>
      <c r="G541" s="20">
        <v>43.335910014415497</v>
      </c>
      <c r="H541" s="19">
        <v>-0.12934311084578601</v>
      </c>
    </row>
    <row r="542" spans="1:8" x14ac:dyDescent="0.45">
      <c r="A542" s="10" t="s">
        <v>15</v>
      </c>
      <c r="B542" s="10" t="s">
        <v>17</v>
      </c>
      <c r="C542" s="10" t="s">
        <v>154</v>
      </c>
      <c r="D542" s="10" t="s">
        <v>7</v>
      </c>
      <c r="E542" s="19">
        <v>1.18999659971946E-2</v>
      </c>
      <c r="F542" s="19">
        <v>-0.110792164055227</v>
      </c>
      <c r="G542" s="20">
        <v>46.341903227979003</v>
      </c>
      <c r="H542" s="19">
        <v>1.5733060206859599E-2</v>
      </c>
    </row>
    <row r="543" spans="1:8" x14ac:dyDescent="0.45">
      <c r="A543" s="10" t="s">
        <v>5</v>
      </c>
      <c r="B543" s="10" t="s">
        <v>64</v>
      </c>
      <c r="C543" s="10" t="s">
        <v>156</v>
      </c>
      <c r="D543" s="10" t="s">
        <v>7</v>
      </c>
      <c r="E543" s="19">
        <v>1.17672287139402E-2</v>
      </c>
      <c r="F543" s="19">
        <v>0.46795580772592699</v>
      </c>
      <c r="G543" s="20">
        <v>44.753855458456002</v>
      </c>
      <c r="H543" s="19">
        <v>-3.5595328944064801E-2</v>
      </c>
    </row>
    <row r="544" spans="1:8" x14ac:dyDescent="0.45">
      <c r="A544" s="10" t="s">
        <v>11</v>
      </c>
      <c r="B544" s="10" t="s">
        <v>29</v>
      </c>
      <c r="C544" s="10" t="s">
        <v>150</v>
      </c>
      <c r="D544" s="10" t="s">
        <v>30</v>
      </c>
      <c r="E544" s="19">
        <v>1.17599093911082E-2</v>
      </c>
      <c r="F544" s="19">
        <v>-0.29343421175923901</v>
      </c>
      <c r="G544" s="20">
        <v>36.324829624761001</v>
      </c>
      <c r="H544" s="19">
        <v>-0.14273977664994</v>
      </c>
    </row>
    <row r="545" spans="1:8" x14ac:dyDescent="0.45">
      <c r="A545" s="10" t="s">
        <v>11</v>
      </c>
      <c r="B545" s="10" t="s">
        <v>29</v>
      </c>
      <c r="C545" s="10" t="s">
        <v>151</v>
      </c>
      <c r="D545" s="10" t="s">
        <v>30</v>
      </c>
      <c r="E545" s="19">
        <v>1.1614969633714301E-2</v>
      </c>
      <c r="F545" s="19">
        <v>-0.28898141848046999</v>
      </c>
      <c r="G545" s="20">
        <v>38.049773503575203</v>
      </c>
      <c r="H545" s="19">
        <v>-7.3137277701383896E-2</v>
      </c>
    </row>
    <row r="546" spans="1:8" x14ac:dyDescent="0.45">
      <c r="A546" s="10" t="s">
        <v>15</v>
      </c>
      <c r="B546" s="10" t="s">
        <v>105</v>
      </c>
      <c r="C546" s="10" t="s">
        <v>149</v>
      </c>
      <c r="D546" s="10" t="s">
        <v>7</v>
      </c>
      <c r="E546" s="19">
        <v>1.15857388441842E-2</v>
      </c>
      <c r="F546" s="19">
        <v>-0.33407124072400701</v>
      </c>
      <c r="G546" s="20">
        <v>49.736414496779197</v>
      </c>
      <c r="H546" s="19">
        <v>-0.102622911945491</v>
      </c>
    </row>
    <row r="547" spans="1:8" x14ac:dyDescent="0.45">
      <c r="A547" s="10" t="s">
        <v>112</v>
      </c>
      <c r="B547" s="10" t="s">
        <v>112</v>
      </c>
      <c r="C547" s="10" t="s">
        <v>150</v>
      </c>
      <c r="D547" s="10" t="s">
        <v>7</v>
      </c>
      <c r="E547" s="19">
        <v>1.1500251062396299E-2</v>
      </c>
      <c r="F547" s="19">
        <v>-6.3241879847819996E-2</v>
      </c>
      <c r="G547" s="20">
        <v>29.988135027206699</v>
      </c>
      <c r="H547" s="19">
        <v>3.4730828427610501E-2</v>
      </c>
    </row>
    <row r="548" spans="1:8" x14ac:dyDescent="0.45">
      <c r="A548" s="10" t="s">
        <v>27</v>
      </c>
      <c r="B548" s="10" t="s">
        <v>120</v>
      </c>
      <c r="C548" s="10" t="s">
        <v>150</v>
      </c>
      <c r="D548" s="10" t="s">
        <v>51</v>
      </c>
      <c r="E548" s="19">
        <v>1.14942374732272E-2</v>
      </c>
      <c r="F548" s="19">
        <v>-0.102708753067854</v>
      </c>
      <c r="G548" s="20">
        <v>68.548168580554005</v>
      </c>
      <c r="H548" s="19">
        <v>-3.6943988408132601E-2</v>
      </c>
    </row>
    <row r="549" spans="1:8" x14ac:dyDescent="0.45">
      <c r="A549" s="10" t="s">
        <v>15</v>
      </c>
      <c r="B549" s="10" t="s">
        <v>125</v>
      </c>
      <c r="C549" s="10" t="s">
        <v>153</v>
      </c>
      <c r="D549" s="10" t="s">
        <v>7</v>
      </c>
      <c r="E549" s="19">
        <v>1.1445776436954901E-2</v>
      </c>
      <c r="F549" s="19">
        <v>-0.32217092922296398</v>
      </c>
      <c r="G549" s="20">
        <v>35.735457127212797</v>
      </c>
      <c r="H549" s="19">
        <v>-0.108121568106874</v>
      </c>
    </row>
    <row r="550" spans="1:8" x14ac:dyDescent="0.45">
      <c r="A550" s="10" t="s">
        <v>108</v>
      </c>
      <c r="B550" s="10" t="s">
        <v>114</v>
      </c>
      <c r="C550" s="10" t="s">
        <v>150</v>
      </c>
      <c r="D550" s="10" t="s">
        <v>7</v>
      </c>
      <c r="E550" s="19">
        <v>1.14210093472035E-2</v>
      </c>
      <c r="F550" s="19">
        <v>0.17751703231538299</v>
      </c>
      <c r="G550" s="20">
        <v>37.698969097977503</v>
      </c>
      <c r="H550" s="19">
        <v>3.1331393578955501E-2</v>
      </c>
    </row>
    <row r="551" spans="1:8" x14ac:dyDescent="0.45">
      <c r="A551" s="10" t="s">
        <v>27</v>
      </c>
      <c r="B551" s="10" t="s">
        <v>48</v>
      </c>
      <c r="C551" s="10" t="s">
        <v>151</v>
      </c>
      <c r="D551" s="10" t="s">
        <v>7</v>
      </c>
      <c r="E551" s="19">
        <v>1.1405576662003401E-2</v>
      </c>
      <c r="F551" s="19">
        <v>-9.4548804406319603E-2</v>
      </c>
      <c r="G551" s="20">
        <v>56.784857403463498</v>
      </c>
      <c r="H551" s="19">
        <v>6.2412091804361497E-2</v>
      </c>
    </row>
    <row r="552" spans="1:8" x14ac:dyDescent="0.45">
      <c r="A552" s="10" t="s">
        <v>71</v>
      </c>
      <c r="B552" s="10" t="s">
        <v>72</v>
      </c>
      <c r="C552" s="10" t="s">
        <v>154</v>
      </c>
      <c r="D552" s="10" t="s">
        <v>7</v>
      </c>
      <c r="E552" s="19">
        <v>1.1363789200685001E-2</v>
      </c>
      <c r="F552" s="19">
        <v>-0.35110591174543399</v>
      </c>
      <c r="G552" s="20">
        <v>68.134914661877303</v>
      </c>
      <c r="H552" s="19">
        <v>4.9615661559289502E-2</v>
      </c>
    </row>
    <row r="553" spans="1:8" x14ac:dyDescent="0.45">
      <c r="A553" s="10" t="s">
        <v>27</v>
      </c>
      <c r="B553" s="10" t="s">
        <v>110</v>
      </c>
      <c r="C553" s="10" t="s">
        <v>152</v>
      </c>
      <c r="D553" s="10" t="s">
        <v>7</v>
      </c>
      <c r="E553" s="19">
        <v>1.13489536193499E-2</v>
      </c>
      <c r="F553" s="19">
        <v>-0.22311295693067701</v>
      </c>
      <c r="G553" s="20">
        <v>51.293768378322802</v>
      </c>
      <c r="H553" s="19">
        <v>5.5053078406811298E-3</v>
      </c>
    </row>
    <row r="554" spans="1:8" x14ac:dyDescent="0.45">
      <c r="A554" s="10" t="s">
        <v>27</v>
      </c>
      <c r="B554" s="10" t="s">
        <v>69</v>
      </c>
      <c r="C554" s="10" t="s">
        <v>157</v>
      </c>
      <c r="D554" s="10" t="s">
        <v>24</v>
      </c>
      <c r="E554" s="19">
        <v>1.1336876577841E-2</v>
      </c>
      <c r="F554" s="19">
        <v>1.6666515718735599</v>
      </c>
      <c r="G554" s="20">
        <v>35.1094137135088</v>
      </c>
      <c r="H554" s="19">
        <v>-0.13934671346879299</v>
      </c>
    </row>
    <row r="555" spans="1:8" x14ac:dyDescent="0.45">
      <c r="A555" s="10" t="s">
        <v>19</v>
      </c>
      <c r="B555" s="10" t="s">
        <v>20</v>
      </c>
      <c r="C555" s="10" t="s">
        <v>153</v>
      </c>
      <c r="D555" s="10" t="s">
        <v>7</v>
      </c>
      <c r="E555" s="19">
        <v>1.1313604653419599E-2</v>
      </c>
      <c r="F555" s="19">
        <v>-0.56487567386706306</v>
      </c>
      <c r="G555" s="20">
        <v>35.669895636566999</v>
      </c>
      <c r="H555" s="19">
        <v>0.15750926189602299</v>
      </c>
    </row>
    <row r="556" spans="1:8" x14ac:dyDescent="0.45">
      <c r="A556" s="10" t="s">
        <v>8</v>
      </c>
      <c r="B556" s="10" t="s">
        <v>50</v>
      </c>
      <c r="C556" s="10" t="s">
        <v>156</v>
      </c>
      <c r="D556" s="10" t="s">
        <v>51</v>
      </c>
      <c r="E556" s="19">
        <v>1.1277130725446701E-2</v>
      </c>
      <c r="F556" s="19">
        <v>1.00117622859204</v>
      </c>
      <c r="G556" s="20">
        <v>28.0605880206382</v>
      </c>
      <c r="H556" s="19">
        <v>-3.9651739653852401E-2</v>
      </c>
    </row>
    <row r="557" spans="1:8" x14ac:dyDescent="0.45">
      <c r="A557" s="10" t="s">
        <v>5</v>
      </c>
      <c r="B557" s="10" t="s">
        <v>64</v>
      </c>
      <c r="C557" s="10" t="s">
        <v>149</v>
      </c>
      <c r="D557" s="10" t="s">
        <v>7</v>
      </c>
      <c r="E557" s="19">
        <v>1.1266152788591499E-2</v>
      </c>
      <c r="F557" s="19">
        <v>0.19584232482460801</v>
      </c>
      <c r="G557" s="20">
        <v>52.027237278977502</v>
      </c>
      <c r="H557" s="19">
        <v>-5.2566835241507501E-2</v>
      </c>
    </row>
    <row r="558" spans="1:8" x14ac:dyDescent="0.45">
      <c r="A558" s="10" t="s">
        <v>27</v>
      </c>
      <c r="B558" s="10" t="s">
        <v>118</v>
      </c>
      <c r="C558" s="10" t="s">
        <v>154</v>
      </c>
      <c r="D558" s="10" t="s">
        <v>7</v>
      </c>
      <c r="E558" s="19">
        <v>1.12235289375981E-2</v>
      </c>
      <c r="F558" s="19">
        <v>-0.23522700294638299</v>
      </c>
      <c r="G558" s="20">
        <v>41.441009787359299</v>
      </c>
      <c r="H558" s="19">
        <v>-0.13049347933601199</v>
      </c>
    </row>
    <row r="559" spans="1:8" x14ac:dyDescent="0.45">
      <c r="A559" s="10" t="s">
        <v>27</v>
      </c>
      <c r="B559" s="10" t="s">
        <v>110</v>
      </c>
      <c r="C559" s="10" t="s">
        <v>151</v>
      </c>
      <c r="D559" s="10" t="s">
        <v>7</v>
      </c>
      <c r="E559" s="19">
        <v>1.1185584747537799E-2</v>
      </c>
      <c r="F559" s="19">
        <v>-0.17719452195258201</v>
      </c>
      <c r="G559" s="20">
        <v>51.903610806900197</v>
      </c>
      <c r="H559" s="19">
        <v>0.106098518795534</v>
      </c>
    </row>
    <row r="560" spans="1:8" x14ac:dyDescent="0.45">
      <c r="A560" s="10"/>
      <c r="B560" s="10" t="s">
        <v>94</v>
      </c>
      <c r="C560" s="10" t="s">
        <v>156</v>
      </c>
      <c r="D560" s="10" t="s">
        <v>24</v>
      </c>
      <c r="E560" s="19">
        <v>1.1154958373686999E-2</v>
      </c>
      <c r="F560" s="19">
        <v>1.65064911501777</v>
      </c>
      <c r="G560" s="20">
        <v>30.9902982761628</v>
      </c>
      <c r="H560" s="19">
        <v>-0.151018275310979</v>
      </c>
    </row>
    <row r="561" spans="1:8" x14ac:dyDescent="0.45">
      <c r="A561" s="10" t="s">
        <v>8</v>
      </c>
      <c r="B561" s="10" t="s">
        <v>44</v>
      </c>
      <c r="C561" s="10" t="s">
        <v>157</v>
      </c>
      <c r="D561" s="10" t="s">
        <v>30</v>
      </c>
      <c r="E561" s="19">
        <v>1.11168024130491E-2</v>
      </c>
      <c r="F561" s="19">
        <v>-0.186477527148912</v>
      </c>
      <c r="G561" s="20">
        <v>40.471072903273999</v>
      </c>
      <c r="H561" s="19">
        <v>-1.06643245026583E-2</v>
      </c>
    </row>
    <row r="562" spans="1:8" x14ac:dyDescent="0.45">
      <c r="A562" s="10" t="s">
        <v>27</v>
      </c>
      <c r="B562" s="10" t="s">
        <v>28</v>
      </c>
      <c r="C562" s="10" t="s">
        <v>151</v>
      </c>
      <c r="D562" s="10" t="s">
        <v>7</v>
      </c>
      <c r="E562" s="19">
        <v>1.11090871187365E-2</v>
      </c>
      <c r="F562" s="19">
        <v>-0.17890711015913199</v>
      </c>
      <c r="G562" s="20">
        <v>47.269875413716797</v>
      </c>
      <c r="H562" s="19">
        <v>-1.06437919400376E-2</v>
      </c>
    </row>
    <row r="563" spans="1:8" x14ac:dyDescent="0.45">
      <c r="A563" s="10" t="s">
        <v>15</v>
      </c>
      <c r="B563" s="10" t="s">
        <v>105</v>
      </c>
      <c r="C563" s="10" t="s">
        <v>150</v>
      </c>
      <c r="D563" s="10" t="s">
        <v>7</v>
      </c>
      <c r="E563" s="19">
        <v>1.1099478616272701E-2</v>
      </c>
      <c r="F563" s="19">
        <v>-0.18090443474062101</v>
      </c>
      <c r="G563" s="20">
        <v>36.178411448205999</v>
      </c>
      <c r="H563" s="19">
        <v>-0.15132881896425299</v>
      </c>
    </row>
    <row r="564" spans="1:8" x14ac:dyDescent="0.45">
      <c r="A564" s="10" t="s">
        <v>11</v>
      </c>
      <c r="B564" s="10" t="s">
        <v>74</v>
      </c>
      <c r="C564" s="10" t="s">
        <v>152</v>
      </c>
      <c r="D564" s="10" t="s">
        <v>26</v>
      </c>
      <c r="E564" s="19">
        <v>1.10809319514747E-2</v>
      </c>
      <c r="F564" s="19">
        <v>-0.115467880940038</v>
      </c>
      <c r="G564" s="20">
        <v>46.299717871602802</v>
      </c>
      <c r="H564" s="19">
        <v>-3.16137511194182E-2</v>
      </c>
    </row>
    <row r="565" spans="1:8" x14ac:dyDescent="0.45">
      <c r="A565" s="10" t="s">
        <v>5</v>
      </c>
      <c r="B565" s="10" t="s">
        <v>83</v>
      </c>
      <c r="C565" s="10" t="s">
        <v>150</v>
      </c>
      <c r="D565" s="10" t="s">
        <v>7</v>
      </c>
      <c r="E565" s="19">
        <v>1.10492990222374E-2</v>
      </c>
      <c r="F565" s="19">
        <v>-0.37392850381158099</v>
      </c>
      <c r="G565" s="20">
        <v>68.680884288575996</v>
      </c>
      <c r="H565" s="19">
        <v>-2.50439802845135E-2</v>
      </c>
    </row>
    <row r="566" spans="1:8" x14ac:dyDescent="0.45">
      <c r="A566" s="10" t="s">
        <v>5</v>
      </c>
      <c r="B566" s="10" t="s">
        <v>138</v>
      </c>
      <c r="C566" s="10" t="s">
        <v>150</v>
      </c>
      <c r="D566" s="10" t="s">
        <v>7</v>
      </c>
      <c r="E566" s="19">
        <v>1.10120464993966E-2</v>
      </c>
      <c r="F566" s="19">
        <v>0.37751626227198298</v>
      </c>
      <c r="G566" s="20">
        <v>39.345109830431198</v>
      </c>
      <c r="H566" s="19">
        <v>4.7143396013416397E-2</v>
      </c>
    </row>
    <row r="567" spans="1:8" x14ac:dyDescent="0.45">
      <c r="A567" s="10" t="s">
        <v>106</v>
      </c>
      <c r="B567" s="10" t="s">
        <v>107</v>
      </c>
      <c r="C567" s="10" t="s">
        <v>155</v>
      </c>
      <c r="D567" s="10" t="s">
        <v>7</v>
      </c>
      <c r="E567" s="19">
        <v>1.0983970543325301E-2</v>
      </c>
      <c r="F567" s="19">
        <v>0.674353932772918</v>
      </c>
      <c r="G567" s="20">
        <v>37.506857876812496</v>
      </c>
      <c r="H567" s="19">
        <v>5.8804418464445903E-2</v>
      </c>
    </row>
    <row r="568" spans="1:8" x14ac:dyDescent="0.45">
      <c r="A568" s="10" t="s">
        <v>13</v>
      </c>
      <c r="B568" s="10" t="s">
        <v>18</v>
      </c>
      <c r="C568" s="10" t="s">
        <v>154</v>
      </c>
      <c r="D568" s="10" t="s">
        <v>7</v>
      </c>
      <c r="E568" s="19">
        <v>1.09412104918056E-2</v>
      </c>
      <c r="F568" s="19">
        <v>4.2501425759510499E-2</v>
      </c>
      <c r="G568" s="20">
        <v>45.104965970323299</v>
      </c>
      <c r="H568" s="19">
        <v>-2.5549419058355002E-2</v>
      </c>
    </row>
    <row r="569" spans="1:8" x14ac:dyDescent="0.45">
      <c r="A569" s="10" t="s">
        <v>8</v>
      </c>
      <c r="B569" s="10" t="s">
        <v>165</v>
      </c>
      <c r="C569" s="10" t="s">
        <v>151</v>
      </c>
      <c r="D569" s="10" t="s">
        <v>24</v>
      </c>
      <c r="E569" s="19">
        <v>1.09370960002791E-2</v>
      </c>
      <c r="F569" s="19">
        <v>2.59758614220884</v>
      </c>
      <c r="G569" s="20">
        <v>34.442409418334996</v>
      </c>
      <c r="H569" s="19">
        <v>0.52095519669835499</v>
      </c>
    </row>
    <row r="570" spans="1:8" x14ac:dyDescent="0.45">
      <c r="A570" s="10" t="s">
        <v>15</v>
      </c>
      <c r="B570" s="10" t="s">
        <v>38</v>
      </c>
      <c r="C570" s="10" t="s">
        <v>153</v>
      </c>
      <c r="D570" s="10" t="s">
        <v>7</v>
      </c>
      <c r="E570" s="19">
        <v>1.0935006073295599E-2</v>
      </c>
      <c r="F570" s="19">
        <v>0.24619310815772399</v>
      </c>
      <c r="G570" s="20">
        <v>23.911421717288299</v>
      </c>
      <c r="H570" s="19">
        <v>-3.9242049686305E-2</v>
      </c>
    </row>
    <row r="571" spans="1:8" x14ac:dyDescent="0.45">
      <c r="A571" s="10" t="s">
        <v>13</v>
      </c>
      <c r="B571" s="10" t="s">
        <v>139</v>
      </c>
      <c r="C571" s="10" t="s">
        <v>152</v>
      </c>
      <c r="D571" s="10" t="s">
        <v>7</v>
      </c>
      <c r="E571" s="19">
        <v>1.08336714198031E-2</v>
      </c>
      <c r="F571" s="19">
        <v>-0.34457195385434197</v>
      </c>
      <c r="G571" s="20">
        <v>41.940505507346302</v>
      </c>
      <c r="H571" s="19">
        <v>-8.7157189273535204E-2</v>
      </c>
    </row>
    <row r="572" spans="1:8" x14ac:dyDescent="0.45">
      <c r="A572" s="10" t="s">
        <v>31</v>
      </c>
      <c r="B572" s="10" t="s">
        <v>116</v>
      </c>
      <c r="C572" s="10" t="s">
        <v>150</v>
      </c>
      <c r="D572" s="10" t="s">
        <v>7</v>
      </c>
      <c r="E572" s="19">
        <v>1.0827507711087699E-2</v>
      </c>
      <c r="F572" s="19">
        <v>0.40660705832900002</v>
      </c>
      <c r="G572" s="20">
        <v>32.184900445971699</v>
      </c>
      <c r="H572" s="19">
        <v>1.63169801420491E-2</v>
      </c>
    </row>
    <row r="573" spans="1:8" x14ac:dyDescent="0.45">
      <c r="A573" s="10" t="s">
        <v>108</v>
      </c>
      <c r="B573" s="10" t="s">
        <v>109</v>
      </c>
      <c r="C573" s="10" t="s">
        <v>155</v>
      </c>
      <c r="D573" s="10" t="s">
        <v>7</v>
      </c>
      <c r="E573" s="19">
        <v>1.0811273366384501E-2</v>
      </c>
      <c r="F573" s="19">
        <v>2.7535131668715501E-2</v>
      </c>
      <c r="G573" s="20">
        <v>34.024514087241201</v>
      </c>
      <c r="H573" s="19">
        <v>5.9049637299328502E-2</v>
      </c>
    </row>
    <row r="574" spans="1:8" x14ac:dyDescent="0.45">
      <c r="A574" s="10" t="s">
        <v>19</v>
      </c>
      <c r="B574" s="10" t="s">
        <v>102</v>
      </c>
      <c r="C574" s="10" t="s">
        <v>151</v>
      </c>
      <c r="D574" s="10" t="s">
        <v>30</v>
      </c>
      <c r="E574" s="19">
        <v>1.07844696489968E-2</v>
      </c>
      <c r="F574" s="19">
        <v>-0.13068732820749401</v>
      </c>
      <c r="G574" s="20">
        <v>45.7705273735207</v>
      </c>
      <c r="H574" s="19">
        <v>-0.16452695744321999</v>
      </c>
    </row>
    <row r="575" spans="1:8" x14ac:dyDescent="0.45">
      <c r="A575" s="10" t="s">
        <v>15</v>
      </c>
      <c r="B575" s="10" t="s">
        <v>115</v>
      </c>
      <c r="C575" s="10" t="s">
        <v>154</v>
      </c>
      <c r="D575" s="10" t="s">
        <v>7</v>
      </c>
      <c r="E575" s="19">
        <v>1.0706167227775501E-2</v>
      </c>
      <c r="F575" s="19">
        <v>-0.10399414745516899</v>
      </c>
      <c r="G575" s="20">
        <v>51.375383475009698</v>
      </c>
      <c r="H575" s="19">
        <v>9.2011990503786893E-3</v>
      </c>
    </row>
    <row r="576" spans="1:8" x14ac:dyDescent="0.45">
      <c r="A576" s="10" t="s">
        <v>8</v>
      </c>
      <c r="B576" s="10" t="s">
        <v>93</v>
      </c>
      <c r="C576" s="10" t="s">
        <v>153</v>
      </c>
      <c r="D576" s="10" t="s">
        <v>7</v>
      </c>
      <c r="E576" s="19">
        <v>1.07020233419442E-2</v>
      </c>
      <c r="F576" s="19">
        <v>0.14208599221566701</v>
      </c>
      <c r="G576" s="20">
        <v>25.082687849827501</v>
      </c>
      <c r="H576" s="19">
        <v>-0.19514308656169799</v>
      </c>
    </row>
    <row r="577" spans="1:8" x14ac:dyDescent="0.45">
      <c r="A577" s="10" t="s">
        <v>11</v>
      </c>
      <c r="B577" s="10" t="s">
        <v>74</v>
      </c>
      <c r="C577" s="10" t="s">
        <v>154</v>
      </c>
      <c r="D577" s="10" t="s">
        <v>26</v>
      </c>
      <c r="E577" s="19">
        <v>1.0694932708428801E-2</v>
      </c>
      <c r="F577" s="19">
        <v>-0.19621101656842599</v>
      </c>
      <c r="G577" s="20">
        <v>68.733288624209706</v>
      </c>
      <c r="H577" s="19">
        <v>-1.061239494004E-2</v>
      </c>
    </row>
    <row r="578" spans="1:8" x14ac:dyDescent="0.45">
      <c r="A578" s="10" t="s">
        <v>13</v>
      </c>
      <c r="B578" s="10" t="s">
        <v>77</v>
      </c>
      <c r="C578" s="10" t="s">
        <v>151</v>
      </c>
      <c r="D578" s="10" t="s">
        <v>7</v>
      </c>
      <c r="E578" s="19">
        <v>1.06545773902642E-2</v>
      </c>
      <c r="F578" s="19">
        <v>0.10232252476185399</v>
      </c>
      <c r="G578" s="20">
        <v>43.588669910704198</v>
      </c>
      <c r="H578" s="19">
        <v>6.4850358002510905E-2</v>
      </c>
    </row>
    <row r="579" spans="1:8" x14ac:dyDescent="0.45">
      <c r="A579" s="10" t="s">
        <v>15</v>
      </c>
      <c r="B579" s="10" t="s">
        <v>40</v>
      </c>
      <c r="C579" s="10" t="s">
        <v>156</v>
      </c>
      <c r="D579" s="10" t="s">
        <v>7</v>
      </c>
      <c r="E579" s="19">
        <v>1.06217238081642E-2</v>
      </c>
      <c r="F579" s="19">
        <v>0.27781701848458701</v>
      </c>
      <c r="G579" s="20">
        <v>37.601967614078703</v>
      </c>
      <c r="H579" s="19">
        <v>-7.5804948648125299E-3</v>
      </c>
    </row>
    <row r="580" spans="1:8" x14ac:dyDescent="0.45">
      <c r="A580" s="10" t="s">
        <v>8</v>
      </c>
      <c r="B580" s="10" t="s">
        <v>63</v>
      </c>
      <c r="C580" s="10" t="s">
        <v>153</v>
      </c>
      <c r="D580" s="10" t="s">
        <v>7</v>
      </c>
      <c r="E580" s="19">
        <v>1.05312366420445E-2</v>
      </c>
      <c r="F580" s="19">
        <v>-6.6390514620183499E-2</v>
      </c>
      <c r="G580" s="20">
        <v>28.569594332748</v>
      </c>
      <c r="H580" s="19">
        <v>-0.112413225450716</v>
      </c>
    </row>
    <row r="581" spans="1:8" x14ac:dyDescent="0.45">
      <c r="A581" s="10" t="s">
        <v>8</v>
      </c>
      <c r="B581" s="10" t="s">
        <v>93</v>
      </c>
      <c r="C581" s="10" t="s">
        <v>154</v>
      </c>
      <c r="D581" s="10" t="s">
        <v>7</v>
      </c>
      <c r="E581" s="19">
        <v>1.05174510835849E-2</v>
      </c>
      <c r="F581" s="19">
        <v>-1.3591589597990301E-2</v>
      </c>
      <c r="G581" s="20">
        <v>21.8273639400192</v>
      </c>
      <c r="H581" s="19">
        <v>5.1921153735863403E-2</v>
      </c>
    </row>
    <row r="582" spans="1:8" x14ac:dyDescent="0.45">
      <c r="A582" s="10" t="s">
        <v>8</v>
      </c>
      <c r="B582" s="10" t="s">
        <v>165</v>
      </c>
      <c r="C582" s="10" t="s">
        <v>154</v>
      </c>
      <c r="D582" s="10" t="s">
        <v>24</v>
      </c>
      <c r="E582" s="19">
        <v>1.04326077993792E-2</v>
      </c>
      <c r="F582" s="19">
        <v>2.1194930272003898</v>
      </c>
      <c r="G582" s="20">
        <v>25.814120751908298</v>
      </c>
      <c r="H582" s="19">
        <v>0.40384460202526501</v>
      </c>
    </row>
    <row r="583" spans="1:8" x14ac:dyDescent="0.45">
      <c r="A583" s="10" t="s">
        <v>19</v>
      </c>
      <c r="B583" s="10" t="s">
        <v>137</v>
      </c>
      <c r="C583" s="10" t="s">
        <v>157</v>
      </c>
      <c r="D583" s="10" t="s">
        <v>7</v>
      </c>
      <c r="E583" s="19">
        <v>1.04285833126837E-2</v>
      </c>
      <c r="F583" s="19">
        <v>-0.25660092906228898</v>
      </c>
      <c r="G583" s="20">
        <v>40.686154276571997</v>
      </c>
      <c r="H583" s="19">
        <v>-0.26444681865144998</v>
      </c>
    </row>
    <row r="584" spans="1:8" x14ac:dyDescent="0.45">
      <c r="A584" s="10"/>
      <c r="B584" s="10" t="s">
        <v>94</v>
      </c>
      <c r="C584" s="10" t="s">
        <v>149</v>
      </c>
      <c r="D584" s="10" t="s">
        <v>24</v>
      </c>
      <c r="E584" s="19">
        <v>1.0389555051872799E-2</v>
      </c>
      <c r="F584" s="19">
        <v>1.3867895820799001</v>
      </c>
      <c r="G584" s="20">
        <v>38.4309854048538</v>
      </c>
      <c r="H584" s="19">
        <v>-7.7922016741911196E-2</v>
      </c>
    </row>
    <row r="585" spans="1:8" x14ac:dyDescent="0.45">
      <c r="A585" s="10" t="s">
        <v>19</v>
      </c>
      <c r="B585" s="10" t="s">
        <v>90</v>
      </c>
      <c r="C585" s="10" t="s">
        <v>150</v>
      </c>
      <c r="D585" s="10" t="s">
        <v>7</v>
      </c>
      <c r="E585" s="19">
        <v>1.0340895054142801E-2</v>
      </c>
      <c r="F585" s="19">
        <v>0.103549423993632</v>
      </c>
      <c r="G585" s="20">
        <v>42.535136088622501</v>
      </c>
      <c r="H585" s="19">
        <v>0.71770294623572295</v>
      </c>
    </row>
    <row r="586" spans="1:8" x14ac:dyDescent="0.45">
      <c r="A586" s="10" t="s">
        <v>141</v>
      </c>
      <c r="B586" s="10" t="s">
        <v>142</v>
      </c>
      <c r="C586" s="10" t="s">
        <v>152</v>
      </c>
      <c r="D586" s="10" t="s">
        <v>7</v>
      </c>
      <c r="E586" s="19">
        <v>1.0331048748023699E-2</v>
      </c>
      <c r="F586" s="19">
        <v>-2.2239389126820101E-2</v>
      </c>
      <c r="G586" s="20">
        <v>21.581593628506202</v>
      </c>
      <c r="H586" s="19">
        <v>-0.431381431199508</v>
      </c>
    </row>
    <row r="587" spans="1:8" x14ac:dyDescent="0.45">
      <c r="A587" s="10" t="s">
        <v>108</v>
      </c>
      <c r="B587" s="10" t="s">
        <v>114</v>
      </c>
      <c r="C587" s="10" t="s">
        <v>156</v>
      </c>
      <c r="D587" s="10" t="s">
        <v>7</v>
      </c>
      <c r="E587" s="19">
        <v>1.0263042991308599E-2</v>
      </c>
      <c r="F587" s="19">
        <v>0.33923621069819399</v>
      </c>
      <c r="G587" s="20">
        <v>37.522612538778297</v>
      </c>
      <c r="H587" s="19">
        <v>8.2066164064986E-2</v>
      </c>
    </row>
    <row r="588" spans="1:8" x14ac:dyDescent="0.45">
      <c r="A588" s="10" t="s">
        <v>67</v>
      </c>
      <c r="B588" s="10" t="s">
        <v>68</v>
      </c>
      <c r="C588" s="10" t="s">
        <v>154</v>
      </c>
      <c r="D588" s="10" t="s">
        <v>7</v>
      </c>
      <c r="E588" s="19">
        <v>1.02582857069512E-2</v>
      </c>
      <c r="F588" s="19">
        <v>4.7645690078259903E-2</v>
      </c>
      <c r="G588" s="20">
        <v>28.380648791665699</v>
      </c>
      <c r="H588" s="19">
        <v>-0.25511060213599601</v>
      </c>
    </row>
    <row r="589" spans="1:8" x14ac:dyDescent="0.45">
      <c r="A589" s="10"/>
      <c r="B589" s="10" t="s">
        <v>94</v>
      </c>
      <c r="C589" s="10" t="s">
        <v>150</v>
      </c>
      <c r="D589" s="10" t="s">
        <v>24</v>
      </c>
      <c r="E589" s="19">
        <v>1.02545420392105E-2</v>
      </c>
      <c r="F589" s="19">
        <v>1.49868683625543</v>
      </c>
      <c r="G589" s="20">
        <v>37.348941463333702</v>
      </c>
      <c r="H589" s="19">
        <v>0.21394750402332899</v>
      </c>
    </row>
    <row r="590" spans="1:8" x14ac:dyDescent="0.45">
      <c r="A590" s="10" t="s">
        <v>19</v>
      </c>
      <c r="B590" s="10" t="s">
        <v>137</v>
      </c>
      <c r="C590" s="10" t="s">
        <v>152</v>
      </c>
      <c r="D590" s="10" t="s">
        <v>7</v>
      </c>
      <c r="E590" s="19">
        <v>1.0237789147086699E-2</v>
      </c>
      <c r="F590" s="19">
        <v>-0.469398361174233</v>
      </c>
      <c r="G590" s="20">
        <v>41.2877689418983</v>
      </c>
      <c r="H590" s="19">
        <v>0.32758099491634501</v>
      </c>
    </row>
    <row r="591" spans="1:8" x14ac:dyDescent="0.45">
      <c r="A591" s="10" t="s">
        <v>8</v>
      </c>
      <c r="B591" s="10" t="s">
        <v>50</v>
      </c>
      <c r="C591" s="10" t="s">
        <v>155</v>
      </c>
      <c r="D591" s="10" t="s">
        <v>51</v>
      </c>
      <c r="E591" s="19">
        <v>1.02006873753812E-2</v>
      </c>
      <c r="F591" s="19">
        <v>1.1255200758127</v>
      </c>
      <c r="G591" s="20">
        <v>22.8</v>
      </c>
      <c r="H591" s="19">
        <v>0.369282331248524</v>
      </c>
    </row>
    <row r="592" spans="1:8" x14ac:dyDescent="0.45">
      <c r="A592" s="10" t="s">
        <v>71</v>
      </c>
      <c r="B592" s="10" t="s">
        <v>73</v>
      </c>
      <c r="C592" s="10" t="s">
        <v>157</v>
      </c>
      <c r="D592" s="10" t="s">
        <v>7</v>
      </c>
      <c r="E592" s="19">
        <v>1.0182698045058799E-2</v>
      </c>
      <c r="F592" s="19">
        <v>-0.129942980096485</v>
      </c>
      <c r="G592" s="20">
        <v>65.398756489938293</v>
      </c>
      <c r="H592" s="19">
        <v>0.79803606540719296</v>
      </c>
    </row>
    <row r="593" spans="1:8" x14ac:dyDescent="0.45">
      <c r="A593" s="10" t="s">
        <v>8</v>
      </c>
      <c r="B593" s="10" t="s">
        <v>44</v>
      </c>
      <c r="C593" s="10" t="s">
        <v>156</v>
      </c>
      <c r="D593" s="10" t="s">
        <v>30</v>
      </c>
      <c r="E593" s="19">
        <v>1.01645526609972E-2</v>
      </c>
      <c r="F593" s="19">
        <v>-0.245688730637765</v>
      </c>
      <c r="G593" s="20">
        <v>45.462993935047201</v>
      </c>
      <c r="H593" s="19">
        <v>-5.3880606652444402E-2</v>
      </c>
    </row>
    <row r="594" spans="1:8" x14ac:dyDescent="0.45">
      <c r="A594" s="10" t="s">
        <v>8</v>
      </c>
      <c r="B594" s="10" t="s">
        <v>93</v>
      </c>
      <c r="C594" s="10" t="s">
        <v>152</v>
      </c>
      <c r="D594" s="10" t="s">
        <v>7</v>
      </c>
      <c r="E594" s="19">
        <v>1.0062626683251899E-2</v>
      </c>
      <c r="F594" s="19">
        <v>0.119544536618938</v>
      </c>
      <c r="G594" s="20">
        <v>29.625056036551001</v>
      </c>
      <c r="H594" s="19">
        <v>-6.15379265802432E-2</v>
      </c>
    </row>
    <row r="595" spans="1:8" x14ac:dyDescent="0.45">
      <c r="A595" s="10" t="s">
        <v>31</v>
      </c>
      <c r="B595" s="10" t="s">
        <v>113</v>
      </c>
      <c r="C595" s="10" t="s">
        <v>149</v>
      </c>
      <c r="D595" s="10" t="s">
        <v>7</v>
      </c>
      <c r="E595" s="19">
        <v>1.0031140640538E-2</v>
      </c>
      <c r="F595" s="19">
        <v>2.03010069090694E-2</v>
      </c>
      <c r="G595" s="20">
        <v>49.256227171149803</v>
      </c>
      <c r="H595" s="19">
        <v>-0.41977147337906701</v>
      </c>
    </row>
    <row r="596" spans="1:8" x14ac:dyDescent="0.45">
      <c r="A596" s="10" t="s">
        <v>141</v>
      </c>
      <c r="B596" s="10" t="s">
        <v>142</v>
      </c>
      <c r="C596" s="10" t="s">
        <v>157</v>
      </c>
      <c r="D596" s="10" t="s">
        <v>7</v>
      </c>
      <c r="E596" s="19">
        <v>9.9872771084814696E-3</v>
      </c>
      <c r="F596" s="19">
        <v>0.19251440709466799</v>
      </c>
      <c r="G596" s="20">
        <v>24.685186303459801</v>
      </c>
      <c r="H596" s="19">
        <v>-8.5674169835496902E-2</v>
      </c>
    </row>
    <row r="597" spans="1:8" x14ac:dyDescent="0.45">
      <c r="A597" s="10" t="s">
        <v>15</v>
      </c>
      <c r="B597" s="10" t="s">
        <v>40</v>
      </c>
      <c r="C597" s="10" t="s">
        <v>153</v>
      </c>
      <c r="D597" s="10" t="s">
        <v>7</v>
      </c>
      <c r="E597" s="19">
        <v>9.9673528362193998E-3</v>
      </c>
      <c r="F597" s="19">
        <v>0.33245511293796998</v>
      </c>
      <c r="G597" s="20">
        <v>28.063839618632802</v>
      </c>
      <c r="H597" s="19">
        <v>0.110987619543383</v>
      </c>
    </row>
    <row r="598" spans="1:8" x14ac:dyDescent="0.45">
      <c r="A598" s="10" t="s">
        <v>8</v>
      </c>
      <c r="B598" s="10" t="s">
        <v>93</v>
      </c>
      <c r="C598" s="10" t="s">
        <v>156</v>
      </c>
      <c r="D598" s="10" t="s">
        <v>7</v>
      </c>
      <c r="E598" s="19">
        <v>9.9578643290823294E-3</v>
      </c>
      <c r="F598" s="19">
        <v>6.3186505003465204E-2</v>
      </c>
      <c r="G598" s="20">
        <v>48.200913596831498</v>
      </c>
      <c r="H598" s="19">
        <v>-5.3115331651689196E-3</v>
      </c>
    </row>
    <row r="599" spans="1:8" x14ac:dyDescent="0.45">
      <c r="A599" s="10" t="s">
        <v>11</v>
      </c>
      <c r="B599" s="10" t="s">
        <v>12</v>
      </c>
      <c r="C599" s="10" t="s">
        <v>152</v>
      </c>
      <c r="D599" s="10" t="s">
        <v>7</v>
      </c>
      <c r="E599" s="19">
        <v>9.9491273698009506E-3</v>
      </c>
      <c r="F599" s="19">
        <v>-0.36487169177837497</v>
      </c>
      <c r="G599" s="20">
        <v>42.944206617341003</v>
      </c>
      <c r="H599" s="19">
        <v>0.15413862379597501</v>
      </c>
    </row>
    <row r="600" spans="1:8" x14ac:dyDescent="0.45">
      <c r="A600" s="10" t="s">
        <v>5</v>
      </c>
      <c r="B600" s="10" t="s">
        <v>83</v>
      </c>
      <c r="C600" s="10" t="s">
        <v>156</v>
      </c>
      <c r="D600" s="10" t="s">
        <v>7</v>
      </c>
      <c r="E600" s="19">
        <v>9.9337075886204093E-3</v>
      </c>
      <c r="F600" s="19">
        <v>-0.42915490854249599</v>
      </c>
      <c r="G600" s="20">
        <v>75.093400484185494</v>
      </c>
      <c r="H600" s="19">
        <v>-3.4688061221063701E-2</v>
      </c>
    </row>
    <row r="601" spans="1:8" x14ac:dyDescent="0.45">
      <c r="A601" s="10" t="s">
        <v>67</v>
      </c>
      <c r="B601" s="10" t="s">
        <v>68</v>
      </c>
      <c r="C601" s="10" t="s">
        <v>151</v>
      </c>
      <c r="D601" s="10" t="s">
        <v>7</v>
      </c>
      <c r="E601" s="19">
        <v>9.8271104745417306E-3</v>
      </c>
      <c r="F601" s="19">
        <v>0.26304352254816599</v>
      </c>
      <c r="G601" s="20">
        <v>28.560084294549</v>
      </c>
      <c r="H601" s="19">
        <v>2.92837824305812E-2</v>
      </c>
    </row>
    <row r="602" spans="1:8" x14ac:dyDescent="0.45">
      <c r="A602" s="10" t="s">
        <v>174</v>
      </c>
      <c r="B602" s="10" t="s">
        <v>176</v>
      </c>
      <c r="C602" s="10" t="s">
        <v>156</v>
      </c>
      <c r="D602" s="10" t="s">
        <v>174</v>
      </c>
      <c r="E602" s="19">
        <v>9.7960034043509895E-3</v>
      </c>
      <c r="F602" s="19">
        <v>2.45838643293474</v>
      </c>
      <c r="G602" s="20">
        <v>37.035729983191501</v>
      </c>
      <c r="H602" s="19">
        <v>-3.4219182716200301E-2</v>
      </c>
    </row>
    <row r="603" spans="1:8" x14ac:dyDescent="0.45">
      <c r="A603" s="10" t="s">
        <v>19</v>
      </c>
      <c r="B603" s="10" t="s">
        <v>90</v>
      </c>
      <c r="C603" s="10" t="s">
        <v>155</v>
      </c>
      <c r="D603" s="10" t="s">
        <v>7</v>
      </c>
      <c r="E603" s="19">
        <v>9.7634866373258397E-3</v>
      </c>
      <c r="F603" s="19">
        <v>-6.8752865856506098E-2</v>
      </c>
      <c r="G603" s="20">
        <v>40.603060100722502</v>
      </c>
      <c r="H603" s="19">
        <v>0.26560669849135898</v>
      </c>
    </row>
    <row r="604" spans="1:8" x14ac:dyDescent="0.45">
      <c r="A604" s="10" t="s">
        <v>27</v>
      </c>
      <c r="B604" s="10" t="s">
        <v>96</v>
      </c>
      <c r="C604" s="10" t="s">
        <v>152</v>
      </c>
      <c r="D604" s="10" t="s">
        <v>24</v>
      </c>
      <c r="E604" s="19">
        <v>9.7321152331548595E-3</v>
      </c>
      <c r="F604" s="19">
        <v>0.85291871781037298</v>
      </c>
      <c r="G604" s="20">
        <v>34.470414363120703</v>
      </c>
      <c r="H604" s="19">
        <v>-7.4636271456214195E-2</v>
      </c>
    </row>
    <row r="605" spans="1:8" x14ac:dyDescent="0.45">
      <c r="A605" s="10" t="s">
        <v>27</v>
      </c>
      <c r="B605" s="10" t="s">
        <v>48</v>
      </c>
      <c r="C605" s="10" t="s">
        <v>154</v>
      </c>
      <c r="D605" s="10" t="s">
        <v>7</v>
      </c>
      <c r="E605" s="19">
        <v>9.6980464577635095E-3</v>
      </c>
      <c r="F605" s="19">
        <v>-0.265116785143234</v>
      </c>
      <c r="G605" s="20">
        <v>60.011687940073003</v>
      </c>
      <c r="H605" s="19">
        <v>0.227507546303897</v>
      </c>
    </row>
    <row r="606" spans="1:8" x14ac:dyDescent="0.45">
      <c r="A606" s="10" t="s">
        <v>19</v>
      </c>
      <c r="B606" s="10" t="s">
        <v>128</v>
      </c>
      <c r="C606" s="10" t="s">
        <v>157</v>
      </c>
      <c r="D606" s="10" t="s">
        <v>7</v>
      </c>
      <c r="E606" s="19">
        <v>9.5795684466828904E-3</v>
      </c>
      <c r="F606" s="19">
        <v>-0.183341676798253</v>
      </c>
      <c r="G606" s="20">
        <v>58.946716927079301</v>
      </c>
      <c r="H606" s="19">
        <v>0.104769003084736</v>
      </c>
    </row>
    <row r="607" spans="1:8" x14ac:dyDescent="0.45">
      <c r="A607" s="10" t="s">
        <v>13</v>
      </c>
      <c r="B607" s="10" t="s">
        <v>18</v>
      </c>
      <c r="C607" s="10" t="s">
        <v>149</v>
      </c>
      <c r="D607" s="10" t="s">
        <v>7</v>
      </c>
      <c r="E607" s="19">
        <v>9.56972673423904E-3</v>
      </c>
      <c r="F607" s="19">
        <v>6.89972249451999E-2</v>
      </c>
      <c r="G607" s="20">
        <v>60.796087289642301</v>
      </c>
      <c r="H607" s="19">
        <v>-0.25672541251044501</v>
      </c>
    </row>
    <row r="608" spans="1:8" x14ac:dyDescent="0.45">
      <c r="A608" s="10" t="s">
        <v>8</v>
      </c>
      <c r="B608" s="10" t="s">
        <v>53</v>
      </c>
      <c r="C608" s="10" t="s">
        <v>156</v>
      </c>
      <c r="D608" s="10" t="s">
        <v>24</v>
      </c>
      <c r="E608" s="19">
        <v>9.5673242208199703E-3</v>
      </c>
      <c r="F608" s="19">
        <v>2.0580248643899899</v>
      </c>
      <c r="G608" s="20">
        <v>32.085334242015698</v>
      </c>
      <c r="H608" s="19">
        <v>6.0597057782843501E-2</v>
      </c>
    </row>
    <row r="609" spans="1:8" x14ac:dyDescent="0.45">
      <c r="A609" s="23" t="s">
        <v>65</v>
      </c>
      <c r="B609" s="10" t="s">
        <v>133</v>
      </c>
      <c r="C609" s="10" t="s">
        <v>151</v>
      </c>
      <c r="D609" s="10" t="s">
        <v>51</v>
      </c>
      <c r="E609" s="19">
        <v>9.5560482296219908E-3</v>
      </c>
      <c r="F609" s="19">
        <v>-0.288330340579387</v>
      </c>
      <c r="G609" s="20">
        <v>79.262558730378501</v>
      </c>
      <c r="H609" s="19">
        <v>-0.13909798551250399</v>
      </c>
    </row>
    <row r="610" spans="1:8" x14ac:dyDescent="0.45">
      <c r="A610" s="10" t="s">
        <v>15</v>
      </c>
      <c r="B610" s="10" t="s">
        <v>125</v>
      </c>
      <c r="C610" s="10" t="s">
        <v>157</v>
      </c>
      <c r="D610" s="10" t="s">
        <v>7</v>
      </c>
      <c r="E610" s="19">
        <v>9.5463652052114305E-3</v>
      </c>
      <c r="F610" s="19">
        <v>-0.18846897443699501</v>
      </c>
      <c r="G610" s="20">
        <v>41.362483084578002</v>
      </c>
      <c r="H610" s="19">
        <v>0.41795959051190301</v>
      </c>
    </row>
    <row r="611" spans="1:8" x14ac:dyDescent="0.45">
      <c r="A611" s="10" t="s">
        <v>11</v>
      </c>
      <c r="B611" s="10" t="s">
        <v>126</v>
      </c>
      <c r="C611" s="10" t="s">
        <v>157</v>
      </c>
      <c r="D611" s="10" t="s">
        <v>7</v>
      </c>
      <c r="E611" s="19">
        <v>9.5333531349956098E-3</v>
      </c>
      <c r="F611" s="19">
        <v>7.02403244863887E-2</v>
      </c>
      <c r="G611" s="20">
        <v>35.102100750548502</v>
      </c>
      <c r="H611" s="19">
        <v>-8.2035561901963993E-3</v>
      </c>
    </row>
    <row r="612" spans="1:8" x14ac:dyDescent="0.45">
      <c r="A612" s="10" t="s">
        <v>11</v>
      </c>
      <c r="B612" s="10" t="s">
        <v>126</v>
      </c>
      <c r="C612" s="10" t="s">
        <v>154</v>
      </c>
      <c r="D612" s="10" t="s">
        <v>7</v>
      </c>
      <c r="E612" s="19">
        <v>9.5091542042463201E-3</v>
      </c>
      <c r="F612" s="19">
        <v>2.4580871832043799E-3</v>
      </c>
      <c r="G612" s="20">
        <v>37.576427195858997</v>
      </c>
      <c r="H612" s="19">
        <v>-0.237252488546672</v>
      </c>
    </row>
    <row r="613" spans="1:8" x14ac:dyDescent="0.45">
      <c r="A613" s="10" t="s">
        <v>80</v>
      </c>
      <c r="B613" s="10" t="s">
        <v>81</v>
      </c>
      <c r="C613" s="10" t="s">
        <v>151</v>
      </c>
      <c r="D613" s="10" t="s">
        <v>7</v>
      </c>
      <c r="E613" s="19">
        <v>9.5073205241103503E-3</v>
      </c>
      <c r="F613" s="19">
        <v>-0.21855278330716901</v>
      </c>
      <c r="G613" s="20">
        <v>26.7580372037568</v>
      </c>
      <c r="H613" s="19">
        <v>-0.31413913296109902</v>
      </c>
    </row>
    <row r="614" spans="1:8" x14ac:dyDescent="0.45">
      <c r="A614" s="10" t="s">
        <v>8</v>
      </c>
      <c r="B614" s="10" t="s">
        <v>93</v>
      </c>
      <c r="C614" s="10" t="s">
        <v>157</v>
      </c>
      <c r="D614" s="10" t="s">
        <v>7</v>
      </c>
      <c r="E614" s="19">
        <v>9.4683996787151906E-3</v>
      </c>
      <c r="F614" s="19">
        <v>0.130902348634898</v>
      </c>
      <c r="G614" s="20">
        <v>30.9341078638517</v>
      </c>
      <c r="H614" s="19">
        <v>-0.189357062090873</v>
      </c>
    </row>
    <row r="615" spans="1:8" x14ac:dyDescent="0.45">
      <c r="A615" s="10" t="s">
        <v>15</v>
      </c>
      <c r="B615" s="10" t="s">
        <v>87</v>
      </c>
      <c r="C615" s="10" t="s">
        <v>154</v>
      </c>
      <c r="D615" s="10" t="s">
        <v>7</v>
      </c>
      <c r="E615" s="19">
        <v>9.3882150631600398E-3</v>
      </c>
      <c r="F615" s="19">
        <v>-0.14848966593813501</v>
      </c>
      <c r="G615" s="20">
        <v>44.795364491588003</v>
      </c>
      <c r="H615" s="19">
        <v>-0.122916781504217</v>
      </c>
    </row>
    <row r="616" spans="1:8" x14ac:dyDescent="0.45">
      <c r="A616" s="10" t="s">
        <v>27</v>
      </c>
      <c r="B616" s="10" t="s">
        <v>110</v>
      </c>
      <c r="C616" s="10" t="s">
        <v>154</v>
      </c>
      <c r="D616" s="10" t="s">
        <v>7</v>
      </c>
      <c r="E616" s="19">
        <v>9.3526899713329507E-3</v>
      </c>
      <c r="F616" s="19">
        <v>-0.31875012757496801</v>
      </c>
      <c r="G616" s="20">
        <v>63.0641356640323</v>
      </c>
      <c r="H616" s="19">
        <v>-0.126106113679221</v>
      </c>
    </row>
    <row r="617" spans="1:8" x14ac:dyDescent="0.45">
      <c r="A617" s="10" t="s">
        <v>65</v>
      </c>
      <c r="B617" s="10" t="s">
        <v>133</v>
      </c>
      <c r="C617" s="10" t="s">
        <v>156</v>
      </c>
      <c r="D617" s="10" t="s">
        <v>51</v>
      </c>
      <c r="E617" s="19">
        <v>9.3414432926391695E-3</v>
      </c>
      <c r="F617" s="19">
        <v>-0.30626201778650702</v>
      </c>
      <c r="G617" s="20">
        <v>44.856231125858201</v>
      </c>
      <c r="H617" s="19">
        <v>-0.22249486737408999</v>
      </c>
    </row>
    <row r="618" spans="1:8" x14ac:dyDescent="0.45">
      <c r="A618" s="10" t="s">
        <v>5</v>
      </c>
      <c r="B618" s="10" t="s">
        <v>64</v>
      </c>
      <c r="C618" s="10" t="s">
        <v>153</v>
      </c>
      <c r="D618" s="10" t="s">
        <v>7</v>
      </c>
      <c r="E618" s="19">
        <v>9.2931429910018508E-3</v>
      </c>
      <c r="F618" s="19">
        <v>0.29992030231126499</v>
      </c>
      <c r="G618" s="20">
        <v>28.046372914600799</v>
      </c>
      <c r="H618" s="19">
        <v>9.1315971427059495E-2</v>
      </c>
    </row>
    <row r="619" spans="1:8" x14ac:dyDescent="0.45">
      <c r="A619" s="10" t="s">
        <v>31</v>
      </c>
      <c r="B619" s="10" t="s">
        <v>113</v>
      </c>
      <c r="C619" s="10" t="s">
        <v>156</v>
      </c>
      <c r="D619" s="10" t="s">
        <v>7</v>
      </c>
      <c r="E619" s="19">
        <v>9.2819822708078408E-3</v>
      </c>
      <c r="F619" s="19">
        <v>2.1067091164960802E-2</v>
      </c>
      <c r="G619" s="20">
        <v>56.292970210001997</v>
      </c>
      <c r="H619" s="19">
        <v>5.2766713791005199E-2</v>
      </c>
    </row>
    <row r="620" spans="1:8" x14ac:dyDescent="0.45">
      <c r="A620" s="10" t="s">
        <v>27</v>
      </c>
      <c r="B620" s="10" t="s">
        <v>110</v>
      </c>
      <c r="C620" s="10" t="s">
        <v>157</v>
      </c>
      <c r="D620" s="10" t="s">
        <v>7</v>
      </c>
      <c r="E620" s="19">
        <v>9.2628684446672792E-3</v>
      </c>
      <c r="F620" s="19">
        <v>-0.199844797168961</v>
      </c>
      <c r="G620" s="20">
        <v>60.8169709074905</v>
      </c>
      <c r="H620" s="19">
        <v>-9.44752151573615E-2</v>
      </c>
    </row>
    <row r="621" spans="1:8" x14ac:dyDescent="0.45">
      <c r="A621" s="10" t="s">
        <v>19</v>
      </c>
      <c r="B621" s="10" t="s">
        <v>90</v>
      </c>
      <c r="C621" s="10" t="s">
        <v>149</v>
      </c>
      <c r="D621" s="10" t="s">
        <v>7</v>
      </c>
      <c r="E621" s="19">
        <v>9.2451607198103698E-3</v>
      </c>
      <c r="F621" s="19">
        <v>4.8680884798752303E-3</v>
      </c>
      <c r="G621" s="20">
        <v>33.418704966596501</v>
      </c>
      <c r="H621" s="19">
        <v>-0.122970488206919</v>
      </c>
    </row>
    <row r="622" spans="1:8" x14ac:dyDescent="0.45">
      <c r="A622" s="10" t="s">
        <v>15</v>
      </c>
      <c r="B622" s="10" t="s">
        <v>47</v>
      </c>
      <c r="C622" s="10" t="s">
        <v>151</v>
      </c>
      <c r="D622" s="10" t="s">
        <v>7</v>
      </c>
      <c r="E622" s="19">
        <v>9.2047484265615504E-3</v>
      </c>
      <c r="F622" s="19">
        <v>0.102325234956225</v>
      </c>
      <c r="G622" s="20">
        <v>30.840545833451799</v>
      </c>
      <c r="H622" s="19">
        <v>-7.3194477587948198E-2</v>
      </c>
    </row>
    <row r="623" spans="1:8" x14ac:dyDescent="0.45">
      <c r="A623" s="10" t="s">
        <v>8</v>
      </c>
      <c r="B623" s="10" t="s">
        <v>165</v>
      </c>
      <c r="C623" s="10" t="s">
        <v>156</v>
      </c>
      <c r="D623" s="10" t="s">
        <v>24</v>
      </c>
      <c r="E623" s="19">
        <v>9.1900444490366998E-3</v>
      </c>
      <c r="F623" s="19">
        <v>2.0565748037033198</v>
      </c>
      <c r="G623" s="20">
        <v>26.885222860924301</v>
      </c>
      <c r="H623" s="19">
        <v>-0.119548170734966</v>
      </c>
    </row>
    <row r="624" spans="1:8" x14ac:dyDescent="0.45">
      <c r="A624" s="10" t="s">
        <v>11</v>
      </c>
      <c r="B624" s="10" t="s">
        <v>74</v>
      </c>
      <c r="C624" s="10" t="s">
        <v>153</v>
      </c>
      <c r="D624" s="10" t="s">
        <v>26</v>
      </c>
      <c r="E624" s="19">
        <v>9.1780171730801597E-3</v>
      </c>
      <c r="F624" s="19">
        <v>-0.137942190814762</v>
      </c>
      <c r="G624" s="20">
        <v>34.185372852818702</v>
      </c>
      <c r="H624" s="19">
        <v>1.15292588150637E-3</v>
      </c>
    </row>
    <row r="625" spans="1:8" x14ac:dyDescent="0.45">
      <c r="A625" s="10" t="s">
        <v>15</v>
      </c>
      <c r="B625" s="10" t="s">
        <v>38</v>
      </c>
      <c r="C625" s="10" t="s">
        <v>154</v>
      </c>
      <c r="D625" s="10" t="s">
        <v>7</v>
      </c>
      <c r="E625" s="19">
        <v>9.1444460152040209E-3</v>
      </c>
      <c r="F625" s="19">
        <v>8.0899832453434503E-2</v>
      </c>
      <c r="G625" s="20">
        <v>23.269316149304</v>
      </c>
      <c r="H625" s="19">
        <v>-6.5464222385660104E-2</v>
      </c>
    </row>
    <row r="626" spans="1:8" x14ac:dyDescent="0.45">
      <c r="A626" s="10" t="s">
        <v>15</v>
      </c>
      <c r="B626" s="10" t="s">
        <v>16</v>
      </c>
      <c r="C626" s="10" t="s">
        <v>156</v>
      </c>
      <c r="D626" s="10" t="s">
        <v>7</v>
      </c>
      <c r="E626" s="19">
        <v>9.1311018319947604E-3</v>
      </c>
      <c r="F626" s="19">
        <v>0.45344462063320901</v>
      </c>
      <c r="G626" s="20">
        <v>36.165726433384698</v>
      </c>
      <c r="H626" s="19">
        <v>9.5774534098439695E-2</v>
      </c>
    </row>
    <row r="627" spans="1:8" x14ac:dyDescent="0.45">
      <c r="A627" s="10" t="s">
        <v>27</v>
      </c>
      <c r="B627" s="10" t="s">
        <v>120</v>
      </c>
      <c r="C627" s="10" t="s">
        <v>155</v>
      </c>
      <c r="D627" s="10" t="s">
        <v>51</v>
      </c>
      <c r="E627" s="19">
        <v>9.0938398003017201E-3</v>
      </c>
      <c r="F627" s="19">
        <v>-0.28503731174159902</v>
      </c>
      <c r="G627" s="20">
        <v>109.64952900876099</v>
      </c>
      <c r="H627" s="19">
        <v>3.50195208567936E-2</v>
      </c>
    </row>
    <row r="628" spans="1:8" x14ac:dyDescent="0.45">
      <c r="A628" s="10" t="s">
        <v>27</v>
      </c>
      <c r="B628" s="10" t="s">
        <v>69</v>
      </c>
      <c r="C628" s="10" t="s">
        <v>151</v>
      </c>
      <c r="D628" s="10" t="s">
        <v>24</v>
      </c>
      <c r="E628" s="19">
        <v>8.9985256549967602E-3</v>
      </c>
      <c r="F628" s="19">
        <v>1.5441533299783301</v>
      </c>
      <c r="G628" s="20">
        <v>42.617028268911703</v>
      </c>
      <c r="H628" s="19">
        <v>-0.188773502372653</v>
      </c>
    </row>
    <row r="629" spans="1:8" x14ac:dyDescent="0.45">
      <c r="A629" s="10" t="s">
        <v>15</v>
      </c>
      <c r="B629" s="10" t="s">
        <v>38</v>
      </c>
      <c r="C629" s="10" t="s">
        <v>152</v>
      </c>
      <c r="D629" s="10" t="s">
        <v>7</v>
      </c>
      <c r="E629" s="19">
        <v>8.9914353326238407E-3</v>
      </c>
      <c r="F629" s="19">
        <v>0.23296215884544999</v>
      </c>
      <c r="G629" s="20">
        <v>31.015267681166002</v>
      </c>
      <c r="H629" s="19">
        <v>-8.0117116581141706E-2</v>
      </c>
    </row>
    <row r="630" spans="1:8" x14ac:dyDescent="0.45">
      <c r="A630" s="10" t="s">
        <v>15</v>
      </c>
      <c r="B630" s="10" t="s">
        <v>125</v>
      </c>
      <c r="C630" s="10" t="s">
        <v>151</v>
      </c>
      <c r="D630" s="10" t="s">
        <v>7</v>
      </c>
      <c r="E630" s="19">
        <v>8.8694924755526004E-3</v>
      </c>
      <c r="F630" s="19">
        <v>-0.17884358735085101</v>
      </c>
      <c r="G630" s="20">
        <v>20.554224771864</v>
      </c>
      <c r="H630" s="19">
        <v>-9.0652087482340798E-2</v>
      </c>
    </row>
    <row r="631" spans="1:8" x14ac:dyDescent="0.45">
      <c r="A631" s="10" t="s">
        <v>106</v>
      </c>
      <c r="B631" s="10" t="s">
        <v>107</v>
      </c>
      <c r="C631" s="10" t="s">
        <v>149</v>
      </c>
      <c r="D631" s="10" t="s">
        <v>7</v>
      </c>
      <c r="E631" s="19">
        <v>8.8642873786028992E-3</v>
      </c>
      <c r="F631" s="19">
        <v>0.69963685612753201</v>
      </c>
      <c r="G631" s="20">
        <v>30.629642039199201</v>
      </c>
      <c r="H631" s="19">
        <v>-0.144170518059518</v>
      </c>
    </row>
    <row r="632" spans="1:8" x14ac:dyDescent="0.45">
      <c r="A632" s="10" t="s">
        <v>11</v>
      </c>
      <c r="B632" s="10" t="s">
        <v>126</v>
      </c>
      <c r="C632" s="10" t="s">
        <v>151</v>
      </c>
      <c r="D632" s="10" t="s">
        <v>7</v>
      </c>
      <c r="E632" s="19">
        <v>8.8603410304576892E-3</v>
      </c>
      <c r="F632" s="19">
        <v>0.18802045563488401</v>
      </c>
      <c r="G632" s="20">
        <v>30.282608096015</v>
      </c>
      <c r="H632" s="19">
        <v>-0.14116840885266599</v>
      </c>
    </row>
    <row r="633" spans="1:8" x14ac:dyDescent="0.45">
      <c r="A633" s="10" t="s">
        <v>15</v>
      </c>
      <c r="B633" s="10" t="s">
        <v>70</v>
      </c>
      <c r="C633" s="10" t="s">
        <v>149</v>
      </c>
      <c r="D633" s="10" t="s">
        <v>7</v>
      </c>
      <c r="E633" s="19">
        <v>8.8119745891031293E-3</v>
      </c>
      <c r="F633" s="19">
        <v>-2.7603196155810798E-2</v>
      </c>
      <c r="G633" s="20">
        <v>45.026747263875997</v>
      </c>
      <c r="H633" s="19">
        <v>-9.4576773194618893E-2</v>
      </c>
    </row>
    <row r="634" spans="1:8" x14ac:dyDescent="0.45">
      <c r="A634" s="10" t="s">
        <v>106</v>
      </c>
      <c r="B634" s="10" t="s">
        <v>107</v>
      </c>
      <c r="C634" s="10" t="s">
        <v>156</v>
      </c>
      <c r="D634" s="10" t="s">
        <v>7</v>
      </c>
      <c r="E634" s="19">
        <v>8.7835449350049995E-3</v>
      </c>
      <c r="F634" s="19">
        <v>0.841553703279038</v>
      </c>
      <c r="G634" s="20">
        <v>50.6803398796783</v>
      </c>
      <c r="H634" s="19">
        <v>5.5910020362889397E-2</v>
      </c>
    </row>
    <row r="635" spans="1:8" x14ac:dyDescent="0.45">
      <c r="A635" s="23" t="s">
        <v>80</v>
      </c>
      <c r="B635" s="10" t="s">
        <v>81</v>
      </c>
      <c r="C635" s="10" t="s">
        <v>154</v>
      </c>
      <c r="D635" s="10" t="s">
        <v>7</v>
      </c>
      <c r="E635" s="19">
        <v>8.7309459717900603E-3</v>
      </c>
      <c r="F635" s="19">
        <v>-0.33865232879263002</v>
      </c>
      <c r="G635" s="20">
        <v>36.773454942448197</v>
      </c>
      <c r="H635" s="19">
        <v>-0.26891739677041399</v>
      </c>
    </row>
    <row r="636" spans="1:8" x14ac:dyDescent="0.45">
      <c r="A636" s="10" t="s">
        <v>11</v>
      </c>
      <c r="B636" s="10" t="s">
        <v>29</v>
      </c>
      <c r="C636" s="10" t="s">
        <v>156</v>
      </c>
      <c r="D636" s="10" t="s">
        <v>30</v>
      </c>
      <c r="E636" s="19">
        <v>8.6985682161449807E-3</v>
      </c>
      <c r="F636" s="19">
        <v>-0.332864058551402</v>
      </c>
      <c r="G636" s="20">
        <v>36.921725424932497</v>
      </c>
      <c r="H636" s="19">
        <v>-0.14321121300197501</v>
      </c>
    </row>
    <row r="637" spans="1:8" x14ac:dyDescent="0.45">
      <c r="A637" s="10" t="s">
        <v>108</v>
      </c>
      <c r="B637" s="10" t="s">
        <v>114</v>
      </c>
      <c r="C637" s="10" t="s">
        <v>152</v>
      </c>
      <c r="D637" s="10" t="s">
        <v>7</v>
      </c>
      <c r="E637" s="19">
        <v>8.6875150368878901E-3</v>
      </c>
      <c r="F637" s="19">
        <v>0.15536661742837399</v>
      </c>
      <c r="G637" s="20">
        <v>35.139695233809</v>
      </c>
      <c r="H637" s="19">
        <v>0.17392049893623801</v>
      </c>
    </row>
    <row r="638" spans="1:8" x14ac:dyDescent="0.45">
      <c r="A638" s="10" t="s">
        <v>19</v>
      </c>
      <c r="B638" s="10" t="s">
        <v>137</v>
      </c>
      <c r="C638" s="10" t="s">
        <v>153</v>
      </c>
      <c r="D638" s="10" t="s">
        <v>7</v>
      </c>
      <c r="E638" s="19">
        <v>8.6016399328338895E-3</v>
      </c>
      <c r="F638" s="19">
        <v>-0.48291546489039799</v>
      </c>
      <c r="G638" s="20">
        <v>38.442548417492702</v>
      </c>
      <c r="H638" s="19">
        <v>0.47336092409223801</v>
      </c>
    </row>
    <row r="639" spans="1:8" x14ac:dyDescent="0.45">
      <c r="A639" s="10" t="s">
        <v>27</v>
      </c>
      <c r="B639" s="10" t="s">
        <v>117</v>
      </c>
      <c r="C639" s="10" t="s">
        <v>151</v>
      </c>
      <c r="D639" s="10" t="s">
        <v>7</v>
      </c>
      <c r="E639" s="19">
        <v>8.5923396847962692E-3</v>
      </c>
      <c r="F639" s="19">
        <v>0.15594170160750501</v>
      </c>
      <c r="G639" s="20">
        <v>51.174127803815203</v>
      </c>
      <c r="H639" s="19">
        <v>0.46680704535374801</v>
      </c>
    </row>
    <row r="640" spans="1:8" x14ac:dyDescent="0.45">
      <c r="A640" s="10" t="s">
        <v>31</v>
      </c>
      <c r="B640" s="10" t="s">
        <v>113</v>
      </c>
      <c r="C640" s="10" t="s">
        <v>153</v>
      </c>
      <c r="D640" s="10" t="s">
        <v>7</v>
      </c>
      <c r="E640" s="19">
        <v>8.5852438745414698E-3</v>
      </c>
      <c r="F640" s="19">
        <v>-4.3958951942467898E-2</v>
      </c>
      <c r="G640" s="20">
        <v>33.492010269243501</v>
      </c>
      <c r="H640" s="19">
        <v>-0.111357339877874</v>
      </c>
    </row>
    <row r="641" spans="1:8" x14ac:dyDescent="0.45">
      <c r="A641" s="10" t="s">
        <v>108</v>
      </c>
      <c r="B641" s="10" t="s">
        <v>114</v>
      </c>
      <c r="C641" s="10" t="s">
        <v>149</v>
      </c>
      <c r="D641" s="10" t="s">
        <v>7</v>
      </c>
      <c r="E641" s="19">
        <v>8.5755280166866094E-3</v>
      </c>
      <c r="F641" s="19">
        <v>9.7785633337033703E-2</v>
      </c>
      <c r="G641" s="20">
        <v>33.608383760607197</v>
      </c>
      <c r="H641" s="19">
        <v>-6.18383378279398E-2</v>
      </c>
    </row>
    <row r="642" spans="1:8" x14ac:dyDescent="0.45">
      <c r="A642" s="10" t="s">
        <v>15</v>
      </c>
      <c r="B642" s="10" t="s">
        <v>125</v>
      </c>
      <c r="C642" s="10" t="s">
        <v>154</v>
      </c>
      <c r="D642" s="10" t="s">
        <v>7</v>
      </c>
      <c r="E642" s="19">
        <v>8.5597578567217399E-3</v>
      </c>
      <c r="F642" s="19">
        <v>-0.24866622760680099</v>
      </c>
      <c r="G642" s="20">
        <v>27.769146565263799</v>
      </c>
      <c r="H642" s="19">
        <v>0.231793165036421</v>
      </c>
    </row>
    <row r="643" spans="1:8" x14ac:dyDescent="0.45">
      <c r="A643" s="10" t="s">
        <v>8</v>
      </c>
      <c r="B643" s="10" t="s">
        <v>165</v>
      </c>
      <c r="C643" s="10" t="s">
        <v>149</v>
      </c>
      <c r="D643" s="10" t="s">
        <v>24</v>
      </c>
      <c r="E643" s="19">
        <v>8.5346307583045906E-3</v>
      </c>
      <c r="F643" s="19">
        <v>2.5884563396075202</v>
      </c>
      <c r="G643" s="20">
        <v>38.292876659443003</v>
      </c>
      <c r="H643" s="19">
        <v>-0.23994266120919</v>
      </c>
    </row>
    <row r="644" spans="1:8" x14ac:dyDescent="0.45">
      <c r="A644" s="10" t="s">
        <v>15</v>
      </c>
      <c r="B644" s="10" t="s">
        <v>115</v>
      </c>
      <c r="C644" s="10" t="s">
        <v>151</v>
      </c>
      <c r="D644" s="10" t="s">
        <v>7</v>
      </c>
      <c r="E644" s="19">
        <v>8.4441377542530602E-3</v>
      </c>
      <c r="F644" s="19">
        <v>-0.152152628143324</v>
      </c>
      <c r="G644" s="20">
        <v>45.771945402734502</v>
      </c>
      <c r="H644" s="19">
        <v>-0.13300659443603</v>
      </c>
    </row>
    <row r="645" spans="1:8" x14ac:dyDescent="0.45">
      <c r="A645" s="10" t="s">
        <v>19</v>
      </c>
      <c r="B645" s="10" t="s">
        <v>34</v>
      </c>
      <c r="C645" s="10" t="s">
        <v>154</v>
      </c>
      <c r="D645" s="10" t="s">
        <v>7</v>
      </c>
      <c r="E645" s="19">
        <v>8.4259052288088894E-3</v>
      </c>
      <c r="F645" s="19">
        <v>-7.7076981890774096E-2</v>
      </c>
      <c r="G645" s="20">
        <v>40.983589705259803</v>
      </c>
      <c r="H645" s="19">
        <v>-7.1955498900862294E-2</v>
      </c>
    </row>
    <row r="646" spans="1:8" x14ac:dyDescent="0.45">
      <c r="A646" s="10" t="s">
        <v>98</v>
      </c>
      <c r="B646" s="10" t="s">
        <v>99</v>
      </c>
      <c r="C646" s="10" t="s">
        <v>151</v>
      </c>
      <c r="D646" s="10" t="s">
        <v>24</v>
      </c>
      <c r="E646" s="19">
        <v>8.4243149120453997E-3</v>
      </c>
      <c r="F646" s="19">
        <v>0.81116325917241305</v>
      </c>
      <c r="G646" s="20">
        <v>47.501827222463497</v>
      </c>
      <c r="H646" s="19">
        <v>3.3647239831516497E-2</v>
      </c>
    </row>
    <row r="647" spans="1:8" x14ac:dyDescent="0.45">
      <c r="A647" s="10" t="s">
        <v>15</v>
      </c>
      <c r="B647" s="10" t="s">
        <v>70</v>
      </c>
      <c r="C647" s="10" t="s">
        <v>150</v>
      </c>
      <c r="D647" s="10" t="s">
        <v>7</v>
      </c>
      <c r="E647" s="19">
        <v>8.4151620225851598E-3</v>
      </c>
      <c r="F647" s="19">
        <v>-5.7509378272698003E-2</v>
      </c>
      <c r="G647" s="20">
        <v>43.058469200616798</v>
      </c>
      <c r="H647" s="19">
        <v>-7.6942707732161705E-2</v>
      </c>
    </row>
    <row r="648" spans="1:8" x14ac:dyDescent="0.45">
      <c r="A648" s="10" t="s">
        <v>19</v>
      </c>
      <c r="B648" s="10" t="s">
        <v>20</v>
      </c>
      <c r="C648" s="10" t="s">
        <v>149</v>
      </c>
      <c r="D648" s="10" t="s">
        <v>7</v>
      </c>
      <c r="E648" s="19">
        <v>8.4022582436345996E-3</v>
      </c>
      <c r="F648" s="19">
        <v>-0.57246722910094305</v>
      </c>
      <c r="G648" s="20">
        <v>52.825714630931799</v>
      </c>
      <c r="H648" s="19">
        <v>3.3510970053306402E-2</v>
      </c>
    </row>
    <row r="649" spans="1:8" x14ac:dyDescent="0.45">
      <c r="A649" s="10" t="s">
        <v>5</v>
      </c>
      <c r="B649" s="10" t="s">
        <v>83</v>
      </c>
      <c r="C649" s="10" t="s">
        <v>154</v>
      </c>
      <c r="D649" s="10" t="s">
        <v>7</v>
      </c>
      <c r="E649" s="19">
        <v>8.3566772663504797E-3</v>
      </c>
      <c r="F649" s="19">
        <v>-0.37173138969590602</v>
      </c>
      <c r="G649" s="20">
        <v>25.215650180785001</v>
      </c>
      <c r="H649" s="19">
        <v>0.20459284062859701</v>
      </c>
    </row>
    <row r="650" spans="1:8" x14ac:dyDescent="0.45">
      <c r="A650" s="10" t="s">
        <v>11</v>
      </c>
      <c r="B650" s="10" t="s">
        <v>29</v>
      </c>
      <c r="C650" s="10" t="s">
        <v>157</v>
      </c>
      <c r="D650" s="10" t="s">
        <v>30</v>
      </c>
      <c r="E650" s="19">
        <v>8.3304377588884794E-3</v>
      </c>
      <c r="F650" s="19">
        <v>-0.305700504519271</v>
      </c>
      <c r="G650" s="20">
        <v>39.164735945578698</v>
      </c>
      <c r="H650" s="19">
        <v>-0.10795072315338899</v>
      </c>
    </row>
    <row r="651" spans="1:8" x14ac:dyDescent="0.45">
      <c r="A651" s="10" t="s">
        <v>5</v>
      </c>
      <c r="B651" s="10" t="s">
        <v>83</v>
      </c>
      <c r="C651" s="10" t="s">
        <v>153</v>
      </c>
      <c r="D651" s="10" t="s">
        <v>7</v>
      </c>
      <c r="E651" s="19">
        <v>8.2304037536911293E-3</v>
      </c>
      <c r="F651" s="19">
        <v>-0.481676075346122</v>
      </c>
      <c r="G651" s="20">
        <v>41.482741969081196</v>
      </c>
      <c r="H651" s="19">
        <v>-0.24662798923690099</v>
      </c>
    </row>
    <row r="652" spans="1:8" x14ac:dyDescent="0.45">
      <c r="A652" s="10" t="s">
        <v>174</v>
      </c>
      <c r="B652" s="10" t="s">
        <v>176</v>
      </c>
      <c r="C652" s="10" t="s">
        <v>153</v>
      </c>
      <c r="D652" s="10" t="s">
        <v>174</v>
      </c>
      <c r="E652" s="19">
        <v>8.2270792280210604E-3</v>
      </c>
      <c r="F652" s="19">
        <v>1.4209503209191501</v>
      </c>
      <c r="G652" s="20">
        <v>31.541548293308299</v>
      </c>
      <c r="H652" s="19">
        <v>0.14817278358657299</v>
      </c>
    </row>
    <row r="653" spans="1:8" x14ac:dyDescent="0.45">
      <c r="A653" s="10" t="s">
        <v>11</v>
      </c>
      <c r="B653" s="10" t="s">
        <v>39</v>
      </c>
      <c r="C653" s="10" t="s">
        <v>151</v>
      </c>
      <c r="D653" s="10" t="s">
        <v>10</v>
      </c>
      <c r="E653" s="19">
        <v>8.2049986118743305E-3</v>
      </c>
      <c r="F653" s="19">
        <v>-0.43429969945369801</v>
      </c>
      <c r="G653" s="20">
        <v>30.765009261065</v>
      </c>
      <c r="H653" s="19">
        <v>7.6037795782691797E-3</v>
      </c>
    </row>
    <row r="654" spans="1:8" x14ac:dyDescent="0.45">
      <c r="A654" s="10" t="s">
        <v>15</v>
      </c>
      <c r="B654" s="10" t="s">
        <v>40</v>
      </c>
      <c r="C654" s="10" t="s">
        <v>157</v>
      </c>
      <c r="D654" s="10" t="s">
        <v>7</v>
      </c>
      <c r="E654" s="19">
        <v>8.1635056406382505E-3</v>
      </c>
      <c r="F654" s="19">
        <v>0.14597759896776799</v>
      </c>
      <c r="G654" s="20">
        <v>34.907858192519697</v>
      </c>
      <c r="H654" s="19">
        <v>-5.3925070039783099E-2</v>
      </c>
    </row>
    <row r="655" spans="1:8" x14ac:dyDescent="0.45">
      <c r="A655" s="10" t="s">
        <v>31</v>
      </c>
      <c r="B655" s="10" t="s">
        <v>116</v>
      </c>
      <c r="C655" s="10" t="s">
        <v>157</v>
      </c>
      <c r="D655" s="10" t="s">
        <v>7</v>
      </c>
      <c r="E655" s="19">
        <v>8.1422207811340398E-3</v>
      </c>
      <c r="F655" s="19">
        <v>0.54537624499284698</v>
      </c>
      <c r="G655" s="20">
        <v>41.845100896286503</v>
      </c>
      <c r="H655" s="19">
        <v>-7.6016186538424305E-2</v>
      </c>
    </row>
    <row r="656" spans="1:8" x14ac:dyDescent="0.45">
      <c r="A656" s="10" t="s">
        <v>31</v>
      </c>
      <c r="B656" s="10" t="s">
        <v>116</v>
      </c>
      <c r="C656" s="10" t="s">
        <v>156</v>
      </c>
      <c r="D656" s="10" t="s">
        <v>7</v>
      </c>
      <c r="E656" s="24">
        <v>8.1394935246011293E-3</v>
      </c>
      <c r="F656" s="19">
        <v>0.38677415228564299</v>
      </c>
      <c r="G656" s="20">
        <v>31.2077511456793</v>
      </c>
      <c r="H656" s="19">
        <v>-0.29599925895138202</v>
      </c>
    </row>
    <row r="657" spans="1:8" x14ac:dyDescent="0.45">
      <c r="A657" s="10" t="s">
        <v>108</v>
      </c>
      <c r="B657" s="10" t="s">
        <v>114</v>
      </c>
      <c r="C657" s="10" t="s">
        <v>153</v>
      </c>
      <c r="D657" s="10" t="s">
        <v>7</v>
      </c>
      <c r="E657" s="19">
        <v>8.1388579269477401E-3</v>
      </c>
      <c r="F657" s="19">
        <v>0.24117115458395899</v>
      </c>
      <c r="G657" s="20">
        <v>34.034823322615502</v>
      </c>
      <c r="H657" s="19">
        <v>0.157304461963932</v>
      </c>
    </row>
    <row r="658" spans="1:8" x14ac:dyDescent="0.45">
      <c r="A658" s="10" t="s">
        <v>108</v>
      </c>
      <c r="B658" s="10" t="s">
        <v>109</v>
      </c>
      <c r="C658" s="10" t="s">
        <v>153</v>
      </c>
      <c r="D658" s="10" t="s">
        <v>7</v>
      </c>
      <c r="E658" s="19">
        <v>8.1013903568111795E-3</v>
      </c>
      <c r="F658" s="19">
        <v>0.16723160250591099</v>
      </c>
      <c r="G658" s="20">
        <v>33.198055827851</v>
      </c>
      <c r="H658" s="19">
        <v>-0.14404336008554</v>
      </c>
    </row>
    <row r="659" spans="1:8" x14ac:dyDescent="0.45">
      <c r="A659" s="10" t="s">
        <v>8</v>
      </c>
      <c r="B659" s="10" t="s">
        <v>63</v>
      </c>
      <c r="C659" s="10" t="s">
        <v>151</v>
      </c>
      <c r="D659" s="10" t="s">
        <v>7</v>
      </c>
      <c r="E659" s="19">
        <v>8.0858643236069398E-3</v>
      </c>
      <c r="F659" s="19">
        <v>-0.10948450518281699</v>
      </c>
      <c r="G659" s="20">
        <v>33.942722062590299</v>
      </c>
      <c r="H659" s="19">
        <v>-5.9003254649551098E-2</v>
      </c>
    </row>
    <row r="660" spans="1:8" x14ac:dyDescent="0.45">
      <c r="A660" s="10" t="s">
        <v>27</v>
      </c>
      <c r="B660" s="10" t="s">
        <v>48</v>
      </c>
      <c r="C660" s="10" t="s">
        <v>157</v>
      </c>
      <c r="D660" s="10" t="s">
        <v>7</v>
      </c>
      <c r="E660" s="19">
        <v>8.0802182222872495E-3</v>
      </c>
      <c r="F660" s="19">
        <v>-0.161068367236784</v>
      </c>
      <c r="G660" s="20">
        <v>61.018705899567202</v>
      </c>
      <c r="H660" s="19">
        <v>6.9529073547286394E-2</v>
      </c>
    </row>
    <row r="661" spans="1:8" x14ac:dyDescent="0.45">
      <c r="A661" s="10" t="s">
        <v>13</v>
      </c>
      <c r="B661" s="10" t="s">
        <v>139</v>
      </c>
      <c r="C661" s="10" t="s">
        <v>157</v>
      </c>
      <c r="D661" s="10" t="s">
        <v>7</v>
      </c>
      <c r="E661" s="19">
        <v>8.0661428529934295E-3</v>
      </c>
      <c r="F661" s="19">
        <v>1.55223150872928E-2</v>
      </c>
      <c r="G661" s="20">
        <v>35.597611401772802</v>
      </c>
      <c r="H661" s="19">
        <v>0.137500689185621</v>
      </c>
    </row>
    <row r="662" spans="1:8" x14ac:dyDescent="0.45">
      <c r="A662" s="10" t="s">
        <v>141</v>
      </c>
      <c r="B662" s="10" t="s">
        <v>142</v>
      </c>
      <c r="C662" s="10" t="s">
        <v>151</v>
      </c>
      <c r="D662" s="10" t="s">
        <v>7</v>
      </c>
      <c r="E662" s="19">
        <v>8.0227724114918693E-3</v>
      </c>
      <c r="F662" s="19">
        <v>-7.77862950891268E-4</v>
      </c>
      <c r="G662" s="20">
        <v>28.516336660170701</v>
      </c>
      <c r="H662" s="19">
        <v>-6.1190880450010497E-2</v>
      </c>
    </row>
    <row r="663" spans="1:8" x14ac:dyDescent="0.45">
      <c r="A663" s="10" t="s">
        <v>19</v>
      </c>
      <c r="B663" s="10" t="s">
        <v>137</v>
      </c>
      <c r="C663" s="10" t="s">
        <v>154</v>
      </c>
      <c r="D663" s="10" t="s">
        <v>7</v>
      </c>
      <c r="E663" s="19">
        <v>8.0076675132168106E-3</v>
      </c>
      <c r="F663" s="19">
        <v>-0.48451146527206701</v>
      </c>
      <c r="G663" s="20">
        <v>53.752960194252303</v>
      </c>
      <c r="H663" s="19">
        <v>-0.16504903677657301</v>
      </c>
    </row>
    <row r="664" spans="1:8" x14ac:dyDescent="0.45">
      <c r="A664" s="10" t="s">
        <v>8</v>
      </c>
      <c r="B664" s="10" t="s">
        <v>63</v>
      </c>
      <c r="C664" s="10" t="s">
        <v>152</v>
      </c>
      <c r="D664" s="10" t="s">
        <v>7</v>
      </c>
      <c r="E664" s="19">
        <v>7.9934314356536404E-3</v>
      </c>
      <c r="F664" s="19">
        <v>-9.4347559017771906E-2</v>
      </c>
      <c r="G664" s="20">
        <v>36.372295007718797</v>
      </c>
      <c r="H664" s="19">
        <v>9.8451596045546194E-2</v>
      </c>
    </row>
    <row r="665" spans="1:8" x14ac:dyDescent="0.45">
      <c r="A665" s="10" t="s">
        <v>15</v>
      </c>
      <c r="B665" s="10" t="s">
        <v>38</v>
      </c>
      <c r="C665" s="10" t="s">
        <v>157</v>
      </c>
      <c r="D665" s="10" t="s">
        <v>7</v>
      </c>
      <c r="E665" s="19">
        <v>7.9381399960677199E-3</v>
      </c>
      <c r="F665" s="19">
        <v>0.153643450812532</v>
      </c>
      <c r="G665" s="20">
        <v>30.563592364782</v>
      </c>
      <c r="H665" s="19">
        <v>7.33887693681995E-4</v>
      </c>
    </row>
    <row r="666" spans="1:8" x14ac:dyDescent="0.45">
      <c r="A666" s="10" t="s">
        <v>8</v>
      </c>
      <c r="B666" s="10" t="s">
        <v>63</v>
      </c>
      <c r="C666" s="10" t="s">
        <v>154</v>
      </c>
      <c r="D666" s="10" t="s">
        <v>7</v>
      </c>
      <c r="E666" s="19">
        <v>7.8573060639581492E-3</v>
      </c>
      <c r="F666" s="19">
        <v>-2.3972893075605101E-2</v>
      </c>
      <c r="G666" s="20">
        <v>22.482383572255301</v>
      </c>
      <c r="H666" s="19">
        <v>0.121994301081116</v>
      </c>
    </row>
    <row r="667" spans="1:8" x14ac:dyDescent="0.45">
      <c r="A667" s="10" t="s">
        <v>27</v>
      </c>
      <c r="B667" s="10" t="s">
        <v>96</v>
      </c>
      <c r="C667" s="10" t="s">
        <v>151</v>
      </c>
      <c r="D667" s="10" t="s">
        <v>24</v>
      </c>
      <c r="E667" s="19">
        <v>7.8271381206002806E-3</v>
      </c>
      <c r="F667" s="19">
        <v>0.78915802736752405</v>
      </c>
      <c r="G667" s="20">
        <v>33.792011159961802</v>
      </c>
      <c r="H667" s="19">
        <v>0.108156920291213</v>
      </c>
    </row>
    <row r="668" spans="1:8" x14ac:dyDescent="0.45">
      <c r="A668" s="10" t="s">
        <v>27</v>
      </c>
      <c r="B668" s="10" t="s">
        <v>35</v>
      </c>
      <c r="C668" s="10" t="s">
        <v>157</v>
      </c>
      <c r="D668" s="10" t="s">
        <v>26</v>
      </c>
      <c r="E668" s="19">
        <v>7.8182565968171001E-3</v>
      </c>
      <c r="F668" s="19">
        <v>2.8559847498297101E-2</v>
      </c>
      <c r="G668" s="20">
        <v>17.767203246688801</v>
      </c>
      <c r="H668" s="19">
        <v>-8.2107272915281498E-2</v>
      </c>
    </row>
    <row r="669" spans="1:8" x14ac:dyDescent="0.45">
      <c r="A669" s="10" t="s">
        <v>112</v>
      </c>
      <c r="B669" s="10" t="s">
        <v>112</v>
      </c>
      <c r="C669" s="10" t="s">
        <v>149</v>
      </c>
      <c r="D669" s="10" t="s">
        <v>7</v>
      </c>
      <c r="E669" s="19">
        <v>7.8111851289778796E-3</v>
      </c>
      <c r="F669" s="19">
        <v>-3.7224449273908701E-2</v>
      </c>
      <c r="G669" s="20">
        <v>36.087984615626297</v>
      </c>
      <c r="H669" s="19">
        <v>4.0108449971067599E-2</v>
      </c>
    </row>
    <row r="670" spans="1:8" x14ac:dyDescent="0.45">
      <c r="A670" s="10" t="s">
        <v>15</v>
      </c>
      <c r="B670" s="10" t="s">
        <v>40</v>
      </c>
      <c r="C670" s="10" t="s">
        <v>152</v>
      </c>
      <c r="D670" s="10" t="s">
        <v>7</v>
      </c>
      <c r="E670" s="19">
        <v>7.7994550703562203E-3</v>
      </c>
      <c r="F670" s="19">
        <v>0.195550147735185</v>
      </c>
      <c r="G670" s="20">
        <v>28.277526132910499</v>
      </c>
      <c r="H670" s="19">
        <v>-0.128375376065406</v>
      </c>
    </row>
    <row r="671" spans="1:8" x14ac:dyDescent="0.45">
      <c r="A671" s="10" t="s">
        <v>19</v>
      </c>
      <c r="B671" s="10" t="s">
        <v>20</v>
      </c>
      <c r="C671" s="10" t="s">
        <v>156</v>
      </c>
      <c r="D671" s="10" t="s">
        <v>7</v>
      </c>
      <c r="E671" s="19">
        <v>7.7319878941250102E-3</v>
      </c>
      <c r="F671" s="19">
        <v>-0.54325523101914097</v>
      </c>
      <c r="G671" s="20">
        <v>56.966624382106303</v>
      </c>
      <c r="H671" s="19">
        <v>6.4359666259970305E-2</v>
      </c>
    </row>
    <row r="672" spans="1:8" x14ac:dyDescent="0.45">
      <c r="A672" s="10" t="s">
        <v>15</v>
      </c>
      <c r="B672" s="10" t="s">
        <v>16</v>
      </c>
      <c r="C672" s="10" t="s">
        <v>153</v>
      </c>
      <c r="D672" s="10" t="s">
        <v>7</v>
      </c>
      <c r="E672" s="19">
        <v>7.7275992326956101E-3</v>
      </c>
      <c r="F672" s="19">
        <v>0.41051281017608998</v>
      </c>
      <c r="G672" s="20">
        <v>28.6016018054633</v>
      </c>
      <c r="H672" s="19">
        <v>-7.39962174135117E-2</v>
      </c>
    </row>
    <row r="673" spans="1:8" x14ac:dyDescent="0.45">
      <c r="A673" s="10" t="s">
        <v>134</v>
      </c>
      <c r="B673" s="10" t="s">
        <v>135</v>
      </c>
      <c r="C673" s="10" t="s">
        <v>155</v>
      </c>
      <c r="D673" s="10" t="s">
        <v>7</v>
      </c>
      <c r="E673" s="19">
        <v>7.7192208707042203E-3</v>
      </c>
      <c r="F673" s="19">
        <v>-0.28512290049071798</v>
      </c>
      <c r="G673" s="20">
        <v>44.371341630866503</v>
      </c>
      <c r="H673" s="19">
        <v>2.9700045825482201E-2</v>
      </c>
    </row>
    <row r="674" spans="1:8" x14ac:dyDescent="0.45">
      <c r="A674" s="10" t="s">
        <v>8</v>
      </c>
      <c r="B674" s="10" t="s">
        <v>63</v>
      </c>
      <c r="C674" s="10" t="s">
        <v>157</v>
      </c>
      <c r="D674" s="10" t="s">
        <v>7</v>
      </c>
      <c r="E674" s="19">
        <v>7.7059990852087297E-3</v>
      </c>
      <c r="F674" s="19">
        <v>0.102210030362379</v>
      </c>
      <c r="G674" s="20">
        <v>38.887940471618499</v>
      </c>
      <c r="H674" s="19">
        <v>0.14270842449819299</v>
      </c>
    </row>
    <row r="675" spans="1:8" x14ac:dyDescent="0.45">
      <c r="A675" s="10" t="s">
        <v>15</v>
      </c>
      <c r="B675" s="10" t="s">
        <v>16</v>
      </c>
      <c r="C675" s="10" t="s">
        <v>157</v>
      </c>
      <c r="D675" s="10" t="s">
        <v>7</v>
      </c>
      <c r="E675" s="19">
        <v>7.6469737785737502E-3</v>
      </c>
      <c r="F675" s="19">
        <v>0.30794283116681198</v>
      </c>
      <c r="G675" s="20">
        <v>25.922568273066201</v>
      </c>
      <c r="H675" s="19">
        <v>-0.27570933502198203</v>
      </c>
    </row>
    <row r="676" spans="1:8" x14ac:dyDescent="0.45">
      <c r="A676" s="10" t="s">
        <v>31</v>
      </c>
      <c r="B676" s="10" t="s">
        <v>113</v>
      </c>
      <c r="C676" s="10" t="s">
        <v>152</v>
      </c>
      <c r="D676" s="10" t="s">
        <v>7</v>
      </c>
      <c r="E676" s="19">
        <v>7.6068748647360896E-3</v>
      </c>
      <c r="F676" s="19">
        <v>-8.9045040811985804E-2</v>
      </c>
      <c r="G676" s="20">
        <v>42.400009508561702</v>
      </c>
      <c r="H676" s="19">
        <v>-3.4565300541459197E-2</v>
      </c>
    </row>
    <row r="677" spans="1:8" x14ac:dyDescent="0.45">
      <c r="A677" s="10" t="s">
        <v>15</v>
      </c>
      <c r="B677" s="10" t="s">
        <v>70</v>
      </c>
      <c r="C677" s="10" t="s">
        <v>154</v>
      </c>
      <c r="D677" s="10" t="s">
        <v>7</v>
      </c>
      <c r="E677" s="19">
        <v>7.6028282179178399E-3</v>
      </c>
      <c r="F677" s="19">
        <v>-2.7757608681529999E-2</v>
      </c>
      <c r="G677" s="20">
        <v>19.007384559268498</v>
      </c>
      <c r="H677" s="19">
        <v>-4.98944380667211E-2</v>
      </c>
    </row>
    <row r="678" spans="1:8" x14ac:dyDescent="0.45">
      <c r="A678" s="10" t="s">
        <v>5</v>
      </c>
      <c r="B678" s="10" t="s">
        <v>138</v>
      </c>
      <c r="C678" s="10" t="s">
        <v>149</v>
      </c>
      <c r="D678" s="10" t="s">
        <v>7</v>
      </c>
      <c r="E678" s="19">
        <v>7.4860515258356004E-3</v>
      </c>
      <c r="F678" s="19">
        <v>7.3592078679758297E-2</v>
      </c>
      <c r="G678" s="20">
        <v>35.477826977340797</v>
      </c>
      <c r="H678" s="19">
        <v>0.22195730391718901</v>
      </c>
    </row>
    <row r="679" spans="1:8" x14ac:dyDescent="0.45">
      <c r="A679" s="10" t="s">
        <v>5</v>
      </c>
      <c r="B679" s="10" t="s">
        <v>138</v>
      </c>
      <c r="C679" s="10" t="s">
        <v>153</v>
      </c>
      <c r="D679" s="10" t="s">
        <v>7</v>
      </c>
      <c r="E679" s="19">
        <v>7.4856676314620204E-3</v>
      </c>
      <c r="F679" s="19">
        <v>5.9907734036931802E-2</v>
      </c>
      <c r="G679" s="20">
        <v>25.541112824062299</v>
      </c>
      <c r="H679" s="19">
        <v>0.118759419867252</v>
      </c>
    </row>
    <row r="680" spans="1:8" x14ac:dyDescent="0.45">
      <c r="A680" s="10" t="s">
        <v>15</v>
      </c>
      <c r="B680" s="10" t="s">
        <v>40</v>
      </c>
      <c r="C680" s="10" t="s">
        <v>151</v>
      </c>
      <c r="D680" s="10" t="s">
        <v>7</v>
      </c>
      <c r="E680" s="19">
        <v>7.4731744443370402E-3</v>
      </c>
      <c r="F680" s="19">
        <v>0.145002163086284</v>
      </c>
      <c r="G680" s="20">
        <v>36.391609887124297</v>
      </c>
      <c r="H680" s="19">
        <v>-9.2473305029913994E-2</v>
      </c>
    </row>
    <row r="681" spans="1:8" x14ac:dyDescent="0.45">
      <c r="A681" s="10" t="s">
        <v>112</v>
      </c>
      <c r="B681" s="10" t="s">
        <v>112</v>
      </c>
      <c r="C681" s="10" t="s">
        <v>151</v>
      </c>
      <c r="D681" s="10" t="s">
        <v>7</v>
      </c>
      <c r="E681" s="19">
        <v>7.4372083406186798E-3</v>
      </c>
      <c r="F681" s="19">
        <v>-1.73190072651127E-2</v>
      </c>
      <c r="G681" s="20">
        <v>32.3379112214052</v>
      </c>
      <c r="H681" s="19">
        <v>-0.13904107457357201</v>
      </c>
    </row>
    <row r="682" spans="1:8" x14ac:dyDescent="0.45">
      <c r="A682" s="10" t="s">
        <v>5</v>
      </c>
      <c r="B682" s="10" t="s">
        <v>64</v>
      </c>
      <c r="C682" s="10" t="s">
        <v>152</v>
      </c>
      <c r="D682" s="10" t="s">
        <v>7</v>
      </c>
      <c r="E682" s="19">
        <v>7.4290833654955301E-3</v>
      </c>
      <c r="F682" s="19">
        <v>0.326757362885161</v>
      </c>
      <c r="G682" s="20">
        <v>35.323769973203497</v>
      </c>
      <c r="H682" s="19">
        <v>5.1747403233795702E-2</v>
      </c>
    </row>
    <row r="683" spans="1:8" x14ac:dyDescent="0.45">
      <c r="A683" s="10" t="s">
        <v>71</v>
      </c>
      <c r="B683" s="10" t="s">
        <v>73</v>
      </c>
      <c r="C683" s="10" t="s">
        <v>153</v>
      </c>
      <c r="D683" s="10" t="s">
        <v>7</v>
      </c>
      <c r="E683" s="19">
        <v>7.4258275831565598E-3</v>
      </c>
      <c r="F683" s="19">
        <v>-0.22263244792758399</v>
      </c>
      <c r="G683" s="20">
        <v>29.4363610457942</v>
      </c>
      <c r="H683" s="19">
        <v>-2.4662201251839801E-2</v>
      </c>
    </row>
    <row r="684" spans="1:8" x14ac:dyDescent="0.45">
      <c r="A684" s="10" t="s">
        <v>65</v>
      </c>
      <c r="B684" s="10" t="s">
        <v>131</v>
      </c>
      <c r="C684" s="10" t="s">
        <v>155</v>
      </c>
      <c r="D684" s="10" t="s">
        <v>51</v>
      </c>
      <c r="E684" s="19">
        <v>7.4114587756866999E-3</v>
      </c>
      <c r="F684" s="19">
        <v>-0.36949792842632301</v>
      </c>
      <c r="G684" s="20">
        <v>63.051547443274799</v>
      </c>
      <c r="H684" s="19">
        <v>1.89126788522502E-2</v>
      </c>
    </row>
    <row r="685" spans="1:8" x14ac:dyDescent="0.45">
      <c r="A685" s="10" t="s">
        <v>129</v>
      </c>
      <c r="B685" s="10" t="s">
        <v>130</v>
      </c>
      <c r="C685" s="10" t="s">
        <v>155</v>
      </c>
      <c r="D685" s="10" t="s">
        <v>7</v>
      </c>
      <c r="E685" s="19">
        <v>7.3935610891466197E-3</v>
      </c>
      <c r="F685" s="19">
        <v>-0.51496125605743304</v>
      </c>
      <c r="G685" s="20">
        <v>45.692818410184799</v>
      </c>
      <c r="H685" s="19">
        <v>-3.1107688330927401E-2</v>
      </c>
    </row>
    <row r="686" spans="1:8" x14ac:dyDescent="0.45">
      <c r="A686" s="10" t="s">
        <v>108</v>
      </c>
      <c r="B686" s="10" t="s">
        <v>109</v>
      </c>
      <c r="C686" s="10" t="s">
        <v>152</v>
      </c>
      <c r="D686" s="10" t="s">
        <v>7</v>
      </c>
      <c r="E686" s="19">
        <v>7.3579248915611002E-3</v>
      </c>
      <c r="F686" s="19">
        <v>0.114598556180406</v>
      </c>
      <c r="G686" s="20">
        <v>32.299369809790001</v>
      </c>
      <c r="H686" s="19">
        <v>-0.140727947891471</v>
      </c>
    </row>
    <row r="687" spans="1:8" x14ac:dyDescent="0.45">
      <c r="A687" s="10" t="s">
        <v>19</v>
      </c>
      <c r="B687" s="10" t="s">
        <v>104</v>
      </c>
      <c r="C687" s="10" t="s">
        <v>151</v>
      </c>
      <c r="D687" s="10" t="s">
        <v>30</v>
      </c>
      <c r="E687" s="19">
        <v>7.3555775974393101E-3</v>
      </c>
      <c r="F687" s="19">
        <v>-0.26284129342997398</v>
      </c>
      <c r="G687" s="20">
        <v>38.335452787754498</v>
      </c>
      <c r="H687" s="19">
        <v>-5.7044133274579398E-2</v>
      </c>
    </row>
    <row r="688" spans="1:8" x14ac:dyDescent="0.45">
      <c r="A688" s="10" t="s">
        <v>15</v>
      </c>
      <c r="B688" s="10" t="s">
        <v>125</v>
      </c>
      <c r="C688" s="10" t="s">
        <v>152</v>
      </c>
      <c r="D688" s="10" t="s">
        <v>7</v>
      </c>
      <c r="E688" s="19">
        <v>7.3373127797913204E-3</v>
      </c>
      <c r="F688" s="19">
        <v>-0.37432400937152899</v>
      </c>
      <c r="G688" s="20">
        <v>36.191317751172299</v>
      </c>
      <c r="H688" s="19">
        <v>-0.16878754201073501</v>
      </c>
    </row>
    <row r="689" spans="1:8" x14ac:dyDescent="0.45">
      <c r="A689" s="10" t="s">
        <v>8</v>
      </c>
      <c r="B689" s="10" t="s">
        <v>165</v>
      </c>
      <c r="C689" s="10" t="s">
        <v>153</v>
      </c>
      <c r="D689" s="10" t="s">
        <v>24</v>
      </c>
      <c r="E689" s="19">
        <v>7.2212461766181599E-3</v>
      </c>
      <c r="F689" s="19">
        <v>2.3369849922566499</v>
      </c>
      <c r="G689" s="20">
        <v>23.171037582404001</v>
      </c>
      <c r="H689" s="19">
        <v>-6.7887979496073794E-2</v>
      </c>
    </row>
    <row r="690" spans="1:8" x14ac:dyDescent="0.45">
      <c r="A690" s="10" t="s">
        <v>5</v>
      </c>
      <c r="B690" s="10" t="s">
        <v>64</v>
      </c>
      <c r="C690" s="10" t="s">
        <v>151</v>
      </c>
      <c r="D690" s="10" t="s">
        <v>7</v>
      </c>
      <c r="E690" s="19">
        <v>7.1739460862881403E-3</v>
      </c>
      <c r="F690" s="19">
        <v>-3.0473614097985099E-2</v>
      </c>
      <c r="G690" s="20">
        <v>18.8009387343775</v>
      </c>
      <c r="H690" s="19">
        <v>-7.99020238336514E-2</v>
      </c>
    </row>
    <row r="691" spans="1:8" x14ac:dyDescent="0.45">
      <c r="A691" s="10" t="s">
        <v>19</v>
      </c>
      <c r="B691" s="10" t="s">
        <v>20</v>
      </c>
      <c r="C691" s="10" t="s">
        <v>152</v>
      </c>
      <c r="D691" s="10" t="s">
        <v>7</v>
      </c>
      <c r="E691" s="19">
        <v>7.1608296281150804E-3</v>
      </c>
      <c r="F691" s="19">
        <v>-0.63103017723849097</v>
      </c>
      <c r="G691" s="20">
        <v>42.560268729235801</v>
      </c>
      <c r="H691" s="19">
        <v>3.8757674656015602E-2</v>
      </c>
    </row>
    <row r="692" spans="1:8" x14ac:dyDescent="0.45">
      <c r="A692" s="10" t="s">
        <v>15</v>
      </c>
      <c r="B692" s="10" t="s">
        <v>70</v>
      </c>
      <c r="C692" s="10" t="s">
        <v>156</v>
      </c>
      <c r="D692" s="10" t="s">
        <v>7</v>
      </c>
      <c r="E692" s="19">
        <v>7.1394622541917198E-3</v>
      </c>
      <c r="F692" s="19">
        <v>8.1896078664321803E-2</v>
      </c>
      <c r="G692" s="20">
        <v>53.774971161575799</v>
      </c>
      <c r="H692" s="19">
        <v>-4.74549385771268E-2</v>
      </c>
    </row>
    <row r="693" spans="1:8" x14ac:dyDescent="0.45">
      <c r="A693" s="10" t="s">
        <v>5</v>
      </c>
      <c r="B693" s="10" t="s">
        <v>64</v>
      </c>
      <c r="C693" s="10" t="s">
        <v>157</v>
      </c>
      <c r="D693" s="10" t="s">
        <v>7</v>
      </c>
      <c r="E693" s="19">
        <v>7.1351277987315997E-3</v>
      </c>
      <c r="F693" s="19">
        <v>0.309000861370472</v>
      </c>
      <c r="G693" s="20">
        <v>35.105966734959203</v>
      </c>
      <c r="H693" s="19">
        <v>-3.0488696957117499E-2</v>
      </c>
    </row>
    <row r="694" spans="1:8" x14ac:dyDescent="0.45">
      <c r="A694" s="10" t="s">
        <v>5</v>
      </c>
      <c r="B694" s="10" t="s">
        <v>83</v>
      </c>
      <c r="C694" s="10" t="s">
        <v>157</v>
      </c>
      <c r="D694" s="10" t="s">
        <v>7</v>
      </c>
      <c r="E694" s="19">
        <v>7.1156094704339801E-3</v>
      </c>
      <c r="F694" s="19">
        <v>-0.43138300113646599</v>
      </c>
      <c r="G694" s="20">
        <v>58.452560134368703</v>
      </c>
      <c r="H694" s="19">
        <v>-0.167856389057427</v>
      </c>
    </row>
    <row r="695" spans="1:8" x14ac:dyDescent="0.45">
      <c r="A695" s="10" t="s">
        <v>31</v>
      </c>
      <c r="B695" s="10" t="s">
        <v>33</v>
      </c>
      <c r="C695" s="10" t="s">
        <v>149</v>
      </c>
      <c r="D695" s="10" t="s">
        <v>24</v>
      </c>
      <c r="E695" s="19">
        <v>7.0978051645052501E-3</v>
      </c>
      <c r="F695" s="19">
        <v>2.3846267472800902</v>
      </c>
      <c r="G695" s="20">
        <v>38.666658130848198</v>
      </c>
      <c r="H695" s="19">
        <v>0.131673114321847</v>
      </c>
    </row>
    <row r="696" spans="1:8" x14ac:dyDescent="0.45">
      <c r="A696" s="10" t="s">
        <v>11</v>
      </c>
      <c r="B696" s="10" t="s">
        <v>39</v>
      </c>
      <c r="C696" s="10" t="s">
        <v>157</v>
      </c>
      <c r="D696" s="10" t="s">
        <v>10</v>
      </c>
      <c r="E696" s="19">
        <v>7.0526927104555904E-3</v>
      </c>
      <c r="F696" s="19">
        <v>0.164949614601758</v>
      </c>
      <c r="G696" s="20">
        <v>24.636776811028</v>
      </c>
      <c r="H696" s="19">
        <v>-0.170424702299796</v>
      </c>
    </row>
    <row r="697" spans="1:8" x14ac:dyDescent="0.45">
      <c r="A697" s="10" t="s">
        <v>8</v>
      </c>
      <c r="B697" s="10" t="s">
        <v>44</v>
      </c>
      <c r="C697" s="10" t="s">
        <v>152</v>
      </c>
      <c r="D697" s="10" t="s">
        <v>30</v>
      </c>
      <c r="E697" s="19">
        <v>7.0308475215252403E-3</v>
      </c>
      <c r="F697" s="19">
        <v>-0.41678093201271099</v>
      </c>
      <c r="G697" s="20">
        <v>50.940948132350997</v>
      </c>
      <c r="H697" s="19">
        <v>4.7577049387350703E-2</v>
      </c>
    </row>
    <row r="698" spans="1:8" x14ac:dyDescent="0.45">
      <c r="A698" s="10" t="s">
        <v>11</v>
      </c>
      <c r="B698" s="10" t="s">
        <v>39</v>
      </c>
      <c r="C698" s="10" t="s">
        <v>149</v>
      </c>
      <c r="D698" s="10" t="s">
        <v>10</v>
      </c>
      <c r="E698" s="19">
        <v>7.0236080423650097E-3</v>
      </c>
      <c r="F698" s="19">
        <v>-0.34694617864949101</v>
      </c>
      <c r="G698" s="20">
        <v>33.834111312093498</v>
      </c>
      <c r="H698" s="19">
        <v>-3.8753766154202798E-2</v>
      </c>
    </row>
    <row r="699" spans="1:8" x14ac:dyDescent="0.45">
      <c r="A699" s="10" t="s">
        <v>71</v>
      </c>
      <c r="B699" s="10" t="s">
        <v>73</v>
      </c>
      <c r="C699" s="10" t="s">
        <v>151</v>
      </c>
      <c r="D699" s="10" t="s">
        <v>7</v>
      </c>
      <c r="E699" s="19">
        <v>6.9097143501753904E-3</v>
      </c>
      <c r="F699" s="19">
        <v>-0.19933968123926199</v>
      </c>
      <c r="G699" s="20">
        <v>47.560341961065703</v>
      </c>
      <c r="H699" s="19">
        <v>-0.230731978321667</v>
      </c>
    </row>
    <row r="700" spans="1:8" x14ac:dyDescent="0.45">
      <c r="A700" s="10" t="s">
        <v>27</v>
      </c>
      <c r="B700" s="10" t="s">
        <v>140</v>
      </c>
      <c r="C700" s="10" t="s">
        <v>154</v>
      </c>
      <c r="D700" s="10" t="s">
        <v>26</v>
      </c>
      <c r="E700" s="19">
        <v>6.8920941305648303E-3</v>
      </c>
      <c r="F700" s="19">
        <v>9.3105264080433195E-2</v>
      </c>
      <c r="G700" s="20">
        <v>46.429626313633698</v>
      </c>
      <c r="H700" s="19">
        <v>-3.0440607387464302E-2</v>
      </c>
    </row>
    <row r="701" spans="1:8" x14ac:dyDescent="0.45">
      <c r="A701" s="10" t="s">
        <v>8</v>
      </c>
      <c r="B701" s="10" t="s">
        <v>44</v>
      </c>
      <c r="C701" s="10" t="s">
        <v>153</v>
      </c>
      <c r="D701" s="10" t="s">
        <v>30</v>
      </c>
      <c r="E701" s="19">
        <v>6.8167728589264998E-3</v>
      </c>
      <c r="F701" s="19">
        <v>-0.402811074094932</v>
      </c>
      <c r="G701" s="20">
        <v>37.078388764271303</v>
      </c>
      <c r="H701" s="19">
        <v>8.2910973270450494E-2</v>
      </c>
    </row>
    <row r="702" spans="1:8" x14ac:dyDescent="0.45">
      <c r="A702" s="10"/>
      <c r="B702" s="10" t="s">
        <v>94</v>
      </c>
      <c r="C702" s="10" t="s">
        <v>153</v>
      </c>
      <c r="D702" s="10" t="s">
        <v>24</v>
      </c>
      <c r="E702" s="19">
        <v>6.79584806824776E-3</v>
      </c>
      <c r="F702" s="19">
        <v>1.3405116853522401</v>
      </c>
      <c r="G702" s="20">
        <v>27.256317860480198</v>
      </c>
      <c r="H702" s="19">
        <v>-4.8002836100200803E-3</v>
      </c>
    </row>
    <row r="703" spans="1:8" x14ac:dyDescent="0.45">
      <c r="A703" s="10"/>
      <c r="B703" s="10" t="s">
        <v>94</v>
      </c>
      <c r="C703" s="10" t="s">
        <v>152</v>
      </c>
      <c r="D703" s="10" t="s">
        <v>24</v>
      </c>
      <c r="E703" s="19">
        <v>6.7791520049350299E-3</v>
      </c>
      <c r="F703" s="19">
        <v>1.22184294152177</v>
      </c>
      <c r="G703" s="20">
        <v>36.051336465576199</v>
      </c>
      <c r="H703" s="19">
        <v>0.31363782117598499</v>
      </c>
    </row>
    <row r="704" spans="1:8" x14ac:dyDescent="0.45">
      <c r="A704" s="10" t="s">
        <v>15</v>
      </c>
      <c r="B704" s="10" t="s">
        <v>42</v>
      </c>
      <c r="C704" s="10" t="s">
        <v>155</v>
      </c>
      <c r="D704" s="10" t="s">
        <v>7</v>
      </c>
      <c r="E704" s="19">
        <v>6.7332589797475398E-3</v>
      </c>
      <c r="F704" s="19">
        <v>-0.11024626663218</v>
      </c>
      <c r="G704" s="20">
        <v>37.388005250806501</v>
      </c>
      <c r="H704" s="19">
        <v>2.7864406532878201E-2</v>
      </c>
    </row>
    <row r="705" spans="1:8" x14ac:dyDescent="0.45">
      <c r="A705" s="10" t="s">
        <v>15</v>
      </c>
      <c r="B705" s="10" t="s">
        <v>105</v>
      </c>
      <c r="C705" s="10" t="s">
        <v>153</v>
      </c>
      <c r="D705" s="10" t="s">
        <v>7</v>
      </c>
      <c r="E705" s="19">
        <v>6.7157286438234301E-3</v>
      </c>
      <c r="F705" s="19">
        <v>-0.41830731343227501</v>
      </c>
      <c r="G705" s="20">
        <v>29.6448218779977</v>
      </c>
      <c r="H705" s="19">
        <v>-6.8860748155852303E-2</v>
      </c>
    </row>
    <row r="706" spans="1:8" x14ac:dyDescent="0.45">
      <c r="A706" s="10" t="s">
        <v>31</v>
      </c>
      <c r="B706" s="10" t="s">
        <v>33</v>
      </c>
      <c r="C706" s="10" t="s">
        <v>150</v>
      </c>
      <c r="D706" s="10" t="s">
        <v>24</v>
      </c>
      <c r="E706" s="19">
        <v>6.7081946795459497E-3</v>
      </c>
      <c r="F706" s="19">
        <v>2.1085882617640799</v>
      </c>
      <c r="G706" s="20">
        <v>30.4902907409043</v>
      </c>
      <c r="H706" s="19">
        <v>9.7244313602057597E-2</v>
      </c>
    </row>
    <row r="707" spans="1:8" x14ac:dyDescent="0.45">
      <c r="A707" s="10" t="s">
        <v>108</v>
      </c>
      <c r="B707" s="10" t="s">
        <v>109</v>
      </c>
      <c r="C707" s="10" t="s">
        <v>150</v>
      </c>
      <c r="D707" s="10" t="s">
        <v>7</v>
      </c>
      <c r="E707" s="19">
        <v>6.5892922344529597E-3</v>
      </c>
      <c r="F707" s="19">
        <v>-1.94375705570589E-2</v>
      </c>
      <c r="G707" s="20">
        <v>39.730549950056002</v>
      </c>
      <c r="H707" s="19">
        <v>-4.09778752953718E-2</v>
      </c>
    </row>
    <row r="708" spans="1:8" x14ac:dyDescent="0.45">
      <c r="A708" s="10" t="s">
        <v>71</v>
      </c>
      <c r="B708" s="10" t="s">
        <v>73</v>
      </c>
      <c r="C708" s="10" t="s">
        <v>152</v>
      </c>
      <c r="D708" s="10" t="s">
        <v>7</v>
      </c>
      <c r="E708" s="19">
        <v>6.5842994798534903E-3</v>
      </c>
      <c r="F708" s="19">
        <v>-0.26605214396236598</v>
      </c>
      <c r="G708" s="20">
        <v>46.355674640332701</v>
      </c>
      <c r="H708" s="19">
        <v>-0.20596119528673901</v>
      </c>
    </row>
    <row r="709" spans="1:8" x14ac:dyDescent="0.45">
      <c r="A709" s="10" t="s">
        <v>27</v>
      </c>
      <c r="B709" s="10" t="s">
        <v>96</v>
      </c>
      <c r="C709" s="10" t="s">
        <v>157</v>
      </c>
      <c r="D709" s="10" t="s">
        <v>24</v>
      </c>
      <c r="E709" s="19">
        <v>6.5798626806490203E-3</v>
      </c>
      <c r="F709" s="19">
        <v>0.95188255340156203</v>
      </c>
      <c r="G709" s="20">
        <v>43.583643659794298</v>
      </c>
      <c r="H709" s="19">
        <v>-2.3351873644119499E-2</v>
      </c>
    </row>
    <row r="710" spans="1:8" x14ac:dyDescent="0.45">
      <c r="A710" s="10" t="s">
        <v>15</v>
      </c>
      <c r="B710" s="10" t="s">
        <v>16</v>
      </c>
      <c r="C710" s="10" t="s">
        <v>152</v>
      </c>
      <c r="D710" s="10" t="s">
        <v>7</v>
      </c>
      <c r="E710" s="19">
        <v>6.5610302424717404E-3</v>
      </c>
      <c r="F710" s="19">
        <v>0.33489689064120398</v>
      </c>
      <c r="G710" s="20">
        <v>28.8976689981458</v>
      </c>
      <c r="H710" s="19">
        <v>-0.117919931226453</v>
      </c>
    </row>
    <row r="711" spans="1:8" x14ac:dyDescent="0.45">
      <c r="A711" s="10" t="s">
        <v>5</v>
      </c>
      <c r="B711" s="10" t="s">
        <v>64</v>
      </c>
      <c r="C711" s="10" t="s">
        <v>154</v>
      </c>
      <c r="D711" s="10" t="s">
        <v>7</v>
      </c>
      <c r="E711" s="19">
        <v>6.5541294722370998E-3</v>
      </c>
      <c r="F711" s="19">
        <v>0.123906010210701</v>
      </c>
      <c r="G711" s="20">
        <v>34.245252599218702</v>
      </c>
      <c r="H711" s="19">
        <v>1.1521214430990599E-2</v>
      </c>
    </row>
    <row r="712" spans="1:8" x14ac:dyDescent="0.45">
      <c r="A712" s="10" t="s">
        <v>27</v>
      </c>
      <c r="B712" s="10" t="s">
        <v>140</v>
      </c>
      <c r="C712" s="10" t="s">
        <v>153</v>
      </c>
      <c r="D712" s="10" t="s">
        <v>26</v>
      </c>
      <c r="E712" s="19">
        <v>6.5422224986513801E-3</v>
      </c>
      <c r="F712" s="19">
        <v>0.16357770638785199</v>
      </c>
      <c r="G712" s="20">
        <v>25.7226549278307</v>
      </c>
      <c r="H712" s="19">
        <v>5.6678063591248697E-2</v>
      </c>
    </row>
    <row r="713" spans="1:8" x14ac:dyDescent="0.45">
      <c r="A713" s="10" t="s">
        <v>31</v>
      </c>
      <c r="B713" s="10" t="s">
        <v>33</v>
      </c>
      <c r="C713" s="10" t="s">
        <v>156</v>
      </c>
      <c r="D713" s="10" t="s">
        <v>24</v>
      </c>
      <c r="E713" s="19">
        <v>6.5201789115105699E-3</v>
      </c>
      <c r="F713" s="19">
        <v>1.5189789108412499</v>
      </c>
      <c r="G713" s="20">
        <v>32.443502202500703</v>
      </c>
      <c r="H713" s="19">
        <v>-0.10543462953512001</v>
      </c>
    </row>
    <row r="714" spans="1:8" x14ac:dyDescent="0.45">
      <c r="A714" s="10"/>
      <c r="B714" s="10" t="s">
        <v>94</v>
      </c>
      <c r="C714" s="10" t="s">
        <v>157</v>
      </c>
      <c r="D714" s="10" t="s">
        <v>24</v>
      </c>
      <c r="E714" s="19">
        <v>6.5156433217975398E-3</v>
      </c>
      <c r="F714" s="19">
        <v>1.6147671629176099</v>
      </c>
      <c r="G714" s="20">
        <v>29.258371484386799</v>
      </c>
      <c r="H714" s="19">
        <v>-8.3267666657605002E-2</v>
      </c>
    </row>
    <row r="715" spans="1:8" x14ac:dyDescent="0.45">
      <c r="A715" s="10" t="s">
        <v>8</v>
      </c>
      <c r="B715" s="10" t="s">
        <v>45</v>
      </c>
      <c r="C715" s="10" t="s">
        <v>153</v>
      </c>
      <c r="D715" s="10" t="s">
        <v>30</v>
      </c>
      <c r="E715" s="19">
        <v>6.5089521296852202E-3</v>
      </c>
      <c r="F715" s="19">
        <v>-0.26014713317456201</v>
      </c>
      <c r="G715" s="20">
        <v>29.798887660559501</v>
      </c>
      <c r="H715" s="19">
        <v>-8.3840277438248706E-2</v>
      </c>
    </row>
    <row r="716" spans="1:8" x14ac:dyDescent="0.45">
      <c r="A716" t="s">
        <v>8</v>
      </c>
      <c r="B716" t="s">
        <v>53</v>
      </c>
      <c r="C716" t="s">
        <v>157</v>
      </c>
      <c r="D716" t="s">
        <v>24</v>
      </c>
      <c r="E716" s="21">
        <v>6.4234641918523103E-3</v>
      </c>
      <c r="F716" s="21">
        <v>1.6816980648237101</v>
      </c>
      <c r="G716" s="22">
        <v>35.542488906295702</v>
      </c>
      <c r="H716" s="21">
        <v>0.229242527270203</v>
      </c>
    </row>
    <row r="717" spans="1:8" x14ac:dyDescent="0.45">
      <c r="A717" s="10" t="s">
        <v>134</v>
      </c>
      <c r="B717" s="10" t="s">
        <v>135</v>
      </c>
      <c r="C717" s="10" t="s">
        <v>154</v>
      </c>
      <c r="D717" s="10" t="s">
        <v>7</v>
      </c>
      <c r="E717" s="19">
        <v>6.4173570584803901E-3</v>
      </c>
      <c r="F717" s="19">
        <v>-0.101287322702574</v>
      </c>
      <c r="G717" s="20">
        <v>14.478700432478099</v>
      </c>
      <c r="H717" s="19">
        <v>-0.15790339307069501</v>
      </c>
    </row>
    <row r="718" spans="1:8" x14ac:dyDescent="0.45">
      <c r="A718" s="10" t="s">
        <v>174</v>
      </c>
      <c r="B718" s="10" t="s">
        <v>176</v>
      </c>
      <c r="C718" s="10" t="s">
        <v>152</v>
      </c>
      <c r="D718" s="10" t="s">
        <v>174</v>
      </c>
      <c r="E718" s="19">
        <v>6.4128675315392398E-3</v>
      </c>
      <c r="F718" s="19">
        <v>1.4321049549625999</v>
      </c>
      <c r="G718" s="20">
        <v>28.4273396434243</v>
      </c>
      <c r="H718" s="19">
        <v>-0.148290611878927</v>
      </c>
    </row>
    <row r="719" spans="1:8" x14ac:dyDescent="0.45">
      <c r="A719" s="10" t="s">
        <v>5</v>
      </c>
      <c r="B719" s="10" t="s">
        <v>138</v>
      </c>
      <c r="C719" s="10" t="s">
        <v>156</v>
      </c>
      <c r="D719" s="10" t="s">
        <v>7</v>
      </c>
      <c r="E719" s="19">
        <v>6.4107809508407399E-3</v>
      </c>
      <c r="F719" s="19">
        <v>0.29000438541138301</v>
      </c>
      <c r="G719" s="20">
        <v>31.609291014306201</v>
      </c>
      <c r="H719" s="19">
        <v>1.7623816911057601E-2</v>
      </c>
    </row>
    <row r="720" spans="1:8" x14ac:dyDescent="0.45">
      <c r="A720" s="10" t="s">
        <v>15</v>
      </c>
      <c r="B720" s="10" t="s">
        <v>105</v>
      </c>
      <c r="C720" s="10" t="s">
        <v>151</v>
      </c>
      <c r="D720" s="10" t="s">
        <v>7</v>
      </c>
      <c r="E720" s="19">
        <v>6.3444193610753801E-3</v>
      </c>
      <c r="F720" s="19">
        <v>-0.336548603306212</v>
      </c>
      <c r="G720" s="20">
        <v>42.042774807328499</v>
      </c>
      <c r="H720" s="19">
        <v>-4.6878171166606003E-2</v>
      </c>
    </row>
    <row r="721" spans="1:8" x14ac:dyDescent="0.45">
      <c r="A721" s="10" t="s">
        <v>8</v>
      </c>
      <c r="B721" s="10" t="s">
        <v>46</v>
      </c>
      <c r="C721" s="10" t="s">
        <v>149</v>
      </c>
      <c r="D721" s="10" t="s">
        <v>30</v>
      </c>
      <c r="E721" s="19">
        <v>6.3421512723170204E-3</v>
      </c>
      <c r="F721" s="19">
        <v>-0.238542012410286</v>
      </c>
      <c r="G721" s="20">
        <v>49.969324397201298</v>
      </c>
      <c r="H721" s="19">
        <v>-9.5577828784748603E-2</v>
      </c>
    </row>
    <row r="722" spans="1:8" x14ac:dyDescent="0.45">
      <c r="A722" s="10" t="s">
        <v>8</v>
      </c>
      <c r="B722" s="10" t="s">
        <v>59</v>
      </c>
      <c r="C722" s="10" t="s">
        <v>151</v>
      </c>
      <c r="D722" s="10" t="s">
        <v>7</v>
      </c>
      <c r="E722" s="19">
        <v>6.2801012618669003E-3</v>
      </c>
      <c r="F722" s="19">
        <v>-5.26572184264835E-2</v>
      </c>
      <c r="G722" s="20">
        <v>57.150938018854198</v>
      </c>
      <c r="H722" s="19">
        <v>-8.6230181947129503E-2</v>
      </c>
    </row>
    <row r="723" spans="1:8" x14ac:dyDescent="0.45">
      <c r="A723" s="10" t="s">
        <v>27</v>
      </c>
      <c r="B723" s="10" t="s">
        <v>120</v>
      </c>
      <c r="C723" s="10" t="s">
        <v>156</v>
      </c>
      <c r="D723" s="10" t="s">
        <v>51</v>
      </c>
      <c r="E723" s="19">
        <v>6.2641656323767702E-3</v>
      </c>
      <c r="F723" s="19">
        <v>-0.29023287073867399</v>
      </c>
      <c r="G723" s="20">
        <v>41.582941087003199</v>
      </c>
      <c r="H723" s="19">
        <v>3.1860314106322597E-2</v>
      </c>
    </row>
    <row r="724" spans="1:8" x14ac:dyDescent="0.45">
      <c r="A724" s="10" t="s">
        <v>8</v>
      </c>
      <c r="B724" s="10" t="s">
        <v>45</v>
      </c>
      <c r="C724" s="10" t="s">
        <v>154</v>
      </c>
      <c r="D724" s="10" t="s">
        <v>30</v>
      </c>
      <c r="E724" s="19">
        <v>6.2053141718545002E-3</v>
      </c>
      <c r="F724" s="19">
        <v>-0.16390537376056299</v>
      </c>
      <c r="G724" s="20">
        <v>30.582210424338001</v>
      </c>
      <c r="H724" s="19">
        <v>-0.106654203847568</v>
      </c>
    </row>
    <row r="725" spans="1:8" x14ac:dyDescent="0.45">
      <c r="A725" s="10" t="s">
        <v>13</v>
      </c>
      <c r="B725" s="10" t="s">
        <v>139</v>
      </c>
      <c r="C725" s="10" t="s">
        <v>154</v>
      </c>
      <c r="D725" s="10" t="s">
        <v>7</v>
      </c>
      <c r="E725" s="19">
        <v>6.1985479234342201E-3</v>
      </c>
      <c r="F725" s="19">
        <v>-0.40588464259340301</v>
      </c>
      <c r="G725" s="20">
        <v>52.053819804493799</v>
      </c>
      <c r="H725" s="19">
        <v>2.9286746483917998E-2</v>
      </c>
    </row>
    <row r="726" spans="1:8" x14ac:dyDescent="0.45">
      <c r="A726" s="10" t="s">
        <v>8</v>
      </c>
      <c r="B726" s="10" t="s">
        <v>45</v>
      </c>
      <c r="C726" s="10" t="s">
        <v>152</v>
      </c>
      <c r="D726" s="10" t="s">
        <v>30</v>
      </c>
      <c r="E726" s="19">
        <v>6.1680133070665397E-3</v>
      </c>
      <c r="F726" s="19">
        <v>-0.27249985478306399</v>
      </c>
      <c r="G726" s="20">
        <v>28.8417406662867</v>
      </c>
      <c r="H726" s="19">
        <v>2.52003470069335E-2</v>
      </c>
    </row>
    <row r="727" spans="1:8" x14ac:dyDescent="0.45">
      <c r="A727" s="10" t="s">
        <v>65</v>
      </c>
      <c r="B727" s="10" t="s">
        <v>133</v>
      </c>
      <c r="C727" s="10" t="s">
        <v>153</v>
      </c>
      <c r="D727" s="10" t="s">
        <v>51</v>
      </c>
      <c r="E727" s="19">
        <v>6.0834695025717301E-3</v>
      </c>
      <c r="F727" s="19">
        <v>-0.43225858292224001</v>
      </c>
      <c r="G727" s="20">
        <v>32.117664057493002</v>
      </c>
      <c r="H727" s="19">
        <v>-1.3291064609335599E-2</v>
      </c>
    </row>
    <row r="728" spans="1:8" x14ac:dyDescent="0.45">
      <c r="A728" s="10" t="s">
        <v>106</v>
      </c>
      <c r="B728" s="10" t="s">
        <v>107</v>
      </c>
      <c r="C728" s="10" t="s">
        <v>150</v>
      </c>
      <c r="D728" s="10" t="s">
        <v>7</v>
      </c>
      <c r="E728" s="19">
        <v>6.0829155387028301E-3</v>
      </c>
      <c r="F728" s="19">
        <v>0.43453379303274697</v>
      </c>
      <c r="G728" s="20">
        <v>30.659795312695501</v>
      </c>
      <c r="H728" s="19">
        <v>-6.0053635781008301E-2</v>
      </c>
    </row>
    <row r="729" spans="1:8" x14ac:dyDescent="0.45">
      <c r="A729" s="10" t="s">
        <v>168</v>
      </c>
      <c r="B729" s="10" t="s">
        <v>166</v>
      </c>
      <c r="C729" s="10" t="s">
        <v>155</v>
      </c>
      <c r="D729" s="10" t="s">
        <v>7</v>
      </c>
      <c r="E729" s="19">
        <v>6.01993070251821E-3</v>
      </c>
      <c r="F729" s="19">
        <v>0.43068999671772901</v>
      </c>
      <c r="G729" s="20">
        <v>31.746678535711499</v>
      </c>
      <c r="H729" s="19">
        <v>-2.4976554116272299E-2</v>
      </c>
    </row>
    <row r="730" spans="1:8" x14ac:dyDescent="0.45">
      <c r="A730" s="10" t="s">
        <v>5</v>
      </c>
      <c r="B730" s="10" t="s">
        <v>138</v>
      </c>
      <c r="C730" s="10" t="s">
        <v>152</v>
      </c>
      <c r="D730" s="10" t="s">
        <v>7</v>
      </c>
      <c r="E730" s="19">
        <v>6.0016972999728897E-3</v>
      </c>
      <c r="F730" s="19">
        <v>0.170868459135151</v>
      </c>
      <c r="G730" s="20">
        <v>31.496415166052198</v>
      </c>
      <c r="H730" s="19">
        <v>9.3931204609159595E-3</v>
      </c>
    </row>
    <row r="731" spans="1:8" x14ac:dyDescent="0.45">
      <c r="A731" s="10" t="s">
        <v>15</v>
      </c>
      <c r="B731" s="10" t="s">
        <v>105</v>
      </c>
      <c r="C731" s="10" t="s">
        <v>152</v>
      </c>
      <c r="D731" s="10" t="s">
        <v>7</v>
      </c>
      <c r="E731" s="19">
        <v>5.98293809488285E-3</v>
      </c>
      <c r="F731" s="19">
        <v>-0.43344140242273499</v>
      </c>
      <c r="G731" s="20">
        <v>40.9451259097955</v>
      </c>
      <c r="H731" s="19">
        <v>0.27177607943262599</v>
      </c>
    </row>
    <row r="732" spans="1:8" x14ac:dyDescent="0.45">
      <c r="A732" s="10" t="s">
        <v>8</v>
      </c>
      <c r="B732" s="10" t="s">
        <v>93</v>
      </c>
      <c r="C732" s="10" t="s">
        <v>151</v>
      </c>
      <c r="D732" s="10" t="s">
        <v>7</v>
      </c>
      <c r="E732" s="19">
        <v>5.9716086262284803E-3</v>
      </c>
      <c r="F732" s="19">
        <v>-1.0668205496010099E-2</v>
      </c>
      <c r="G732" s="20">
        <v>30.013345627293301</v>
      </c>
      <c r="H732" s="19">
        <v>-0.12501516185832801</v>
      </c>
    </row>
    <row r="733" spans="1:8" x14ac:dyDescent="0.45">
      <c r="A733" s="10" t="s">
        <v>27</v>
      </c>
      <c r="B733" s="10" t="s">
        <v>140</v>
      </c>
      <c r="C733" s="10" t="s">
        <v>152</v>
      </c>
      <c r="D733" s="10" t="s">
        <v>26</v>
      </c>
      <c r="E733" s="19">
        <v>5.9651862221193402E-3</v>
      </c>
      <c r="F733" s="19">
        <v>0.137525802668331</v>
      </c>
      <c r="G733" s="20">
        <v>32.897204430997</v>
      </c>
      <c r="H733" s="19">
        <v>1.47320273013974E-2</v>
      </c>
    </row>
    <row r="734" spans="1:8" x14ac:dyDescent="0.45">
      <c r="A734" s="10" t="s">
        <v>8</v>
      </c>
      <c r="B734" s="10" t="s">
        <v>44</v>
      </c>
      <c r="C734" s="10" t="s">
        <v>154</v>
      </c>
      <c r="D734" s="10" t="s">
        <v>30</v>
      </c>
      <c r="E734" s="19">
        <v>5.9644853189393301E-3</v>
      </c>
      <c r="F734" s="19">
        <v>-0.46594172132772699</v>
      </c>
      <c r="G734" s="20">
        <v>89.295781887190799</v>
      </c>
      <c r="H734" s="19">
        <v>0.253042409925745</v>
      </c>
    </row>
    <row r="735" spans="1:8" x14ac:dyDescent="0.45">
      <c r="A735" s="10" t="s">
        <v>5</v>
      </c>
      <c r="B735" s="10" t="s">
        <v>83</v>
      </c>
      <c r="C735" s="10" t="s">
        <v>151</v>
      </c>
      <c r="D735" s="10" t="s">
        <v>7</v>
      </c>
      <c r="E735" s="19">
        <v>5.9294096205999196E-3</v>
      </c>
      <c r="F735" s="19">
        <v>-0.33073643463794899</v>
      </c>
      <c r="G735" s="20">
        <v>46.206283006414999</v>
      </c>
      <c r="H735" s="19">
        <v>-0.28934459063627199</v>
      </c>
    </row>
    <row r="736" spans="1:8" x14ac:dyDescent="0.45">
      <c r="A736" s="10" t="s">
        <v>19</v>
      </c>
      <c r="B736" s="10" t="s">
        <v>137</v>
      </c>
      <c r="C736" s="10" t="s">
        <v>151</v>
      </c>
      <c r="D736" s="10" t="s">
        <v>7</v>
      </c>
      <c r="E736" s="19">
        <v>5.9178840937402803E-3</v>
      </c>
      <c r="F736" s="19">
        <v>-0.48979170765150698</v>
      </c>
      <c r="G736" s="20">
        <v>53.6007742326045</v>
      </c>
      <c r="H736" s="19">
        <v>-5.9802384893324401E-2</v>
      </c>
    </row>
    <row r="737" spans="1:8" x14ac:dyDescent="0.45">
      <c r="A737" s="10" t="s">
        <v>15</v>
      </c>
      <c r="B737" s="10" t="s">
        <v>38</v>
      </c>
      <c r="C737" s="10" t="s">
        <v>151</v>
      </c>
      <c r="D737" s="10" t="s">
        <v>7</v>
      </c>
      <c r="E737" s="19">
        <v>5.8813351283129303E-3</v>
      </c>
      <c r="F737" s="19">
        <v>0.116998391272415</v>
      </c>
      <c r="G737" s="20">
        <v>26.025663784265198</v>
      </c>
      <c r="H737" s="19">
        <v>-0.26681857093505601</v>
      </c>
    </row>
    <row r="738" spans="1:8" x14ac:dyDescent="0.45">
      <c r="A738" s="10" t="s">
        <v>22</v>
      </c>
      <c r="B738" s="10" t="s">
        <v>23</v>
      </c>
      <c r="C738" s="10" t="s">
        <v>155</v>
      </c>
      <c r="D738" s="10" t="s">
        <v>24</v>
      </c>
      <c r="E738" s="19">
        <v>5.7877275251794402E-3</v>
      </c>
      <c r="F738" s="19">
        <v>1.4756119925043401</v>
      </c>
      <c r="G738" s="20">
        <v>31.613943132294999</v>
      </c>
      <c r="H738" s="19">
        <v>-3.06088090090095E-3</v>
      </c>
    </row>
    <row r="739" spans="1:8" x14ac:dyDescent="0.45">
      <c r="A739" s="10" t="s">
        <v>8</v>
      </c>
      <c r="B739" s="10" t="s">
        <v>61</v>
      </c>
      <c r="C739" s="10" t="s">
        <v>154</v>
      </c>
      <c r="D739" s="10" t="s">
        <v>7</v>
      </c>
      <c r="E739" s="19">
        <v>5.7849621670948903E-3</v>
      </c>
      <c r="F739" s="19">
        <v>-1.3887932354981499E-2</v>
      </c>
      <c r="G739" s="20">
        <v>34.8411467547268</v>
      </c>
      <c r="H739" s="19">
        <v>0.24788733061172699</v>
      </c>
    </row>
    <row r="740" spans="1:8" x14ac:dyDescent="0.45">
      <c r="A740" s="10" t="s">
        <v>19</v>
      </c>
      <c r="B740" s="10" t="s">
        <v>103</v>
      </c>
      <c r="C740" s="10" t="s">
        <v>155</v>
      </c>
      <c r="D740" s="10" t="s">
        <v>30</v>
      </c>
      <c r="E740" s="19">
        <v>5.7687476489656098E-3</v>
      </c>
      <c r="F740" s="19">
        <v>-0.24621981803243001</v>
      </c>
      <c r="G740" s="20">
        <v>26.2648139878407</v>
      </c>
      <c r="H740" s="19">
        <v>-2.19061949452957E-2</v>
      </c>
    </row>
    <row r="741" spans="1:8" x14ac:dyDescent="0.45">
      <c r="A741" s="10" t="s">
        <v>31</v>
      </c>
      <c r="B741" s="10" t="s">
        <v>113</v>
      </c>
      <c r="C741" s="10" t="s">
        <v>157</v>
      </c>
      <c r="D741" s="10" t="s">
        <v>7</v>
      </c>
      <c r="E741" s="19">
        <v>5.7548295875300597E-3</v>
      </c>
      <c r="F741" s="19">
        <v>7.7278999023713296E-2</v>
      </c>
      <c r="G741" s="20">
        <v>46.3801435340458</v>
      </c>
      <c r="H741" s="19">
        <v>4.5589429082083799E-2</v>
      </c>
    </row>
    <row r="742" spans="1:8" x14ac:dyDescent="0.45">
      <c r="A742" s="10" t="s">
        <v>112</v>
      </c>
      <c r="B742" s="10" t="s">
        <v>112</v>
      </c>
      <c r="C742" s="10" t="s">
        <v>154</v>
      </c>
      <c r="D742" s="10" t="s">
        <v>7</v>
      </c>
      <c r="E742" s="19">
        <v>5.7279590416884603E-3</v>
      </c>
      <c r="F742" s="19">
        <v>-8.4864710963151596E-2</v>
      </c>
      <c r="G742" s="20">
        <v>29.557403404004699</v>
      </c>
      <c r="H742" s="19">
        <v>-4.8043225173258201E-2</v>
      </c>
    </row>
    <row r="743" spans="1:8" x14ac:dyDescent="0.45">
      <c r="A743" s="10" t="s">
        <v>5</v>
      </c>
      <c r="B743" s="10" t="s">
        <v>138</v>
      </c>
      <c r="C743" s="10" t="s">
        <v>151</v>
      </c>
      <c r="D743" s="10" t="s">
        <v>7</v>
      </c>
      <c r="E743" s="19">
        <v>5.6711860559426602E-3</v>
      </c>
      <c r="F743" s="19">
        <v>1.3306763010278401E-2</v>
      </c>
      <c r="G743" s="20">
        <v>18.7248784376782</v>
      </c>
      <c r="H743" s="19">
        <v>-2.70977014040217E-2</v>
      </c>
    </row>
    <row r="744" spans="1:8" x14ac:dyDescent="0.45">
      <c r="A744" s="10" t="s">
        <v>71</v>
      </c>
      <c r="B744" s="10" t="s">
        <v>73</v>
      </c>
      <c r="C744" s="10" t="s">
        <v>154</v>
      </c>
      <c r="D744" s="10" t="s">
        <v>7</v>
      </c>
      <c r="E744" s="19">
        <v>5.6697828434711202E-3</v>
      </c>
      <c r="F744" s="19">
        <v>-0.31884548039624599</v>
      </c>
      <c r="G744" s="20">
        <v>60.835390981922302</v>
      </c>
      <c r="H744" s="19">
        <v>0.1478219373843</v>
      </c>
    </row>
    <row r="745" spans="1:8" x14ac:dyDescent="0.45">
      <c r="A745" s="10" t="s">
        <v>27</v>
      </c>
      <c r="B745" s="10" t="s">
        <v>120</v>
      </c>
      <c r="C745" s="10" t="s">
        <v>151</v>
      </c>
      <c r="D745" s="10" t="s">
        <v>51</v>
      </c>
      <c r="E745" s="19">
        <v>5.6381252458743399E-3</v>
      </c>
      <c r="F745" s="19">
        <v>-0.243960399770278</v>
      </c>
      <c r="G745" s="20">
        <v>54.504540274918</v>
      </c>
      <c r="H745" s="19">
        <v>-4.7024919909535601E-3</v>
      </c>
    </row>
    <row r="746" spans="1:8" x14ac:dyDescent="0.45">
      <c r="A746" s="10" t="s">
        <v>134</v>
      </c>
      <c r="B746" s="10" t="s">
        <v>135</v>
      </c>
      <c r="C746" s="10" t="s">
        <v>149</v>
      </c>
      <c r="D746" s="10" t="s">
        <v>7</v>
      </c>
      <c r="E746" s="19">
        <v>5.6351149881107704E-3</v>
      </c>
      <c r="F746" s="19">
        <v>-0.215031887394074</v>
      </c>
      <c r="G746" s="20">
        <v>60.624802766336501</v>
      </c>
      <c r="H746" s="19">
        <v>9.9240033749305595E-3</v>
      </c>
    </row>
    <row r="747" spans="1:8" x14ac:dyDescent="0.45">
      <c r="A747" s="10" t="s">
        <v>31</v>
      </c>
      <c r="B747" s="10" t="s">
        <v>33</v>
      </c>
      <c r="C747" s="10" t="s">
        <v>153</v>
      </c>
      <c r="D747" s="10" t="s">
        <v>24</v>
      </c>
      <c r="E747" s="19">
        <v>5.5959765077712798E-3</v>
      </c>
      <c r="F747" s="19">
        <v>1.77407433901941</v>
      </c>
      <c r="G747" s="20">
        <v>24.0304183474647</v>
      </c>
      <c r="H747" s="19">
        <v>-0.15250664176595</v>
      </c>
    </row>
    <row r="748" spans="1:8" x14ac:dyDescent="0.45">
      <c r="A748" s="10" t="s">
        <v>15</v>
      </c>
      <c r="B748" s="10" t="s">
        <v>40</v>
      </c>
      <c r="C748" s="10" t="s">
        <v>154</v>
      </c>
      <c r="D748" s="10" t="s">
        <v>7</v>
      </c>
      <c r="E748" s="19">
        <v>5.5800342479641199E-3</v>
      </c>
      <c r="F748" s="19">
        <v>8.0524798905065698E-2</v>
      </c>
      <c r="G748" s="20">
        <v>39.970768029699002</v>
      </c>
      <c r="H748" s="19">
        <v>-0.163350472833204</v>
      </c>
    </row>
    <row r="749" spans="1:8" x14ac:dyDescent="0.45">
      <c r="A749" s="10" t="s">
        <v>141</v>
      </c>
      <c r="B749" s="10" t="s">
        <v>142</v>
      </c>
      <c r="C749" s="10" t="s">
        <v>154</v>
      </c>
      <c r="D749" s="10" t="s">
        <v>7</v>
      </c>
      <c r="E749" s="19">
        <v>5.5502363292757101E-3</v>
      </c>
      <c r="F749" s="19">
        <v>-0.121506078715932</v>
      </c>
      <c r="G749" s="20">
        <v>31.890926406577499</v>
      </c>
      <c r="H749" s="19">
        <v>-9.4784585830326701E-2</v>
      </c>
    </row>
    <row r="750" spans="1:8" x14ac:dyDescent="0.45">
      <c r="A750" s="10" t="s">
        <v>8</v>
      </c>
      <c r="B750" s="10" t="s">
        <v>53</v>
      </c>
      <c r="C750" s="10" t="s">
        <v>152</v>
      </c>
      <c r="D750" s="10" t="s">
        <v>24</v>
      </c>
      <c r="E750" s="19">
        <v>5.5477568028021798E-3</v>
      </c>
      <c r="F750" s="19">
        <v>2.63331059721745</v>
      </c>
      <c r="G750" s="20">
        <v>31.478170930506501</v>
      </c>
      <c r="H750" s="19">
        <v>-0.14840675412409801</v>
      </c>
    </row>
    <row r="751" spans="1:8" x14ac:dyDescent="0.45">
      <c r="A751" s="10" t="s">
        <v>108</v>
      </c>
      <c r="B751" s="10" t="s">
        <v>114</v>
      </c>
      <c r="C751" s="10" t="s">
        <v>157</v>
      </c>
      <c r="D751" s="10" t="s">
        <v>7</v>
      </c>
      <c r="E751" s="19">
        <v>5.5453799108971299E-3</v>
      </c>
      <c r="F751" s="19">
        <v>0.208075895301497</v>
      </c>
      <c r="G751" s="20">
        <v>35.1277387220808</v>
      </c>
      <c r="H751" s="19">
        <v>5.0491047907886201E-2</v>
      </c>
    </row>
    <row r="752" spans="1:8" x14ac:dyDescent="0.45">
      <c r="A752" s="10" t="s">
        <v>31</v>
      </c>
      <c r="B752" s="10" t="s">
        <v>116</v>
      </c>
      <c r="C752" s="10" t="s">
        <v>151</v>
      </c>
      <c r="D752" s="10" t="s">
        <v>7</v>
      </c>
      <c r="E752" s="19">
        <v>5.5336661588892798E-3</v>
      </c>
      <c r="F752" s="19">
        <v>0.30348967978653102</v>
      </c>
      <c r="G752" s="20">
        <v>29.144964177324201</v>
      </c>
      <c r="H752" s="19">
        <v>2.1193635814514899E-2</v>
      </c>
    </row>
    <row r="753" spans="1:8" x14ac:dyDescent="0.45">
      <c r="A753" s="10"/>
      <c r="B753" s="10" t="s">
        <v>100</v>
      </c>
      <c r="C753" s="10" t="s">
        <v>150</v>
      </c>
      <c r="D753" s="10" t="s">
        <v>24</v>
      </c>
      <c r="E753" s="19">
        <v>5.4249251720015403E-3</v>
      </c>
      <c r="F753" s="19">
        <v>3.09016499520351</v>
      </c>
      <c r="G753" s="20">
        <v>32.038528810525698</v>
      </c>
      <c r="H753" s="19">
        <v>3.6513947332003298E-2</v>
      </c>
    </row>
    <row r="754" spans="1:8" x14ac:dyDescent="0.45">
      <c r="A754" s="10" t="s">
        <v>129</v>
      </c>
      <c r="B754" s="10" t="s">
        <v>130</v>
      </c>
      <c r="C754" s="10" t="s">
        <v>154</v>
      </c>
      <c r="D754" s="10" t="s">
        <v>7</v>
      </c>
      <c r="E754" s="19">
        <v>5.4020648432836398E-3</v>
      </c>
      <c r="F754" s="19">
        <v>-0.38504885035126801</v>
      </c>
      <c r="G754" s="20">
        <v>18.5330265824552</v>
      </c>
      <c r="H754" s="19">
        <v>-4.08169138139216E-2</v>
      </c>
    </row>
    <row r="755" spans="1:8" x14ac:dyDescent="0.45">
      <c r="A755" s="10" t="s">
        <v>19</v>
      </c>
      <c r="B755" s="10" t="s">
        <v>20</v>
      </c>
      <c r="C755" s="10" t="s">
        <v>154</v>
      </c>
      <c r="D755" s="10" t="s">
        <v>7</v>
      </c>
      <c r="E755" s="19">
        <v>5.3568317632510304E-3</v>
      </c>
      <c r="F755" s="19">
        <v>-0.634157229289669</v>
      </c>
      <c r="G755" s="20">
        <v>76.238177995286804</v>
      </c>
      <c r="H755" s="19">
        <v>-0.104020263754103</v>
      </c>
    </row>
    <row r="756" spans="1:8" x14ac:dyDescent="0.45">
      <c r="A756" s="10" t="s">
        <v>15</v>
      </c>
      <c r="B756" s="10" t="s">
        <v>105</v>
      </c>
      <c r="C756" s="10" t="s">
        <v>154</v>
      </c>
      <c r="D756" s="10" t="s">
        <v>7</v>
      </c>
      <c r="E756" s="19">
        <v>5.3490309868521602E-3</v>
      </c>
      <c r="F756" s="19">
        <v>-0.46541263398345201</v>
      </c>
      <c r="G756" s="20">
        <v>48.2780429635608</v>
      </c>
      <c r="H756" s="19">
        <v>5.95185979710414E-2</v>
      </c>
    </row>
    <row r="757" spans="1:8" x14ac:dyDescent="0.45">
      <c r="A757" s="10" t="s">
        <v>134</v>
      </c>
      <c r="B757" s="10" t="s">
        <v>135</v>
      </c>
      <c r="C757" s="10" t="s">
        <v>150</v>
      </c>
      <c r="D757" s="10" t="s">
        <v>7</v>
      </c>
      <c r="E757" s="19">
        <v>5.2503196953009599E-3</v>
      </c>
      <c r="F757" s="19">
        <v>-0.16808444980706899</v>
      </c>
      <c r="G757" s="20">
        <v>59.166546191260501</v>
      </c>
      <c r="H757" s="19">
        <v>0.111831628778429</v>
      </c>
    </row>
    <row r="758" spans="1:8" x14ac:dyDescent="0.45">
      <c r="A758" s="10" t="s">
        <v>5</v>
      </c>
      <c r="B758" s="10" t="s">
        <v>83</v>
      </c>
      <c r="C758" s="10" t="s">
        <v>152</v>
      </c>
      <c r="D758" s="10" t="s">
        <v>7</v>
      </c>
      <c r="E758" s="19">
        <v>5.2341933245350497E-3</v>
      </c>
      <c r="F758" s="19">
        <v>-0.52747336975756098</v>
      </c>
      <c r="G758" s="20">
        <v>46.442409987987503</v>
      </c>
      <c r="H758" s="19">
        <v>-0.132078974927855</v>
      </c>
    </row>
    <row r="759" spans="1:8" x14ac:dyDescent="0.45">
      <c r="A759" s="10" t="s">
        <v>15</v>
      </c>
      <c r="B759" s="10" t="s">
        <v>70</v>
      </c>
      <c r="C759" s="10" t="s">
        <v>153</v>
      </c>
      <c r="D759" s="10" t="s">
        <v>7</v>
      </c>
      <c r="E759" s="19">
        <v>5.2225019629889204E-3</v>
      </c>
      <c r="F759" s="19">
        <v>-8.6270825128822795E-2</v>
      </c>
      <c r="G759" s="20">
        <v>24.013170440457699</v>
      </c>
      <c r="H759" s="19">
        <v>-0.14567508324506301</v>
      </c>
    </row>
    <row r="760" spans="1:8" x14ac:dyDescent="0.45">
      <c r="A760" s="10" t="s">
        <v>31</v>
      </c>
      <c r="B760" s="10" t="s">
        <v>33</v>
      </c>
      <c r="C760" s="10" t="s">
        <v>152</v>
      </c>
      <c r="D760" s="10" t="s">
        <v>24</v>
      </c>
      <c r="E760" s="19">
        <v>5.1824439054596397E-3</v>
      </c>
      <c r="F760" s="19">
        <v>1.57580478543292</v>
      </c>
      <c r="G760" s="20">
        <v>36.474398832952502</v>
      </c>
      <c r="H760" s="19">
        <v>9.8434044876037102E-2</v>
      </c>
    </row>
    <row r="761" spans="1:8" x14ac:dyDescent="0.45">
      <c r="A761" s="10" t="s">
        <v>65</v>
      </c>
      <c r="B761" s="10" t="s">
        <v>131</v>
      </c>
      <c r="C761" s="10" t="s">
        <v>149</v>
      </c>
      <c r="D761" s="10" t="s">
        <v>51</v>
      </c>
      <c r="E761" s="19">
        <v>5.1536674988803899E-3</v>
      </c>
      <c r="F761" s="19">
        <v>-0.27413098642871098</v>
      </c>
      <c r="G761" s="20">
        <v>69.787642720000804</v>
      </c>
      <c r="H761" s="19">
        <v>-0.14827416195878901</v>
      </c>
    </row>
    <row r="762" spans="1:8" x14ac:dyDescent="0.45">
      <c r="A762" s="10" t="s">
        <v>174</v>
      </c>
      <c r="B762" s="10" t="s">
        <v>171</v>
      </c>
      <c r="C762" s="10" t="s">
        <v>149</v>
      </c>
      <c r="D762" s="10" t="s">
        <v>174</v>
      </c>
      <c r="E762" s="19">
        <v>5.1323851518499698E-3</v>
      </c>
      <c r="F762" s="19">
        <v>2.55586993592101E-2</v>
      </c>
      <c r="G762" s="20">
        <v>48.470896648945804</v>
      </c>
      <c r="H762" s="19">
        <v>-8.8755420807591495E-2</v>
      </c>
    </row>
    <row r="763" spans="1:8" x14ac:dyDescent="0.45">
      <c r="A763" s="10" t="s">
        <v>31</v>
      </c>
      <c r="B763" s="10" t="s">
        <v>116</v>
      </c>
      <c r="C763" s="10" t="s">
        <v>153</v>
      </c>
      <c r="D763" s="10" t="s">
        <v>7</v>
      </c>
      <c r="E763" s="19">
        <v>5.1196300193329901E-3</v>
      </c>
      <c r="F763" s="19">
        <v>0.341514200053399</v>
      </c>
      <c r="G763" s="20">
        <v>22.893086585037501</v>
      </c>
      <c r="H763" s="19">
        <v>-6.53887733405977E-2</v>
      </c>
    </row>
    <row r="764" spans="1:8" x14ac:dyDescent="0.45">
      <c r="A764" s="10"/>
      <c r="B764" s="10" t="s">
        <v>100</v>
      </c>
      <c r="C764" s="10" t="s">
        <v>155</v>
      </c>
      <c r="D764" s="10" t="s">
        <v>24</v>
      </c>
      <c r="E764" s="19">
        <v>5.0957894896186996E-3</v>
      </c>
      <c r="F764" s="19">
        <v>2.9197598815099299</v>
      </c>
      <c r="G764" s="20">
        <v>34.478247282226</v>
      </c>
      <c r="H764" s="19">
        <v>4.6217106889904998E-2</v>
      </c>
    </row>
    <row r="765" spans="1:8" x14ac:dyDescent="0.45">
      <c r="A765" s="10" t="s">
        <v>106</v>
      </c>
      <c r="B765" s="10" t="s">
        <v>107</v>
      </c>
      <c r="C765" s="10" t="s">
        <v>157</v>
      </c>
      <c r="D765" s="10" t="s">
        <v>7</v>
      </c>
      <c r="E765" s="19">
        <v>5.0628403394092098E-3</v>
      </c>
      <c r="F765" s="19">
        <v>0.61900094624523505</v>
      </c>
      <c r="G765" s="20">
        <v>44.495609410697199</v>
      </c>
      <c r="H765" s="19">
        <v>9.7368944101039495E-2</v>
      </c>
    </row>
    <row r="766" spans="1:8" x14ac:dyDescent="0.45">
      <c r="A766" s="10"/>
      <c r="B766" s="10" t="s">
        <v>94</v>
      </c>
      <c r="C766" s="10" t="s">
        <v>154</v>
      </c>
      <c r="D766" s="10" t="s">
        <v>24</v>
      </c>
      <c r="E766" s="19">
        <v>5.0625072044239499E-3</v>
      </c>
      <c r="F766" s="19">
        <v>1.07241598392947</v>
      </c>
      <c r="G766" s="20">
        <v>43.985034549039199</v>
      </c>
      <c r="H766" s="19">
        <v>2.65997674289624E-2</v>
      </c>
    </row>
    <row r="767" spans="1:8" x14ac:dyDescent="0.45">
      <c r="A767" s="10" t="s">
        <v>106</v>
      </c>
      <c r="B767" s="10" t="s">
        <v>107</v>
      </c>
      <c r="C767" s="10" t="s">
        <v>153</v>
      </c>
      <c r="D767" s="10" t="s">
        <v>7</v>
      </c>
      <c r="E767" s="19">
        <v>5.0588651621453797E-3</v>
      </c>
      <c r="F767" s="19">
        <v>0.75980479829729397</v>
      </c>
      <c r="G767" s="20">
        <v>27.810793356202801</v>
      </c>
      <c r="H767" s="19">
        <v>-4.4120854600456103E-2</v>
      </c>
    </row>
    <row r="768" spans="1:8" x14ac:dyDescent="0.45">
      <c r="A768" s="10" t="s">
        <v>19</v>
      </c>
      <c r="B768" s="10" t="s">
        <v>20</v>
      </c>
      <c r="C768" s="10" t="s">
        <v>157</v>
      </c>
      <c r="D768" s="10" t="s">
        <v>7</v>
      </c>
      <c r="E768" s="19">
        <v>5.0553191441592704E-3</v>
      </c>
      <c r="F768" s="19">
        <v>-0.52826301830981803</v>
      </c>
      <c r="G768" s="20">
        <v>50.357580030442698</v>
      </c>
      <c r="H768" s="19">
        <v>5.8817681116076097E-2</v>
      </c>
    </row>
    <row r="769" spans="1:8" x14ac:dyDescent="0.45">
      <c r="A769" s="10" t="s">
        <v>8</v>
      </c>
      <c r="B769" s="10" t="s">
        <v>50</v>
      </c>
      <c r="C769" s="10" t="s">
        <v>153</v>
      </c>
      <c r="D769" s="10" t="s">
        <v>51</v>
      </c>
      <c r="E769" s="19">
        <v>5.0340711404584897E-3</v>
      </c>
      <c r="F769" s="19">
        <v>0.84356324924480497</v>
      </c>
      <c r="G769" s="20">
        <v>27.277716829565701</v>
      </c>
      <c r="H769" s="19">
        <v>0.84131864982541904</v>
      </c>
    </row>
    <row r="770" spans="1:8" x14ac:dyDescent="0.45">
      <c r="A770" s="10" t="s">
        <v>27</v>
      </c>
      <c r="B770" s="10" t="s">
        <v>132</v>
      </c>
      <c r="C770" s="10" t="s">
        <v>149</v>
      </c>
      <c r="D770" s="10" t="s">
        <v>30</v>
      </c>
      <c r="E770" s="19">
        <v>4.9926242916324597E-3</v>
      </c>
      <c r="F770" s="19">
        <v>-4.18201921850887E-2</v>
      </c>
      <c r="G770" s="20">
        <v>35.7828401530438</v>
      </c>
      <c r="H770" s="19">
        <v>-0.115500955542454</v>
      </c>
    </row>
    <row r="771" spans="1:8" x14ac:dyDescent="0.45">
      <c r="A771" s="10"/>
      <c r="B771" s="10" t="s">
        <v>78</v>
      </c>
      <c r="C771" s="10" t="s">
        <v>155</v>
      </c>
      <c r="D771" s="10" t="s">
        <v>7</v>
      </c>
      <c r="E771" s="19">
        <v>4.97082809555539E-3</v>
      </c>
      <c r="F771" s="19">
        <v>5.6549789457541501E-2</v>
      </c>
      <c r="G771" s="20">
        <v>67.670045806200207</v>
      </c>
      <c r="H771" s="19">
        <v>0.14708818904205501</v>
      </c>
    </row>
    <row r="772" spans="1:8" x14ac:dyDescent="0.45">
      <c r="A772" s="10" t="s">
        <v>22</v>
      </c>
      <c r="B772" s="10" t="s">
        <v>62</v>
      </c>
      <c r="C772" s="10" t="s">
        <v>149</v>
      </c>
      <c r="D772" s="10" t="s">
        <v>7</v>
      </c>
      <c r="E772" s="19">
        <v>4.9430841658095999E-3</v>
      </c>
      <c r="F772" s="19">
        <v>1.1092672691810599</v>
      </c>
      <c r="G772" s="20">
        <v>25.520919361733998</v>
      </c>
      <c r="H772" s="19">
        <v>2.8556544510806498E-3</v>
      </c>
    </row>
    <row r="773" spans="1:8" x14ac:dyDescent="0.45">
      <c r="A773" s="10" t="s">
        <v>106</v>
      </c>
      <c r="B773" s="10" t="s">
        <v>107</v>
      </c>
      <c r="C773" s="10" t="s">
        <v>151</v>
      </c>
      <c r="D773" s="10" t="s">
        <v>7</v>
      </c>
      <c r="E773" s="19">
        <v>4.9117440785825198E-3</v>
      </c>
      <c r="F773" s="19">
        <v>0.57838017414146303</v>
      </c>
      <c r="G773" s="20">
        <v>28.6267866045775</v>
      </c>
      <c r="H773" s="19">
        <v>9.5250772419539401E-2</v>
      </c>
    </row>
    <row r="774" spans="1:8" x14ac:dyDescent="0.45">
      <c r="A774" s="10" t="s">
        <v>31</v>
      </c>
      <c r="B774" s="10" t="s">
        <v>116</v>
      </c>
      <c r="C774" s="10" t="s">
        <v>152</v>
      </c>
      <c r="D774" s="10" t="s">
        <v>7</v>
      </c>
      <c r="E774" s="19">
        <v>4.8428525889358098E-3</v>
      </c>
      <c r="F774" s="19">
        <v>0.21233496287194101</v>
      </c>
      <c r="G774" s="20">
        <v>28.132143673190502</v>
      </c>
      <c r="H774" s="19">
        <v>-0.112008081546858</v>
      </c>
    </row>
    <row r="775" spans="1:8" x14ac:dyDescent="0.45">
      <c r="A775" s="10" t="s">
        <v>15</v>
      </c>
      <c r="B775" s="10" t="s">
        <v>16</v>
      </c>
      <c r="C775" s="10" t="s">
        <v>154</v>
      </c>
      <c r="D775" s="10" t="s">
        <v>7</v>
      </c>
      <c r="E775" s="19">
        <v>4.84126445616036E-3</v>
      </c>
      <c r="F775" s="19">
        <v>0.118438776360044</v>
      </c>
      <c r="G775" s="20">
        <v>44.421856830614701</v>
      </c>
      <c r="H775" s="19">
        <v>-0.133752074256626</v>
      </c>
    </row>
    <row r="776" spans="1:8" x14ac:dyDescent="0.45">
      <c r="A776" s="10" t="s">
        <v>65</v>
      </c>
      <c r="B776" s="10" t="s">
        <v>133</v>
      </c>
      <c r="C776" s="10" t="s">
        <v>157</v>
      </c>
      <c r="D776" s="10" t="s">
        <v>51</v>
      </c>
      <c r="E776" s="19">
        <v>4.81204279012194E-3</v>
      </c>
      <c r="F776" s="19">
        <v>-0.38544572073459499</v>
      </c>
      <c r="G776" s="20">
        <v>37.780125005608703</v>
      </c>
      <c r="H776" s="19">
        <v>-0.112869987509851</v>
      </c>
    </row>
    <row r="777" spans="1:8" x14ac:dyDescent="0.45">
      <c r="A777" s="23" t="s">
        <v>19</v>
      </c>
      <c r="B777" s="10" t="s">
        <v>20</v>
      </c>
      <c r="C777" s="10" t="s">
        <v>151</v>
      </c>
      <c r="D777" s="10" t="s">
        <v>7</v>
      </c>
      <c r="E777" s="19">
        <v>4.7998123989129501E-3</v>
      </c>
      <c r="F777" s="19">
        <v>-0.54911867388286795</v>
      </c>
      <c r="G777" s="20">
        <v>58.877054692238303</v>
      </c>
      <c r="H777" s="19">
        <v>0.38224423216148201</v>
      </c>
    </row>
    <row r="778" spans="1:8" x14ac:dyDescent="0.45">
      <c r="A778" s="10" t="s">
        <v>13</v>
      </c>
      <c r="B778" s="10" t="s">
        <v>139</v>
      </c>
      <c r="C778" s="10" t="s">
        <v>151</v>
      </c>
      <c r="D778" s="10" t="s">
        <v>7</v>
      </c>
      <c r="E778" s="19">
        <v>4.7834135322416997E-3</v>
      </c>
      <c r="F778" s="19">
        <v>-1.12144279666296E-3</v>
      </c>
      <c r="G778" s="20">
        <v>25.323715683219302</v>
      </c>
      <c r="H778" s="19">
        <v>0.275839771892471</v>
      </c>
    </row>
    <row r="779" spans="1:8" x14ac:dyDescent="0.45">
      <c r="A779" s="10"/>
      <c r="B779" s="10" t="s">
        <v>94</v>
      </c>
      <c r="C779" s="10" t="s">
        <v>151</v>
      </c>
      <c r="D779" s="10" t="s">
        <v>24</v>
      </c>
      <c r="E779" s="19">
        <v>4.7782715404668004E-3</v>
      </c>
      <c r="F779" s="19">
        <v>1.19909509343965</v>
      </c>
      <c r="G779" s="20">
        <v>35.457857955731797</v>
      </c>
      <c r="H779" s="19">
        <v>-0.180622150877741</v>
      </c>
    </row>
    <row r="780" spans="1:8" x14ac:dyDescent="0.45">
      <c r="A780" s="10" t="s">
        <v>65</v>
      </c>
      <c r="B780" s="10" t="s">
        <v>66</v>
      </c>
      <c r="C780" s="10" t="s">
        <v>149</v>
      </c>
      <c r="D780" s="10" t="s">
        <v>7</v>
      </c>
      <c r="E780" s="19">
        <v>4.7709031277503901E-3</v>
      </c>
      <c r="F780" s="19">
        <v>-0.25617838363568901</v>
      </c>
      <c r="G780" s="20">
        <v>31.1197558253632</v>
      </c>
      <c r="H780" s="19">
        <v>-0.159761276579439</v>
      </c>
    </row>
    <row r="781" spans="1:8" x14ac:dyDescent="0.45">
      <c r="A781" s="10" t="s">
        <v>22</v>
      </c>
      <c r="B781" s="10" t="s">
        <v>62</v>
      </c>
      <c r="C781" s="10" t="s">
        <v>157</v>
      </c>
      <c r="D781" s="10" t="s">
        <v>7</v>
      </c>
      <c r="E781" s="19">
        <v>4.7409038291571998E-3</v>
      </c>
      <c r="F781" s="19">
        <v>1.12418816249315</v>
      </c>
      <c r="G781" s="20">
        <v>27.767944369743301</v>
      </c>
      <c r="H781" s="19">
        <v>0.36213849165460399</v>
      </c>
    </row>
    <row r="782" spans="1:8" x14ac:dyDescent="0.45">
      <c r="A782" s="10" t="s">
        <v>31</v>
      </c>
      <c r="B782" s="10" t="s">
        <v>113</v>
      </c>
      <c r="C782" s="10" t="s">
        <v>154</v>
      </c>
      <c r="D782" s="10" t="s">
        <v>7</v>
      </c>
      <c r="E782" s="19">
        <v>4.6941455458046196E-3</v>
      </c>
      <c r="F782" s="19">
        <v>-0.101060429644766</v>
      </c>
      <c r="G782" s="20">
        <v>47.106066031738202</v>
      </c>
      <c r="H782" s="19">
        <v>-0.123047645936025</v>
      </c>
    </row>
    <row r="783" spans="1:8" x14ac:dyDescent="0.45">
      <c r="A783" s="10" t="s">
        <v>8</v>
      </c>
      <c r="B783" s="10" t="s">
        <v>53</v>
      </c>
      <c r="C783" s="10" t="s">
        <v>151</v>
      </c>
      <c r="D783" s="10" t="s">
        <v>24</v>
      </c>
      <c r="E783" s="19">
        <v>4.6922972596003297E-3</v>
      </c>
      <c r="F783" s="19">
        <v>2.05149751355138</v>
      </c>
      <c r="G783" s="20">
        <v>35.880894026484</v>
      </c>
      <c r="H783" s="19">
        <v>0.19532973023348399</v>
      </c>
    </row>
    <row r="784" spans="1:8" x14ac:dyDescent="0.45">
      <c r="A784" s="10" t="s">
        <v>108</v>
      </c>
      <c r="B784" s="10" t="s">
        <v>109</v>
      </c>
      <c r="C784" s="10" t="s">
        <v>149</v>
      </c>
      <c r="D784" s="10" t="s">
        <v>7</v>
      </c>
      <c r="E784" s="19">
        <v>4.6392941665332303E-3</v>
      </c>
      <c r="F784" s="19">
        <v>-0.209588957237867</v>
      </c>
      <c r="G784" s="20">
        <v>57.307092498560202</v>
      </c>
      <c r="H784" s="19">
        <v>-8.4179490838138193E-2</v>
      </c>
    </row>
    <row r="785" spans="1:8" x14ac:dyDescent="0.45">
      <c r="A785" s="10" t="s">
        <v>19</v>
      </c>
      <c r="B785" s="10" t="s">
        <v>90</v>
      </c>
      <c r="C785" s="10" t="s">
        <v>152</v>
      </c>
      <c r="D785" s="10" t="s">
        <v>7</v>
      </c>
      <c r="E785" s="19">
        <v>4.6136773703674399E-3</v>
      </c>
      <c r="F785" s="19">
        <v>-0.19714460565867001</v>
      </c>
      <c r="G785" s="20">
        <v>40.426989165168301</v>
      </c>
      <c r="H785" s="19">
        <v>0.28906185250765198</v>
      </c>
    </row>
    <row r="786" spans="1:8" x14ac:dyDescent="0.45">
      <c r="A786" s="10" t="s">
        <v>65</v>
      </c>
      <c r="B786" s="10" t="s">
        <v>127</v>
      </c>
      <c r="C786" s="10" t="s">
        <v>157</v>
      </c>
      <c r="D786" s="10" t="s">
        <v>7</v>
      </c>
      <c r="E786" s="19">
        <v>4.60143603702645E-3</v>
      </c>
      <c r="F786" s="19">
        <v>0.73497505396669305</v>
      </c>
      <c r="G786" s="20">
        <v>21.644373424640499</v>
      </c>
      <c r="H786" s="19">
        <v>1.3989871629849699E-2</v>
      </c>
    </row>
    <row r="787" spans="1:8" x14ac:dyDescent="0.45">
      <c r="A787" s="10" t="s">
        <v>15</v>
      </c>
      <c r="B787" s="10" t="s">
        <v>16</v>
      </c>
      <c r="C787" s="10" t="s">
        <v>151</v>
      </c>
      <c r="D787" s="10" t="s">
        <v>7</v>
      </c>
      <c r="E787" s="19">
        <v>4.56179769115594E-3</v>
      </c>
      <c r="F787" s="19">
        <v>9.6739246524494601E-2</v>
      </c>
      <c r="G787" s="20">
        <v>43.237769570765501</v>
      </c>
      <c r="H787" s="19">
        <v>0.24263147922441899</v>
      </c>
    </row>
    <row r="788" spans="1:8" x14ac:dyDescent="0.45">
      <c r="A788" s="10" t="s">
        <v>19</v>
      </c>
      <c r="B788" s="10" t="s">
        <v>102</v>
      </c>
      <c r="C788" s="10" t="s">
        <v>153</v>
      </c>
      <c r="D788" s="10" t="s">
        <v>30</v>
      </c>
      <c r="E788" s="19">
        <v>4.5349432012251004E-3</v>
      </c>
      <c r="F788" s="19">
        <v>-0.28444872578657798</v>
      </c>
      <c r="G788" s="20">
        <v>27.830760548111702</v>
      </c>
      <c r="H788" s="19">
        <v>-4.0159620006486103E-2</v>
      </c>
    </row>
    <row r="789" spans="1:8" x14ac:dyDescent="0.45">
      <c r="A789" s="10" t="s">
        <v>22</v>
      </c>
      <c r="B789" s="10" t="s">
        <v>56</v>
      </c>
      <c r="C789" s="10" t="s">
        <v>156</v>
      </c>
      <c r="D789" s="10" t="s">
        <v>26</v>
      </c>
      <c r="E789" s="19">
        <v>4.5320746989632099E-3</v>
      </c>
      <c r="F789" s="19">
        <v>0.170419846704537</v>
      </c>
      <c r="G789" s="20">
        <v>14.2240162164008</v>
      </c>
      <c r="H789" s="19">
        <v>-0.136653140324696</v>
      </c>
    </row>
    <row r="790" spans="1:8" x14ac:dyDescent="0.45">
      <c r="A790" s="10" t="s">
        <v>22</v>
      </c>
      <c r="B790" s="10" t="s">
        <v>62</v>
      </c>
      <c r="C790" s="10" t="s">
        <v>152</v>
      </c>
      <c r="D790" s="10" t="s">
        <v>7</v>
      </c>
      <c r="E790" s="19">
        <v>4.5009246958062996E-3</v>
      </c>
      <c r="F790" s="19">
        <v>1.0257706905269399</v>
      </c>
      <c r="G790" s="20">
        <v>6.7938245873136003</v>
      </c>
      <c r="H790" s="19">
        <v>-0.36272139976114398</v>
      </c>
    </row>
    <row r="791" spans="1:8" x14ac:dyDescent="0.45">
      <c r="A791" s="10" t="s">
        <v>22</v>
      </c>
      <c r="B791" s="10" t="s">
        <v>62</v>
      </c>
      <c r="C791" s="10" t="s">
        <v>153</v>
      </c>
      <c r="D791" s="10" t="s">
        <v>7</v>
      </c>
      <c r="E791" s="19">
        <v>4.4410992131693004E-3</v>
      </c>
      <c r="F791" s="19">
        <v>1.06556121888319</v>
      </c>
      <c r="G791" s="20">
        <v>6.9240346290642503</v>
      </c>
      <c r="H791" s="19">
        <v>-0.52822385753396905</v>
      </c>
    </row>
    <row r="792" spans="1:8" x14ac:dyDescent="0.45">
      <c r="A792" s="10" t="s">
        <v>8</v>
      </c>
      <c r="B792" s="10" t="s">
        <v>46</v>
      </c>
      <c r="C792" s="10" t="s">
        <v>150</v>
      </c>
      <c r="D792" s="10" t="s">
        <v>30</v>
      </c>
      <c r="E792" s="19">
        <v>4.4102692959689998E-3</v>
      </c>
      <c r="F792" s="19">
        <v>-0.278917105978915</v>
      </c>
      <c r="G792" s="20">
        <v>32.562881889221202</v>
      </c>
      <c r="H792" s="19">
        <v>-0.152920878367232</v>
      </c>
    </row>
    <row r="793" spans="1:8" x14ac:dyDescent="0.45">
      <c r="A793" s="10" t="s">
        <v>19</v>
      </c>
      <c r="B793" s="10" t="s">
        <v>90</v>
      </c>
      <c r="C793" s="10" t="s">
        <v>153</v>
      </c>
      <c r="D793" s="10" t="s">
        <v>7</v>
      </c>
      <c r="E793" s="19">
        <v>4.3959724291338601E-3</v>
      </c>
      <c r="F793" s="19">
        <v>-0.14278660833534201</v>
      </c>
      <c r="G793" s="20">
        <v>38.223043610025201</v>
      </c>
      <c r="H793" s="19">
        <v>0.28879942927253499</v>
      </c>
    </row>
    <row r="794" spans="1:8" x14ac:dyDescent="0.45">
      <c r="A794" s="10" t="s">
        <v>106</v>
      </c>
      <c r="B794" s="10" t="s">
        <v>107</v>
      </c>
      <c r="C794" s="10" t="s">
        <v>152</v>
      </c>
      <c r="D794" s="10" t="s">
        <v>7</v>
      </c>
      <c r="E794" s="19">
        <v>4.3959676490073702E-3</v>
      </c>
      <c r="F794" s="19">
        <v>0.66099652069297299</v>
      </c>
      <c r="G794" s="20">
        <v>37.912351758414502</v>
      </c>
      <c r="H794" s="19">
        <v>8.3489893137629098E-2</v>
      </c>
    </row>
    <row r="795" spans="1:8" x14ac:dyDescent="0.45">
      <c r="A795" s="10" t="s">
        <v>8</v>
      </c>
      <c r="B795" s="10" t="s">
        <v>46</v>
      </c>
      <c r="C795" s="10" t="s">
        <v>155</v>
      </c>
      <c r="D795" s="10" t="s">
        <v>30</v>
      </c>
      <c r="E795" s="19">
        <v>4.3928398756880697E-3</v>
      </c>
      <c r="F795" s="19">
        <v>-0.27685958673705302</v>
      </c>
      <c r="G795" s="20">
        <v>30.597602434441999</v>
      </c>
      <c r="H795" s="19">
        <v>0.47770908227645398</v>
      </c>
    </row>
    <row r="796" spans="1:8" x14ac:dyDescent="0.45">
      <c r="A796" s="10" t="s">
        <v>15</v>
      </c>
      <c r="B796" s="10" t="s">
        <v>70</v>
      </c>
      <c r="C796" s="10" t="s">
        <v>157</v>
      </c>
      <c r="D796" s="10" t="s">
        <v>7</v>
      </c>
      <c r="E796" s="19">
        <v>4.36900500822026E-3</v>
      </c>
      <c r="F796" s="19">
        <v>-7.4967883586494199E-2</v>
      </c>
      <c r="G796" s="20">
        <v>44.208552782277799</v>
      </c>
      <c r="H796" s="19">
        <v>-0.13046576221023001</v>
      </c>
    </row>
    <row r="797" spans="1:8" x14ac:dyDescent="0.45">
      <c r="A797" s="10" t="s">
        <v>121</v>
      </c>
      <c r="B797" s="10" t="s">
        <v>122</v>
      </c>
      <c r="C797" s="10" t="s">
        <v>149</v>
      </c>
      <c r="D797" s="10" t="s">
        <v>24</v>
      </c>
      <c r="E797" s="19">
        <v>4.3270470332549002E-3</v>
      </c>
      <c r="F797" s="19">
        <v>0.86654467423257597</v>
      </c>
      <c r="G797" s="20">
        <v>65.727295192665807</v>
      </c>
      <c r="H797" s="19">
        <v>0.51845698231212001</v>
      </c>
    </row>
    <row r="798" spans="1:8" x14ac:dyDescent="0.45">
      <c r="A798" s="10" t="s">
        <v>5</v>
      </c>
      <c r="B798" s="10" t="s">
        <v>138</v>
      </c>
      <c r="C798" s="10" t="s">
        <v>157</v>
      </c>
      <c r="D798" s="10" t="s">
        <v>7</v>
      </c>
      <c r="E798" s="19">
        <v>4.3257567490394399E-3</v>
      </c>
      <c r="F798" s="19">
        <v>6.9510478570833506E-2</v>
      </c>
      <c r="G798" s="20">
        <v>20.586315553249001</v>
      </c>
      <c r="H798" s="19">
        <v>-0.11737023967106699</v>
      </c>
    </row>
    <row r="799" spans="1:8" x14ac:dyDescent="0.45">
      <c r="A799" s="10" t="s">
        <v>31</v>
      </c>
      <c r="B799" s="10" t="s">
        <v>116</v>
      </c>
      <c r="C799" s="10" t="s">
        <v>154</v>
      </c>
      <c r="D799" s="10" t="s">
        <v>7</v>
      </c>
      <c r="E799" s="19">
        <v>4.2924443499890701E-3</v>
      </c>
      <c r="F799" s="19">
        <v>0.22568566380187299</v>
      </c>
      <c r="G799" s="20">
        <v>44.322964019260297</v>
      </c>
      <c r="H799" s="19">
        <v>-6.11874827000446E-3</v>
      </c>
    </row>
    <row r="800" spans="1:8" x14ac:dyDescent="0.45">
      <c r="A800" s="10"/>
      <c r="B800" s="10" t="s">
        <v>25</v>
      </c>
      <c r="C800" s="10" t="s">
        <v>155</v>
      </c>
      <c r="D800" s="10" t="s">
        <v>26</v>
      </c>
      <c r="E800" s="19">
        <v>4.2906825799201099E-3</v>
      </c>
      <c r="F800" s="19">
        <v>0.464124083186291</v>
      </c>
      <c r="G800" s="20">
        <v>18.4345376784492</v>
      </c>
      <c r="H800" s="19">
        <v>9.7565213684268404E-2</v>
      </c>
    </row>
    <row r="801" spans="1:8" x14ac:dyDescent="0.45">
      <c r="A801" s="10" t="s">
        <v>19</v>
      </c>
      <c r="B801" s="10" t="s">
        <v>34</v>
      </c>
      <c r="C801" s="10" t="s">
        <v>151</v>
      </c>
      <c r="D801" s="10" t="s">
        <v>7</v>
      </c>
      <c r="E801" s="19">
        <v>4.2786585493694903E-3</v>
      </c>
      <c r="F801" s="19">
        <v>-0.191007000240282</v>
      </c>
      <c r="G801" s="20">
        <v>36.421040878860197</v>
      </c>
      <c r="H801" s="19">
        <v>-0.29323231427485102</v>
      </c>
    </row>
    <row r="802" spans="1:8" x14ac:dyDescent="0.45">
      <c r="A802" s="10" t="s">
        <v>22</v>
      </c>
      <c r="B802" s="10" t="s">
        <v>56</v>
      </c>
      <c r="C802" s="10" t="s">
        <v>153</v>
      </c>
      <c r="D802" s="10" t="s">
        <v>26</v>
      </c>
      <c r="E802" s="19">
        <v>4.2656790527360903E-3</v>
      </c>
      <c r="F802" s="19">
        <v>0.35080437138208997</v>
      </c>
      <c r="G802" s="20">
        <v>19.3621727921977</v>
      </c>
      <c r="H802" s="19">
        <v>5.2798611862125401E-2</v>
      </c>
    </row>
    <row r="803" spans="1:8" x14ac:dyDescent="0.45">
      <c r="A803" s="10" t="s">
        <v>65</v>
      </c>
      <c r="B803" s="10" t="s">
        <v>131</v>
      </c>
      <c r="C803" s="10" t="s">
        <v>156</v>
      </c>
      <c r="D803" s="10" t="s">
        <v>51</v>
      </c>
      <c r="E803" s="19">
        <v>4.2628659577977502E-3</v>
      </c>
      <c r="F803" s="19">
        <v>-0.28479921299247901</v>
      </c>
      <c r="G803" s="20">
        <v>30.493571052663299</v>
      </c>
      <c r="H803" s="19">
        <v>-0.32502267190968598</v>
      </c>
    </row>
    <row r="804" spans="1:8" x14ac:dyDescent="0.45">
      <c r="A804" s="10" t="s">
        <v>22</v>
      </c>
      <c r="B804" s="10" t="s">
        <v>56</v>
      </c>
      <c r="C804" s="10" t="s">
        <v>154</v>
      </c>
      <c r="D804" s="10" t="s">
        <v>26</v>
      </c>
      <c r="E804" s="19">
        <v>4.2460633354054001E-3</v>
      </c>
      <c r="F804" s="19">
        <v>-8.78359197633342E-2</v>
      </c>
      <c r="G804" s="20">
        <v>19.697593208251799</v>
      </c>
      <c r="H804" s="19">
        <v>1.2443107268692299E-3</v>
      </c>
    </row>
    <row r="805" spans="1:8" x14ac:dyDescent="0.45">
      <c r="A805" s="10" t="s">
        <v>65</v>
      </c>
      <c r="B805" s="10" t="s">
        <v>133</v>
      </c>
      <c r="C805" s="10" t="s">
        <v>152</v>
      </c>
      <c r="D805" s="10" t="s">
        <v>51</v>
      </c>
      <c r="E805" s="19">
        <v>4.2268907825408E-3</v>
      </c>
      <c r="F805" s="19">
        <v>-0.46651390271596799</v>
      </c>
      <c r="G805" s="20">
        <v>39.306290686652297</v>
      </c>
      <c r="H805" s="19">
        <v>-0.20661379901756599</v>
      </c>
    </row>
    <row r="806" spans="1:8" x14ac:dyDescent="0.45">
      <c r="A806" s="10" t="s">
        <v>15</v>
      </c>
      <c r="B806" s="10" t="s">
        <v>105</v>
      </c>
      <c r="C806" s="10" t="s">
        <v>157</v>
      </c>
      <c r="D806" s="10" t="s">
        <v>7</v>
      </c>
      <c r="E806" s="19">
        <v>4.2064061926132398E-3</v>
      </c>
      <c r="F806" s="19">
        <v>-0.40528007417010797</v>
      </c>
      <c r="G806" s="20">
        <v>42.116116235007198</v>
      </c>
      <c r="H806" s="19">
        <v>-5.5114530186716103E-2</v>
      </c>
    </row>
    <row r="807" spans="1:8" x14ac:dyDescent="0.45">
      <c r="A807" s="10" t="s">
        <v>22</v>
      </c>
      <c r="B807" s="10" t="s">
        <v>56</v>
      </c>
      <c r="C807" s="10" t="s">
        <v>157</v>
      </c>
      <c r="D807" s="10" t="s">
        <v>26</v>
      </c>
      <c r="E807" s="19">
        <v>4.1921529821812298E-3</v>
      </c>
      <c r="F807" s="19">
        <v>0.104889710024553</v>
      </c>
      <c r="G807" s="20">
        <v>17.753174070738201</v>
      </c>
      <c r="H807" s="19">
        <v>-0.249573469213384</v>
      </c>
    </row>
    <row r="808" spans="1:8" x14ac:dyDescent="0.45">
      <c r="A808" s="10" t="s">
        <v>134</v>
      </c>
      <c r="B808" s="10" t="s">
        <v>135</v>
      </c>
      <c r="C808" s="10" t="s">
        <v>156</v>
      </c>
      <c r="D808" s="10" t="s">
        <v>7</v>
      </c>
      <c r="E808" s="19">
        <v>4.1663881193755E-3</v>
      </c>
      <c r="F808" s="19">
        <v>-0.21407560417061799</v>
      </c>
      <c r="G808" s="20">
        <v>49.772180056521201</v>
      </c>
      <c r="H808" s="19">
        <v>-0.11225209948756899</v>
      </c>
    </row>
    <row r="809" spans="1:8" x14ac:dyDescent="0.45">
      <c r="A809" s="10" t="s">
        <v>129</v>
      </c>
      <c r="B809" s="10" t="s">
        <v>130</v>
      </c>
      <c r="C809" s="10" t="s">
        <v>150</v>
      </c>
      <c r="D809" s="10" t="s">
        <v>7</v>
      </c>
      <c r="E809" s="19">
        <v>4.1467962351499597E-3</v>
      </c>
      <c r="F809" s="19">
        <v>-0.47536013624646001</v>
      </c>
      <c r="G809" s="20">
        <v>47.495439195774999</v>
      </c>
      <c r="H809" s="19">
        <v>2.2756267032414301E-2</v>
      </c>
    </row>
    <row r="810" spans="1:8" x14ac:dyDescent="0.45">
      <c r="A810" s="10" t="s">
        <v>108</v>
      </c>
      <c r="B810" s="10" t="s">
        <v>109</v>
      </c>
      <c r="C810" s="10" t="s">
        <v>154</v>
      </c>
      <c r="D810" s="10" t="s">
        <v>7</v>
      </c>
      <c r="E810" s="19">
        <v>4.1017300204286402E-3</v>
      </c>
      <c r="F810" s="19">
        <v>-6.6936015639999305E-2</v>
      </c>
      <c r="G810" s="20">
        <v>45.318015289089203</v>
      </c>
      <c r="H810" s="19">
        <v>0.39094741359664398</v>
      </c>
    </row>
    <row r="811" spans="1:8" x14ac:dyDescent="0.45">
      <c r="A811" s="10" t="s">
        <v>11</v>
      </c>
      <c r="B811" s="10" t="s">
        <v>39</v>
      </c>
      <c r="C811" s="10" t="s">
        <v>156</v>
      </c>
      <c r="D811" s="10" t="s">
        <v>10</v>
      </c>
      <c r="E811" s="19">
        <v>4.0496707532344601E-3</v>
      </c>
      <c r="F811" s="19">
        <v>-0.175553970997397</v>
      </c>
      <c r="G811" s="20">
        <v>21.5970534592112</v>
      </c>
      <c r="H811" s="19">
        <v>0.12905410115516799</v>
      </c>
    </row>
    <row r="812" spans="1:8" x14ac:dyDescent="0.45">
      <c r="A812" s="10" t="s">
        <v>22</v>
      </c>
      <c r="B812" s="10" t="s">
        <v>56</v>
      </c>
      <c r="C812" s="10" t="s">
        <v>152</v>
      </c>
      <c r="D812" s="10" t="s">
        <v>26</v>
      </c>
      <c r="E812" s="19">
        <v>4.0372329368533102E-3</v>
      </c>
      <c r="F812" s="19">
        <v>2.78373576962406E-2</v>
      </c>
      <c r="G812" s="20">
        <v>17.4750784129177</v>
      </c>
      <c r="H812" s="19">
        <v>-0.18001493791849699</v>
      </c>
    </row>
    <row r="813" spans="1:8" x14ac:dyDescent="0.45">
      <c r="A813" s="10" t="s">
        <v>27</v>
      </c>
      <c r="B813" s="10" t="s">
        <v>132</v>
      </c>
      <c r="C813" s="10" t="s">
        <v>150</v>
      </c>
      <c r="D813" s="10" t="s">
        <v>30</v>
      </c>
      <c r="E813" s="19">
        <v>3.9866095807653398E-3</v>
      </c>
      <c r="F813" s="19">
        <v>1.0613952682646701E-2</v>
      </c>
      <c r="G813" s="20">
        <v>37.157213450628802</v>
      </c>
      <c r="H813" s="19">
        <v>-0.27191296969466</v>
      </c>
    </row>
    <row r="814" spans="1:8" x14ac:dyDescent="0.45">
      <c r="A814" s="10" t="s">
        <v>65</v>
      </c>
      <c r="B814" s="10" t="s">
        <v>127</v>
      </c>
      <c r="C814" s="10" t="s">
        <v>156</v>
      </c>
      <c r="D814" s="10" t="s">
        <v>7</v>
      </c>
      <c r="E814" s="19">
        <v>3.9489406758047001E-3</v>
      </c>
      <c r="F814" s="19">
        <v>0.36667081147826902</v>
      </c>
      <c r="G814" s="20">
        <v>23.780189098691299</v>
      </c>
      <c r="H814" s="19">
        <v>-4.04151912961783E-2</v>
      </c>
    </row>
    <row r="815" spans="1:8" x14ac:dyDescent="0.45">
      <c r="A815" s="10" t="s">
        <v>65</v>
      </c>
      <c r="B815" s="10" t="s">
        <v>66</v>
      </c>
      <c r="C815" s="10" t="s">
        <v>151</v>
      </c>
      <c r="D815" s="10" t="s">
        <v>7</v>
      </c>
      <c r="E815" s="19">
        <v>3.93795798238754E-3</v>
      </c>
      <c r="F815" s="19">
        <v>-0.25808335601867799</v>
      </c>
      <c r="G815" s="20">
        <v>24.595522059486701</v>
      </c>
      <c r="H815" s="19">
        <v>-0.21789809808243801</v>
      </c>
    </row>
    <row r="816" spans="1:8" x14ac:dyDescent="0.45">
      <c r="A816" s="10"/>
      <c r="B816" s="10" t="s">
        <v>25</v>
      </c>
      <c r="C816" s="10" t="s">
        <v>149</v>
      </c>
      <c r="D816" s="10" t="s">
        <v>26</v>
      </c>
      <c r="E816" s="19">
        <v>3.9261084209763E-3</v>
      </c>
      <c r="F816" s="19">
        <v>0.659925652812826</v>
      </c>
      <c r="G816" s="20">
        <v>42.050709160611497</v>
      </c>
      <c r="H816" s="19">
        <v>-0.159263830886023</v>
      </c>
    </row>
    <row r="817" spans="1:8" x14ac:dyDescent="0.45">
      <c r="A817" s="10" t="s">
        <v>121</v>
      </c>
      <c r="B817" s="10" t="s">
        <v>122</v>
      </c>
      <c r="C817" s="10" t="s">
        <v>155</v>
      </c>
      <c r="D817" s="10" t="s">
        <v>24</v>
      </c>
      <c r="E817" s="19">
        <v>3.8959113010149302E-3</v>
      </c>
      <c r="F817" s="19">
        <v>0.99369726395139302</v>
      </c>
      <c r="G817" s="20">
        <v>64.745596501763302</v>
      </c>
      <c r="H817" s="19">
        <v>0.74322221844379399</v>
      </c>
    </row>
    <row r="818" spans="1:8" x14ac:dyDescent="0.45">
      <c r="A818" s="10" t="s">
        <v>22</v>
      </c>
      <c r="B818" s="10" t="s">
        <v>23</v>
      </c>
      <c r="C818" s="10" t="s">
        <v>156</v>
      </c>
      <c r="D818" s="10" t="s">
        <v>24</v>
      </c>
      <c r="E818" s="19">
        <v>3.8902776977558298E-3</v>
      </c>
      <c r="F818" s="19">
        <v>1.4237521001054101</v>
      </c>
      <c r="G818" s="20">
        <v>27.234217232032201</v>
      </c>
      <c r="H818" s="19">
        <v>-0.207687160516693</v>
      </c>
    </row>
    <row r="819" spans="1:8" x14ac:dyDescent="0.45">
      <c r="A819" s="10" t="s">
        <v>31</v>
      </c>
      <c r="B819" s="10" t="s">
        <v>113</v>
      </c>
      <c r="C819" s="10" t="s">
        <v>151</v>
      </c>
      <c r="D819" s="10" t="s">
        <v>7</v>
      </c>
      <c r="E819" s="19">
        <v>3.7911111262855799E-3</v>
      </c>
      <c r="F819" s="19">
        <v>-2.9087070465190702E-2</v>
      </c>
      <c r="G819" s="20">
        <v>54.285376631170202</v>
      </c>
      <c r="H819" s="19">
        <v>-0.46436543639399902</v>
      </c>
    </row>
    <row r="820" spans="1:8" x14ac:dyDescent="0.45">
      <c r="A820" s="10" t="s">
        <v>8</v>
      </c>
      <c r="B820" s="10" t="s">
        <v>50</v>
      </c>
      <c r="C820" s="10" t="s">
        <v>149</v>
      </c>
      <c r="D820" s="10" t="s">
        <v>51</v>
      </c>
      <c r="E820" s="19">
        <v>3.7869108176858701E-3</v>
      </c>
      <c r="F820" s="19">
        <v>1.1087661185811299</v>
      </c>
      <c r="G820" s="20">
        <v>35.0963067508577</v>
      </c>
      <c r="H820" s="19">
        <v>1.85424733258191</v>
      </c>
    </row>
    <row r="821" spans="1:8" x14ac:dyDescent="0.45">
      <c r="A821" s="10" t="s">
        <v>168</v>
      </c>
      <c r="B821" s="10" t="s">
        <v>166</v>
      </c>
      <c r="C821" s="10" t="s">
        <v>157</v>
      </c>
      <c r="D821" s="10" t="s">
        <v>7</v>
      </c>
      <c r="E821" s="19">
        <v>3.7650980813572002E-3</v>
      </c>
      <c r="F821" s="19">
        <v>-5.5713646241196499E-2</v>
      </c>
      <c r="G821" s="20">
        <v>18.636397027458798</v>
      </c>
      <c r="H821" s="19">
        <v>-0.206129621323632</v>
      </c>
    </row>
    <row r="822" spans="1:8" x14ac:dyDescent="0.45">
      <c r="A822" s="10" t="s">
        <v>65</v>
      </c>
      <c r="B822" s="10" t="s">
        <v>131</v>
      </c>
      <c r="C822" s="10" t="s">
        <v>150</v>
      </c>
      <c r="D822" s="10" t="s">
        <v>51</v>
      </c>
      <c r="E822" s="19">
        <v>3.75251143964677E-3</v>
      </c>
      <c r="F822" s="19">
        <v>-0.38678640437490303</v>
      </c>
      <c r="G822" s="20">
        <v>77.731105867032198</v>
      </c>
      <c r="H822" s="19">
        <v>0.15011836019920699</v>
      </c>
    </row>
    <row r="823" spans="1:8" x14ac:dyDescent="0.45">
      <c r="A823" s="10" t="s">
        <v>8</v>
      </c>
      <c r="B823" s="10" t="s">
        <v>53</v>
      </c>
      <c r="C823" s="10" t="s">
        <v>154</v>
      </c>
      <c r="D823" s="10" t="s">
        <v>24</v>
      </c>
      <c r="E823" s="19">
        <v>3.731718241081E-3</v>
      </c>
      <c r="F823" s="19">
        <v>2.3012849591918698</v>
      </c>
      <c r="G823" s="20">
        <v>44.446474717428202</v>
      </c>
      <c r="H823" s="19">
        <v>4.7226625029733399E-3</v>
      </c>
    </row>
    <row r="824" spans="1:8" x14ac:dyDescent="0.45">
      <c r="A824" s="10" t="s">
        <v>19</v>
      </c>
      <c r="B824" s="10" t="s">
        <v>103</v>
      </c>
      <c r="C824" s="10" t="s">
        <v>150</v>
      </c>
      <c r="D824" s="10" t="s">
        <v>30</v>
      </c>
      <c r="E824" s="19">
        <v>3.72882066398881E-3</v>
      </c>
      <c r="F824" s="19">
        <v>-0.202511271461051</v>
      </c>
      <c r="G824" s="20">
        <v>36.788088061808502</v>
      </c>
      <c r="H824" s="19">
        <v>-0.13066534866905799</v>
      </c>
    </row>
    <row r="825" spans="1:8" x14ac:dyDescent="0.45">
      <c r="A825" s="10" t="s">
        <v>27</v>
      </c>
      <c r="B825" s="10" t="s">
        <v>163</v>
      </c>
      <c r="C825" s="10" t="s">
        <v>155</v>
      </c>
      <c r="D825" s="10" t="s">
        <v>24</v>
      </c>
      <c r="E825" s="19">
        <v>3.70919056007623E-3</v>
      </c>
      <c r="F825" s="19">
        <v>0.47447092213801501</v>
      </c>
      <c r="G825" s="20">
        <v>24.504132045116499</v>
      </c>
      <c r="H825" s="19">
        <v>-0.25024971082207698</v>
      </c>
    </row>
    <row r="826" spans="1:8" x14ac:dyDescent="0.45">
      <c r="A826" s="10" t="s">
        <v>174</v>
      </c>
      <c r="B826" s="10" t="s">
        <v>176</v>
      </c>
      <c r="C826" s="10" t="s">
        <v>157</v>
      </c>
      <c r="D826" s="10" t="s">
        <v>174</v>
      </c>
      <c r="E826" s="19">
        <v>3.6629118128389199E-3</v>
      </c>
      <c r="F826" s="19">
        <v>1.33282968477762</v>
      </c>
      <c r="G826" s="20">
        <v>26.225258558091301</v>
      </c>
      <c r="H826" s="19">
        <v>-6.1269223383775398E-2</v>
      </c>
    </row>
    <row r="827" spans="1:8" x14ac:dyDescent="0.45">
      <c r="A827" s="10" t="s">
        <v>27</v>
      </c>
      <c r="B827" s="10" t="s">
        <v>163</v>
      </c>
      <c r="C827" s="10" t="s">
        <v>154</v>
      </c>
      <c r="D827" s="10" t="s">
        <v>24</v>
      </c>
      <c r="E827" s="19">
        <v>3.65912072176767E-3</v>
      </c>
      <c r="F827" s="19">
        <v>2.4754133900289101E-2</v>
      </c>
      <c r="G827" s="20">
        <v>11.453100061298599</v>
      </c>
      <c r="H827" s="19">
        <v>-5.4544939292904299E-2</v>
      </c>
    </row>
    <row r="828" spans="1:8" x14ac:dyDescent="0.45">
      <c r="A828" s="10" t="s">
        <v>129</v>
      </c>
      <c r="B828" s="10" t="s">
        <v>130</v>
      </c>
      <c r="C828" s="10" t="s">
        <v>152</v>
      </c>
      <c r="D828" s="10" t="s">
        <v>7</v>
      </c>
      <c r="E828" s="19">
        <v>3.6521830499221899E-3</v>
      </c>
      <c r="F828" s="19">
        <v>-0.53389772889463405</v>
      </c>
      <c r="G828" s="20">
        <v>40.319252552338298</v>
      </c>
      <c r="H828" s="19">
        <v>-0.203529412297943</v>
      </c>
    </row>
    <row r="829" spans="1:8" x14ac:dyDescent="0.45">
      <c r="A829" s="10" t="s">
        <v>8</v>
      </c>
      <c r="B829" s="10" t="s">
        <v>46</v>
      </c>
      <c r="C829" s="10" t="s">
        <v>151</v>
      </c>
      <c r="D829" s="10" t="s">
        <v>30</v>
      </c>
      <c r="E829" s="19">
        <v>3.6515975984019798E-3</v>
      </c>
      <c r="F829" s="19">
        <v>-0.32146149707495902</v>
      </c>
      <c r="G829" s="20">
        <v>34.033463821353301</v>
      </c>
      <c r="H829" s="19">
        <v>-0.12709178253179201</v>
      </c>
    </row>
    <row r="830" spans="1:8" x14ac:dyDescent="0.45">
      <c r="A830" s="10" t="s">
        <v>31</v>
      </c>
      <c r="B830" s="10" t="s">
        <v>33</v>
      </c>
      <c r="C830" s="10" t="s">
        <v>151</v>
      </c>
      <c r="D830" s="10" t="s">
        <v>24</v>
      </c>
      <c r="E830" s="19">
        <v>3.62839603055101E-3</v>
      </c>
      <c r="F830" s="19">
        <v>3.0395398534538098</v>
      </c>
      <c r="G830" s="20">
        <v>62.887773250089303</v>
      </c>
      <c r="H830" s="19">
        <v>-0.21462707649066401</v>
      </c>
    </row>
    <row r="831" spans="1:8" x14ac:dyDescent="0.45">
      <c r="A831" s="10" t="s">
        <v>15</v>
      </c>
      <c r="B831" s="10" t="s">
        <v>70</v>
      </c>
      <c r="C831" s="10" t="s">
        <v>152</v>
      </c>
      <c r="D831" s="10" t="s">
        <v>7</v>
      </c>
      <c r="E831" s="19">
        <v>3.6143250825149899E-3</v>
      </c>
      <c r="F831" s="19">
        <v>-0.17470450943194701</v>
      </c>
      <c r="G831" s="20">
        <v>29.436796351495499</v>
      </c>
      <c r="H831" s="19">
        <v>-0.10048049105027</v>
      </c>
    </row>
    <row r="832" spans="1:8" x14ac:dyDescent="0.45">
      <c r="A832" s="10" t="s">
        <v>13</v>
      </c>
      <c r="B832" s="10" t="s">
        <v>18</v>
      </c>
      <c r="C832" s="10" t="s">
        <v>151</v>
      </c>
      <c r="D832" s="10" t="s">
        <v>7</v>
      </c>
      <c r="E832" s="19">
        <v>3.6139585391796302E-3</v>
      </c>
      <c r="F832" s="19">
        <v>-0.11181727869985</v>
      </c>
      <c r="G832" s="20">
        <v>41.686553647879499</v>
      </c>
      <c r="H832" s="19">
        <v>-0.213846924593323</v>
      </c>
    </row>
    <row r="833" spans="1:8" x14ac:dyDescent="0.45">
      <c r="A833" s="10" t="s">
        <v>19</v>
      </c>
      <c r="B833" s="10" t="s">
        <v>104</v>
      </c>
      <c r="C833" s="10" t="s">
        <v>157</v>
      </c>
      <c r="D833" s="10" t="s">
        <v>30</v>
      </c>
      <c r="E833" s="19">
        <v>3.6099442211128198E-3</v>
      </c>
      <c r="F833" s="19">
        <v>-0.32407252831679201</v>
      </c>
      <c r="G833" s="20">
        <v>37.457796862895798</v>
      </c>
      <c r="H833" s="19">
        <v>0.117269141210964</v>
      </c>
    </row>
    <row r="834" spans="1:8" x14ac:dyDescent="0.45">
      <c r="A834" s="10" t="s">
        <v>19</v>
      </c>
      <c r="B834" s="10" t="s">
        <v>102</v>
      </c>
      <c r="C834" s="10" t="s">
        <v>152</v>
      </c>
      <c r="D834" s="10" t="s">
        <v>30</v>
      </c>
      <c r="E834" s="19">
        <v>3.6046539457687699E-3</v>
      </c>
      <c r="F834" s="19">
        <v>-0.39904460204455</v>
      </c>
      <c r="G834" s="20">
        <v>35.591007666602003</v>
      </c>
      <c r="H834" s="19">
        <v>0.104334515116856</v>
      </c>
    </row>
    <row r="835" spans="1:8" x14ac:dyDescent="0.45">
      <c r="A835" s="10" t="s">
        <v>8</v>
      </c>
      <c r="B835" s="10" t="s">
        <v>50</v>
      </c>
      <c r="C835" s="10" t="s">
        <v>152</v>
      </c>
      <c r="D835" s="10" t="s">
        <v>51</v>
      </c>
      <c r="E835" s="19">
        <v>3.5982957612765202E-3</v>
      </c>
      <c r="F835" s="19">
        <v>0.54383271893819995</v>
      </c>
      <c r="G835" s="20">
        <v>30.639330606910701</v>
      </c>
      <c r="H835" s="19">
        <v>0.77913550824231503</v>
      </c>
    </row>
    <row r="836" spans="1:8" x14ac:dyDescent="0.45">
      <c r="A836" s="10" t="s">
        <v>174</v>
      </c>
      <c r="B836" s="10" t="s">
        <v>176</v>
      </c>
      <c r="C836" s="10" t="s">
        <v>151</v>
      </c>
      <c r="D836" s="10" t="s">
        <v>174</v>
      </c>
      <c r="E836" s="19">
        <v>3.57364269650589E-3</v>
      </c>
      <c r="F836" s="19">
        <v>1.26316369502396</v>
      </c>
      <c r="G836" s="20">
        <v>27.0057884688208</v>
      </c>
      <c r="H836" s="19">
        <v>-0.18208995533108899</v>
      </c>
    </row>
    <row r="837" spans="1:8" x14ac:dyDescent="0.45">
      <c r="A837" s="10"/>
      <c r="B837" s="10" t="s">
        <v>78</v>
      </c>
      <c r="C837" s="10" t="s">
        <v>149</v>
      </c>
      <c r="D837" s="10" t="s">
        <v>7</v>
      </c>
      <c r="E837" s="19">
        <v>3.5702907162216799E-3</v>
      </c>
      <c r="F837" s="19">
        <v>3.6889532308695003E-2</v>
      </c>
      <c r="G837" s="20">
        <v>86.207213448932706</v>
      </c>
      <c r="H837" s="19">
        <v>-0.298809816883433</v>
      </c>
    </row>
    <row r="838" spans="1:8" x14ac:dyDescent="0.45">
      <c r="A838" s="10" t="s">
        <v>15</v>
      </c>
      <c r="B838" s="10" t="s">
        <v>42</v>
      </c>
      <c r="C838" s="10" t="s">
        <v>150</v>
      </c>
      <c r="D838" s="10" t="s">
        <v>7</v>
      </c>
      <c r="E838" s="19">
        <v>3.5486885848013401E-3</v>
      </c>
      <c r="F838" s="19">
        <v>-0.227771054759176</v>
      </c>
      <c r="G838" s="20">
        <v>25.458130360902199</v>
      </c>
      <c r="H838" s="19">
        <v>8.2001462653626296E-3</v>
      </c>
    </row>
    <row r="839" spans="1:8" x14ac:dyDescent="0.45">
      <c r="A839" s="10"/>
      <c r="B839" s="10" t="s">
        <v>78</v>
      </c>
      <c r="C839" s="10" t="s">
        <v>150</v>
      </c>
      <c r="D839" s="10" t="s">
        <v>7</v>
      </c>
      <c r="E839" s="19">
        <v>3.4603457667638799E-3</v>
      </c>
      <c r="F839" s="19">
        <v>9.0022985318573806E-2</v>
      </c>
      <c r="G839" s="20">
        <v>65.876465680041505</v>
      </c>
      <c r="H839" s="19">
        <v>-3.8558067793170898E-2</v>
      </c>
    </row>
    <row r="840" spans="1:8" x14ac:dyDescent="0.45">
      <c r="A840" s="10" t="s">
        <v>65</v>
      </c>
      <c r="B840" s="10" t="s">
        <v>127</v>
      </c>
      <c r="C840" s="10" t="s">
        <v>149</v>
      </c>
      <c r="D840" s="10" t="s">
        <v>7</v>
      </c>
      <c r="E840" s="19">
        <v>3.4517947190839402E-3</v>
      </c>
      <c r="F840" s="19">
        <v>0.79682999196151105</v>
      </c>
      <c r="G840" s="20">
        <v>30.514905434306002</v>
      </c>
      <c r="H840" s="19">
        <v>-0.21577504864551</v>
      </c>
    </row>
    <row r="841" spans="1:8" x14ac:dyDescent="0.45">
      <c r="A841" s="10" t="s">
        <v>174</v>
      </c>
      <c r="B841" s="10" t="s">
        <v>171</v>
      </c>
      <c r="C841" s="10" t="s">
        <v>150</v>
      </c>
      <c r="D841" s="10" t="s">
        <v>174</v>
      </c>
      <c r="E841" s="19">
        <v>3.4380647036723602E-3</v>
      </c>
      <c r="F841" s="19">
        <v>-0.133178831075738</v>
      </c>
      <c r="G841" s="20">
        <v>36.911818681784197</v>
      </c>
      <c r="H841" s="19">
        <v>-3.2026478961443602E-2</v>
      </c>
    </row>
    <row r="842" spans="1:8" x14ac:dyDescent="0.45">
      <c r="A842" s="10" t="s">
        <v>31</v>
      </c>
      <c r="B842" s="10" t="s">
        <v>33</v>
      </c>
      <c r="C842" s="10" t="s">
        <v>157</v>
      </c>
      <c r="D842" s="10" t="s">
        <v>24</v>
      </c>
      <c r="E842" s="19">
        <v>3.43309975980824E-3</v>
      </c>
      <c r="F842" s="19">
        <v>1.0226533556602799</v>
      </c>
      <c r="G842" s="20">
        <v>23.966593277964201</v>
      </c>
      <c r="H842" s="19">
        <v>-1.4767410574692601E-2</v>
      </c>
    </row>
    <row r="843" spans="1:8" x14ac:dyDescent="0.45">
      <c r="A843" s="10" t="s">
        <v>31</v>
      </c>
      <c r="B843" s="10" t="s">
        <v>33</v>
      </c>
      <c r="C843" s="10" t="s">
        <v>154</v>
      </c>
      <c r="D843" s="10" t="s">
        <v>24</v>
      </c>
      <c r="E843" s="19">
        <v>3.4081213042474801E-3</v>
      </c>
      <c r="F843" s="19">
        <v>1.26564265617734</v>
      </c>
      <c r="G843" s="20">
        <v>51.858041747693797</v>
      </c>
      <c r="H843" s="19">
        <v>0.387235686953253</v>
      </c>
    </row>
    <row r="844" spans="1:8" x14ac:dyDescent="0.45">
      <c r="A844" s="10" t="s">
        <v>19</v>
      </c>
      <c r="B844" s="10" t="s">
        <v>103</v>
      </c>
      <c r="C844" s="10" t="s">
        <v>149</v>
      </c>
      <c r="D844" s="10" t="s">
        <v>30</v>
      </c>
      <c r="E844" s="19">
        <v>3.3931794253446398E-3</v>
      </c>
      <c r="F844" s="19">
        <v>-0.29240790937031502</v>
      </c>
      <c r="G844" s="20">
        <v>38.2985179127107</v>
      </c>
      <c r="H844" s="19">
        <v>-0.16368210248352699</v>
      </c>
    </row>
    <row r="845" spans="1:8" x14ac:dyDescent="0.45">
      <c r="A845" s="10" t="s">
        <v>129</v>
      </c>
      <c r="B845" s="10" t="s">
        <v>130</v>
      </c>
      <c r="C845" s="10" t="s">
        <v>149</v>
      </c>
      <c r="D845" s="10" t="s">
        <v>7</v>
      </c>
      <c r="E845" s="19">
        <v>3.3704001281147401E-3</v>
      </c>
      <c r="F845" s="19">
        <v>-0.61627612948822397</v>
      </c>
      <c r="G845" s="20">
        <v>66.482699693703296</v>
      </c>
      <c r="H845" s="19">
        <v>-0.18214577046000099</v>
      </c>
    </row>
    <row r="846" spans="1:8" x14ac:dyDescent="0.45">
      <c r="A846" s="10" t="s">
        <v>134</v>
      </c>
      <c r="B846" s="10" t="s">
        <v>135</v>
      </c>
      <c r="C846" s="10" t="s">
        <v>157</v>
      </c>
      <c r="D846" s="10" t="s">
        <v>7</v>
      </c>
      <c r="E846" s="19">
        <v>3.3559312824081198E-3</v>
      </c>
      <c r="F846" s="19">
        <v>-0.24644613247969799</v>
      </c>
      <c r="G846" s="20">
        <v>38.505625144279698</v>
      </c>
      <c r="H846" s="19">
        <v>6.2614255835585997E-2</v>
      </c>
    </row>
    <row r="847" spans="1:8" x14ac:dyDescent="0.45">
      <c r="A847" s="10" t="s">
        <v>65</v>
      </c>
      <c r="B847" s="10" t="s">
        <v>66</v>
      </c>
      <c r="C847" s="10" t="s">
        <v>157</v>
      </c>
      <c r="D847" s="10" t="s">
        <v>7</v>
      </c>
      <c r="E847" s="19">
        <v>3.3534620937246602E-3</v>
      </c>
      <c r="F847" s="19">
        <v>-0.182886014567014</v>
      </c>
      <c r="G847" s="20">
        <v>18.958277514700701</v>
      </c>
      <c r="H847" s="19">
        <v>-0.16921104425285</v>
      </c>
    </row>
    <row r="848" spans="1:8" x14ac:dyDescent="0.45">
      <c r="A848" s="10" t="s">
        <v>11</v>
      </c>
      <c r="B848" s="10" t="s">
        <v>39</v>
      </c>
      <c r="C848" s="10" t="s">
        <v>154</v>
      </c>
      <c r="D848" s="10" t="s">
        <v>10</v>
      </c>
      <c r="E848" s="19">
        <v>3.3519726403997401E-3</v>
      </c>
      <c r="F848" s="19">
        <v>-0.35108088877101701</v>
      </c>
      <c r="G848" s="20">
        <v>26.348484988709</v>
      </c>
      <c r="H848" s="19">
        <v>0.12786100336936501</v>
      </c>
    </row>
    <row r="849" spans="1:8" x14ac:dyDescent="0.45">
      <c r="A849" s="10"/>
      <c r="B849" s="10" t="s">
        <v>78</v>
      </c>
      <c r="C849" s="10" t="s">
        <v>156</v>
      </c>
      <c r="D849" s="10" t="s">
        <v>7</v>
      </c>
      <c r="E849" s="19">
        <v>3.3255439093117498E-3</v>
      </c>
      <c r="F849" s="19">
        <v>3.9710699267319301E-2</v>
      </c>
      <c r="G849" s="20">
        <v>63.975000000000001</v>
      </c>
      <c r="H849" s="19">
        <v>7.2263825694006301E-2</v>
      </c>
    </row>
    <row r="850" spans="1:8" x14ac:dyDescent="0.45">
      <c r="A850" s="10" t="s">
        <v>27</v>
      </c>
      <c r="B850" s="10" t="s">
        <v>132</v>
      </c>
      <c r="C850" s="10" t="s">
        <v>155</v>
      </c>
      <c r="D850" s="10" t="s">
        <v>30</v>
      </c>
      <c r="E850" s="19">
        <v>3.2466929204735102E-3</v>
      </c>
      <c r="F850" s="19">
        <v>-9.0080778351973603E-2</v>
      </c>
      <c r="G850" s="20">
        <v>31.366481763921801</v>
      </c>
      <c r="H850" s="19">
        <v>0.14118928877807399</v>
      </c>
    </row>
    <row r="851" spans="1:8" x14ac:dyDescent="0.45">
      <c r="A851" s="10" t="s">
        <v>129</v>
      </c>
      <c r="B851" s="10" t="s">
        <v>130</v>
      </c>
      <c r="C851" s="10" t="s">
        <v>153</v>
      </c>
      <c r="D851" s="10" t="s">
        <v>7</v>
      </c>
      <c r="E851" s="19">
        <v>3.23706510097207E-3</v>
      </c>
      <c r="F851" s="19">
        <v>-0.51819705928454896</v>
      </c>
      <c r="G851" s="20">
        <v>33.584206550791002</v>
      </c>
      <c r="H851" s="19">
        <v>0.20158476655847801</v>
      </c>
    </row>
    <row r="852" spans="1:8" x14ac:dyDescent="0.45">
      <c r="A852" s="10"/>
      <c r="B852" s="10" t="s">
        <v>164</v>
      </c>
      <c r="C852" s="10" t="s">
        <v>149</v>
      </c>
      <c r="D852" s="10" t="s">
        <v>24</v>
      </c>
      <c r="E852" s="19">
        <v>3.23635667098956E-3</v>
      </c>
      <c r="F852" s="19">
        <v>0.48269461097779998</v>
      </c>
      <c r="G852" s="20">
        <v>20.687274612167201</v>
      </c>
      <c r="H852" s="19">
        <v>-0.216494513269128</v>
      </c>
    </row>
    <row r="853" spans="1:8" x14ac:dyDescent="0.45">
      <c r="A853" s="10" t="s">
        <v>22</v>
      </c>
      <c r="B853" s="10" t="s">
        <v>23</v>
      </c>
      <c r="C853" s="10" t="s">
        <v>150</v>
      </c>
      <c r="D853" s="10" t="s">
        <v>24</v>
      </c>
      <c r="E853" s="19">
        <v>3.2249909091816601E-3</v>
      </c>
      <c r="F853" s="19">
        <v>1.8889281401481699</v>
      </c>
      <c r="G853" s="20">
        <v>22.9297190494738</v>
      </c>
      <c r="H853" s="19">
        <v>-9.6674245919490698E-2</v>
      </c>
    </row>
    <row r="854" spans="1:8" x14ac:dyDescent="0.45">
      <c r="A854" s="10" t="s">
        <v>106</v>
      </c>
      <c r="B854" s="10" t="s">
        <v>107</v>
      </c>
      <c r="C854" s="10" t="s">
        <v>154</v>
      </c>
      <c r="D854" s="10" t="s">
        <v>7</v>
      </c>
      <c r="E854" s="19">
        <v>3.21352021535979E-3</v>
      </c>
      <c r="F854" s="19">
        <v>0.50857015182650001</v>
      </c>
      <c r="G854" s="20">
        <v>37.922204271291498</v>
      </c>
      <c r="H854" s="19">
        <v>-0.14396830087378101</v>
      </c>
    </row>
    <row r="855" spans="1:8" x14ac:dyDescent="0.45">
      <c r="A855" s="10" t="s">
        <v>5</v>
      </c>
      <c r="B855" s="10" t="s">
        <v>138</v>
      </c>
      <c r="C855" s="10" t="s">
        <v>154</v>
      </c>
      <c r="D855" s="10" t="s">
        <v>7</v>
      </c>
      <c r="E855" s="19">
        <v>3.2055072868499199E-3</v>
      </c>
      <c r="F855" s="19">
        <v>9.7809653455541795E-2</v>
      </c>
      <c r="G855" s="20">
        <v>27.7926651686927</v>
      </c>
      <c r="H855" s="19">
        <v>-0.124254414730046</v>
      </c>
    </row>
    <row r="856" spans="1:8" x14ac:dyDescent="0.45">
      <c r="A856" s="10" t="s">
        <v>108</v>
      </c>
      <c r="B856" s="10" t="s">
        <v>114</v>
      </c>
      <c r="C856" s="10" t="s">
        <v>151</v>
      </c>
      <c r="D856" s="10" t="s">
        <v>7</v>
      </c>
      <c r="E856" s="19">
        <v>3.1938972548985001E-3</v>
      </c>
      <c r="F856" s="19">
        <v>2.6138252583511001E-2</v>
      </c>
      <c r="G856" s="20">
        <v>28.692117512639498</v>
      </c>
      <c r="H856" s="19">
        <v>-0.25353022120952401</v>
      </c>
    </row>
    <row r="857" spans="1:8" x14ac:dyDescent="0.45">
      <c r="A857" s="10" t="s">
        <v>168</v>
      </c>
      <c r="B857" s="10" t="s">
        <v>166</v>
      </c>
      <c r="C857" s="10" t="s">
        <v>156</v>
      </c>
      <c r="D857" s="10" t="s">
        <v>7</v>
      </c>
      <c r="E857" s="19">
        <v>3.1909637666359299E-3</v>
      </c>
      <c r="F857" s="19">
        <v>0.37467567412052</v>
      </c>
      <c r="G857" s="20">
        <v>27.628225633268499</v>
      </c>
      <c r="H857" s="19">
        <v>-0.162224632170304</v>
      </c>
    </row>
    <row r="858" spans="1:8" x14ac:dyDescent="0.45">
      <c r="A858" s="10"/>
      <c r="B858" s="10" t="s">
        <v>164</v>
      </c>
      <c r="C858" s="10" t="s">
        <v>155</v>
      </c>
      <c r="D858" s="10" t="s">
        <v>24</v>
      </c>
      <c r="E858" s="19">
        <v>3.1888370580266901E-3</v>
      </c>
      <c r="F858" s="19">
        <v>0.71745864080109201</v>
      </c>
      <c r="G858" s="20">
        <v>29.561139574224701</v>
      </c>
      <c r="H858" s="19">
        <v>0.329926058965407</v>
      </c>
    </row>
    <row r="859" spans="1:8" x14ac:dyDescent="0.45">
      <c r="A859" s="10" t="s">
        <v>15</v>
      </c>
      <c r="B859" s="10" t="s">
        <v>70</v>
      </c>
      <c r="C859" s="10" t="s">
        <v>151</v>
      </c>
      <c r="D859" s="10" t="s">
        <v>7</v>
      </c>
      <c r="E859" s="19">
        <v>3.1472322251204598E-3</v>
      </c>
      <c r="F859" s="19">
        <v>-0.116616831923308</v>
      </c>
      <c r="G859" s="20">
        <v>32.036310760447002</v>
      </c>
      <c r="H859" s="19">
        <v>8.7177274858426607E-2</v>
      </c>
    </row>
    <row r="860" spans="1:8" x14ac:dyDescent="0.45">
      <c r="A860" s="10"/>
      <c r="B860" s="10" t="s">
        <v>25</v>
      </c>
      <c r="C860" s="10" t="s">
        <v>150</v>
      </c>
      <c r="D860" s="10" t="s">
        <v>26</v>
      </c>
      <c r="E860" s="19">
        <v>3.1417591763653299E-3</v>
      </c>
      <c r="F860" s="19">
        <v>0.74611188066502199</v>
      </c>
      <c r="G860" s="20">
        <v>20.767779022577798</v>
      </c>
      <c r="H860" s="19">
        <v>-0.21603470589366</v>
      </c>
    </row>
    <row r="861" spans="1:8" x14ac:dyDescent="0.45">
      <c r="A861" s="10" t="s">
        <v>65</v>
      </c>
      <c r="B861" s="10" t="s">
        <v>131</v>
      </c>
      <c r="C861" s="10" t="s">
        <v>157</v>
      </c>
      <c r="D861" s="10" t="s">
        <v>51</v>
      </c>
      <c r="E861" s="19">
        <v>3.1252506424050601E-3</v>
      </c>
      <c r="F861" s="19">
        <v>-0.21148201739325601</v>
      </c>
      <c r="G861" s="20">
        <v>22.8451839233695</v>
      </c>
      <c r="H861" s="19">
        <v>0.207561888851751</v>
      </c>
    </row>
    <row r="862" spans="1:8" x14ac:dyDescent="0.45">
      <c r="A862" s="10" t="s">
        <v>134</v>
      </c>
      <c r="B862" s="10" t="s">
        <v>135</v>
      </c>
      <c r="C862" s="10" t="s">
        <v>153</v>
      </c>
      <c r="D862" s="10" t="s">
        <v>7</v>
      </c>
      <c r="E862" s="19">
        <v>3.1104427504774798E-3</v>
      </c>
      <c r="F862" s="19">
        <v>-0.30382435572282701</v>
      </c>
      <c r="G862" s="20">
        <v>33.148004693174997</v>
      </c>
      <c r="H862" s="19">
        <v>-1.26843041978166E-2</v>
      </c>
    </row>
    <row r="863" spans="1:8" x14ac:dyDescent="0.45">
      <c r="A863" s="10"/>
      <c r="B863" s="10" t="s">
        <v>100</v>
      </c>
      <c r="C863" s="10" t="s">
        <v>149</v>
      </c>
      <c r="D863" s="10" t="s">
        <v>24</v>
      </c>
      <c r="E863" s="19">
        <v>3.1053650489834199E-3</v>
      </c>
      <c r="F863" s="19">
        <v>2.92818314536229</v>
      </c>
      <c r="G863" s="20">
        <v>47.694541632193797</v>
      </c>
      <c r="H863" s="19">
        <v>0.36164552995617</v>
      </c>
    </row>
    <row r="864" spans="1:8" x14ac:dyDescent="0.45">
      <c r="A864" s="10" t="s">
        <v>108</v>
      </c>
      <c r="B864" s="10" t="s">
        <v>109</v>
      </c>
      <c r="C864" s="10" t="s">
        <v>156</v>
      </c>
      <c r="D864" s="10" t="s">
        <v>7</v>
      </c>
      <c r="E864" s="19">
        <v>3.0742089803405099E-3</v>
      </c>
      <c r="F864" s="19">
        <v>-9.4350621636693804E-2</v>
      </c>
      <c r="G864" s="20">
        <v>37.817286414793003</v>
      </c>
      <c r="H864" s="19">
        <v>-9.4594683190429504E-2</v>
      </c>
    </row>
    <row r="865" spans="1:8" x14ac:dyDescent="0.45">
      <c r="A865" s="10" t="s">
        <v>65</v>
      </c>
      <c r="B865" s="10" t="s">
        <v>66</v>
      </c>
      <c r="C865" s="10" t="s">
        <v>155</v>
      </c>
      <c r="D865" s="10" t="s">
        <v>7</v>
      </c>
      <c r="E865" s="19">
        <v>3.0561288077607099E-3</v>
      </c>
      <c r="F865" s="19">
        <v>-0.22264637275448701</v>
      </c>
      <c r="G865" s="20">
        <v>62.164406901254303</v>
      </c>
      <c r="H865" s="19">
        <v>-8.4402077842574794E-2</v>
      </c>
    </row>
    <row r="866" spans="1:8" x14ac:dyDescent="0.45">
      <c r="A866" s="10" t="s">
        <v>8</v>
      </c>
      <c r="B866" s="10" t="s">
        <v>50</v>
      </c>
      <c r="C866" s="10" t="s">
        <v>150</v>
      </c>
      <c r="D866" s="10" t="s">
        <v>51</v>
      </c>
      <c r="E866" s="19">
        <v>3.05105016091145E-3</v>
      </c>
      <c r="F866" s="19">
        <v>0.84927958697686301</v>
      </c>
      <c r="G866" s="20">
        <v>32.207864980799201</v>
      </c>
      <c r="H866" s="19">
        <v>-0.37260770730225501</v>
      </c>
    </row>
    <row r="867" spans="1:8" x14ac:dyDescent="0.45">
      <c r="A867" s="10" t="s">
        <v>8</v>
      </c>
      <c r="B867" s="10" t="s">
        <v>61</v>
      </c>
      <c r="C867" s="10" t="s">
        <v>157</v>
      </c>
      <c r="D867" s="10" t="s">
        <v>7</v>
      </c>
      <c r="E867" s="19">
        <v>3.0455774387763098E-3</v>
      </c>
      <c r="F867" s="19">
        <v>-5.8373641054975202E-2</v>
      </c>
      <c r="G867" s="20">
        <v>42.2786413593657</v>
      </c>
      <c r="H867" s="19">
        <v>0.31650316969733</v>
      </c>
    </row>
    <row r="868" spans="1:8" x14ac:dyDescent="0.45">
      <c r="A868" s="10" t="s">
        <v>121</v>
      </c>
      <c r="B868" s="10" t="s">
        <v>122</v>
      </c>
      <c r="C868" s="10" t="s">
        <v>151</v>
      </c>
      <c r="D868" s="10" t="s">
        <v>24</v>
      </c>
      <c r="E868" s="19">
        <v>3.04077050145511E-3</v>
      </c>
      <c r="F868" s="19">
        <v>0.67249049708527198</v>
      </c>
      <c r="G868" s="20">
        <v>57.639788946362202</v>
      </c>
      <c r="H868" s="19">
        <v>0.283154539876117</v>
      </c>
    </row>
    <row r="869" spans="1:8" x14ac:dyDescent="0.45">
      <c r="A869" s="10" t="s">
        <v>8</v>
      </c>
      <c r="B869" s="10" t="s">
        <v>46</v>
      </c>
      <c r="C869" s="10" t="s">
        <v>156</v>
      </c>
      <c r="D869" s="10" t="s">
        <v>30</v>
      </c>
      <c r="E869" s="19">
        <v>3.0122961533783099E-3</v>
      </c>
      <c r="F869" s="19">
        <v>-0.30023036416563798</v>
      </c>
      <c r="G869" s="20">
        <v>34.055352761072797</v>
      </c>
      <c r="H869" s="19">
        <v>-0.15206064597456501</v>
      </c>
    </row>
    <row r="870" spans="1:8" x14ac:dyDescent="0.45">
      <c r="A870" s="10" t="s">
        <v>174</v>
      </c>
      <c r="B870" s="10" t="s">
        <v>171</v>
      </c>
      <c r="C870" s="10" t="s">
        <v>155</v>
      </c>
      <c r="D870" s="10" t="s">
        <v>174</v>
      </c>
      <c r="E870" s="19">
        <v>2.9826944485447102E-3</v>
      </c>
      <c r="F870" s="19">
        <v>-0.22574999711958399</v>
      </c>
      <c r="G870" s="20">
        <v>30.385324434687298</v>
      </c>
      <c r="H870" s="19">
        <v>7.09819793161484E-2</v>
      </c>
    </row>
    <row r="871" spans="1:8" x14ac:dyDescent="0.45">
      <c r="A871" s="10" t="s">
        <v>121</v>
      </c>
      <c r="B871" s="10" t="s">
        <v>122</v>
      </c>
      <c r="C871" s="10" t="s">
        <v>154</v>
      </c>
      <c r="D871" s="10" t="s">
        <v>24</v>
      </c>
      <c r="E871" s="19">
        <v>2.9669145868085902E-3</v>
      </c>
      <c r="F871" s="19">
        <v>0.96204658871100601</v>
      </c>
      <c r="G871" s="20">
        <v>63.301692688907004</v>
      </c>
      <c r="H871" s="19">
        <v>0.26889121375027197</v>
      </c>
    </row>
    <row r="872" spans="1:8" x14ac:dyDescent="0.45">
      <c r="A872" s="10" t="s">
        <v>121</v>
      </c>
      <c r="B872" s="10" t="s">
        <v>122</v>
      </c>
      <c r="C872" s="10" t="s">
        <v>150</v>
      </c>
      <c r="D872" s="10" t="s">
        <v>24</v>
      </c>
      <c r="E872" s="19">
        <v>2.9200262674115999E-3</v>
      </c>
      <c r="F872" s="19">
        <v>1.0150594345153201</v>
      </c>
      <c r="G872" s="20">
        <v>55.240278297839502</v>
      </c>
      <c r="H872" s="19">
        <v>0.39462908134201302</v>
      </c>
    </row>
    <row r="873" spans="1:8" x14ac:dyDescent="0.45">
      <c r="A873" s="10" t="s">
        <v>27</v>
      </c>
      <c r="B873" s="10" t="s">
        <v>120</v>
      </c>
      <c r="C873" s="10" t="s">
        <v>157</v>
      </c>
      <c r="D873" s="10" t="s">
        <v>51</v>
      </c>
      <c r="E873" s="19">
        <v>2.9078909107050901E-3</v>
      </c>
      <c r="F873" s="19">
        <v>-0.36424781311029297</v>
      </c>
      <c r="G873" s="20">
        <v>28.251149357393501</v>
      </c>
      <c r="H873" s="19">
        <v>4.3441484248939302E-2</v>
      </c>
    </row>
    <row r="874" spans="1:8" x14ac:dyDescent="0.45">
      <c r="A874" s="10" t="s">
        <v>27</v>
      </c>
      <c r="B874" s="10" t="s">
        <v>120</v>
      </c>
      <c r="C874" s="10" t="s">
        <v>153</v>
      </c>
      <c r="D874" s="10" t="s">
        <v>51</v>
      </c>
      <c r="E874" s="19">
        <v>2.8937314961012101E-3</v>
      </c>
      <c r="F874" s="19">
        <v>-0.34993145784544699</v>
      </c>
      <c r="G874" s="20">
        <v>32.5232361069653</v>
      </c>
      <c r="H874" s="19">
        <v>0.181946478891441</v>
      </c>
    </row>
    <row r="875" spans="1:8" x14ac:dyDescent="0.45">
      <c r="A875" s="10" t="s">
        <v>19</v>
      </c>
      <c r="B875" s="10" t="s">
        <v>90</v>
      </c>
      <c r="C875" s="10" t="s">
        <v>151</v>
      </c>
      <c r="D875" s="10" t="s">
        <v>7</v>
      </c>
      <c r="E875" s="19">
        <v>2.8470752003296501E-3</v>
      </c>
      <c r="F875" s="19">
        <v>-0.25804389187534399</v>
      </c>
      <c r="G875" s="20">
        <v>45.660031741008197</v>
      </c>
      <c r="H875" s="19">
        <v>0.24152932852315501</v>
      </c>
    </row>
    <row r="876" spans="1:8" x14ac:dyDescent="0.45">
      <c r="A876" s="10" t="s">
        <v>174</v>
      </c>
      <c r="B876" s="10" t="s">
        <v>171</v>
      </c>
      <c r="C876" s="10" t="s">
        <v>151</v>
      </c>
      <c r="D876" s="10" t="s">
        <v>174</v>
      </c>
      <c r="E876" s="19">
        <v>2.84472107379798E-3</v>
      </c>
      <c r="F876" s="19">
        <v>2.4381736575101499E-2</v>
      </c>
      <c r="G876" s="20">
        <v>39.339787968255699</v>
      </c>
      <c r="H876" s="19">
        <v>-2.88278983118825E-2</v>
      </c>
    </row>
    <row r="877" spans="1:8" x14ac:dyDescent="0.45">
      <c r="A877" s="10"/>
      <c r="B877" s="10" t="s">
        <v>78</v>
      </c>
      <c r="C877" s="10" t="s">
        <v>153</v>
      </c>
      <c r="D877" s="10" t="s">
        <v>7</v>
      </c>
      <c r="E877" s="19">
        <v>2.7706267180231899E-3</v>
      </c>
      <c r="F877" s="19">
        <v>4.1440278279903799E-2</v>
      </c>
      <c r="G877" s="20">
        <v>37.149315493229501</v>
      </c>
      <c r="H877" s="19">
        <v>-0.14712740405123501</v>
      </c>
    </row>
    <row r="878" spans="1:8" x14ac:dyDescent="0.45">
      <c r="A878" s="10" t="s">
        <v>22</v>
      </c>
      <c r="B878" s="10" t="s">
        <v>23</v>
      </c>
      <c r="C878" s="10" t="s">
        <v>149</v>
      </c>
      <c r="D878" s="10" t="s">
        <v>24</v>
      </c>
      <c r="E878" s="19">
        <v>2.74115985151327E-3</v>
      </c>
      <c r="F878" s="19">
        <v>1.29240197596173</v>
      </c>
      <c r="G878" s="20">
        <v>33.024463811272803</v>
      </c>
      <c r="H878" s="19">
        <v>7.8126172439768604E-3</v>
      </c>
    </row>
    <row r="879" spans="1:8" x14ac:dyDescent="0.45">
      <c r="A879" s="10" t="s">
        <v>134</v>
      </c>
      <c r="B879" s="10" t="s">
        <v>135</v>
      </c>
      <c r="C879" s="10" t="s">
        <v>152</v>
      </c>
      <c r="D879" s="10" t="s">
        <v>7</v>
      </c>
      <c r="E879" s="19">
        <v>2.7097815147369198E-3</v>
      </c>
      <c r="F879" s="19">
        <v>-0.35963177453676698</v>
      </c>
      <c r="G879" s="20">
        <v>41.0427570105713</v>
      </c>
      <c r="H879" s="19">
        <v>-0.111262579019343</v>
      </c>
    </row>
    <row r="880" spans="1:8" x14ac:dyDescent="0.45">
      <c r="A880" s="10" t="s">
        <v>19</v>
      </c>
      <c r="B880" s="10" t="s">
        <v>103</v>
      </c>
      <c r="C880" s="10" t="s">
        <v>154</v>
      </c>
      <c r="D880" s="10" t="s">
        <v>30</v>
      </c>
      <c r="E880" s="19">
        <v>2.69421139724793E-3</v>
      </c>
      <c r="F880" s="19">
        <v>-0.46122381827600001</v>
      </c>
      <c r="G880" s="20">
        <v>86.9814108132543</v>
      </c>
      <c r="H880" s="19">
        <v>0.255476100261948</v>
      </c>
    </row>
    <row r="881" spans="1:8" x14ac:dyDescent="0.45">
      <c r="A881" s="10" t="s">
        <v>121</v>
      </c>
      <c r="B881" s="10" t="s">
        <v>122</v>
      </c>
      <c r="C881" s="10" t="s">
        <v>152</v>
      </c>
      <c r="D881" s="10" t="s">
        <v>24</v>
      </c>
      <c r="E881" s="19">
        <v>2.6783048908132902E-3</v>
      </c>
      <c r="F881" s="19">
        <v>0.90064205444225098</v>
      </c>
      <c r="G881" s="20">
        <v>64.977576948240795</v>
      </c>
      <c r="H881" s="19">
        <v>0.43088091372645898</v>
      </c>
    </row>
    <row r="882" spans="1:8" x14ac:dyDescent="0.45">
      <c r="A882" s="10"/>
      <c r="B882" s="10" t="s">
        <v>78</v>
      </c>
      <c r="C882" s="10" t="s">
        <v>157</v>
      </c>
      <c r="D882" s="10" t="s">
        <v>7</v>
      </c>
      <c r="E882" s="19">
        <v>2.67496471642201E-3</v>
      </c>
      <c r="F882" s="19">
        <v>-2.2287260110413799E-2</v>
      </c>
      <c r="G882" s="20">
        <v>32.807100642276197</v>
      </c>
      <c r="H882" s="19">
        <v>-9.7842947868308106E-2</v>
      </c>
    </row>
    <row r="883" spans="1:8" x14ac:dyDescent="0.45">
      <c r="A883" s="10" t="s">
        <v>121</v>
      </c>
      <c r="B883" s="10" t="s">
        <v>122</v>
      </c>
      <c r="C883" s="10" t="s">
        <v>153</v>
      </c>
      <c r="D883" s="10" t="s">
        <v>24</v>
      </c>
      <c r="E883" s="19">
        <v>2.6695977483701199E-3</v>
      </c>
      <c r="F883" s="19">
        <v>0.89595222674515196</v>
      </c>
      <c r="G883" s="20">
        <v>65.763354837820501</v>
      </c>
      <c r="H883" s="19">
        <v>0.677636603005625</v>
      </c>
    </row>
    <row r="884" spans="1:8" x14ac:dyDescent="0.45">
      <c r="A884" s="10" t="s">
        <v>15</v>
      </c>
      <c r="B884" s="10" t="s">
        <v>42</v>
      </c>
      <c r="C884" s="10" t="s">
        <v>156</v>
      </c>
      <c r="D884" s="10" t="s">
        <v>7</v>
      </c>
      <c r="E884" s="19">
        <v>2.6426699270058799E-3</v>
      </c>
      <c r="F884" s="19">
        <v>-0.13424690056987101</v>
      </c>
      <c r="G884" s="20">
        <v>31.369820461477499</v>
      </c>
      <c r="H884" s="19">
        <v>-6.8079280583837304E-2</v>
      </c>
    </row>
    <row r="885" spans="1:8" x14ac:dyDescent="0.45">
      <c r="A885" s="10" t="s">
        <v>129</v>
      </c>
      <c r="B885" s="10" t="s">
        <v>130</v>
      </c>
      <c r="C885" s="10" t="s">
        <v>156</v>
      </c>
      <c r="D885" s="10" t="s">
        <v>7</v>
      </c>
      <c r="E885" s="19">
        <v>2.6287436217690401E-3</v>
      </c>
      <c r="F885" s="19">
        <v>-0.54843796018055002</v>
      </c>
      <c r="G885" s="20">
        <v>44.756097249493799</v>
      </c>
      <c r="H885" s="19">
        <v>-0.26147462652645398</v>
      </c>
    </row>
    <row r="886" spans="1:8" x14ac:dyDescent="0.45">
      <c r="A886" s="10" t="s">
        <v>19</v>
      </c>
      <c r="B886" s="10" t="s">
        <v>102</v>
      </c>
      <c r="C886" s="10" t="s">
        <v>154</v>
      </c>
      <c r="D886" s="10" t="s">
        <v>30</v>
      </c>
      <c r="E886" s="19">
        <v>2.6198054279271601E-3</v>
      </c>
      <c r="F886" s="19">
        <v>-0.39917074572355399</v>
      </c>
      <c r="G886" s="20">
        <v>44.049493623646804</v>
      </c>
      <c r="H886" s="19">
        <v>-0.193970839457514</v>
      </c>
    </row>
    <row r="887" spans="1:8" x14ac:dyDescent="0.45">
      <c r="A887" s="10" t="s">
        <v>168</v>
      </c>
      <c r="B887" s="10" t="s">
        <v>166</v>
      </c>
      <c r="C887" s="10" t="s">
        <v>154</v>
      </c>
      <c r="D887" s="10" t="s">
        <v>7</v>
      </c>
      <c r="E887" s="19">
        <v>2.6141865586961498E-3</v>
      </c>
      <c r="F887" s="19">
        <v>6.7776051346144103E-2</v>
      </c>
      <c r="G887" s="20">
        <v>13.912301364293601</v>
      </c>
      <c r="H887" s="19">
        <v>2.0079535704312701E-2</v>
      </c>
    </row>
    <row r="888" spans="1:8" x14ac:dyDescent="0.45">
      <c r="A888" s="10"/>
      <c r="B888" s="10" t="s">
        <v>25</v>
      </c>
      <c r="C888" s="10" t="s">
        <v>151</v>
      </c>
      <c r="D888" s="10" t="s">
        <v>26</v>
      </c>
      <c r="E888" s="19">
        <v>2.6025398054054499E-3</v>
      </c>
      <c r="F888" s="19">
        <v>0.58618777303378899</v>
      </c>
      <c r="G888" s="20">
        <v>37.799999999999997</v>
      </c>
      <c r="H888" s="19">
        <v>-8.8494452866298104E-2</v>
      </c>
    </row>
    <row r="889" spans="1:8" x14ac:dyDescent="0.45">
      <c r="A889" s="10" t="s">
        <v>65</v>
      </c>
      <c r="B889" s="10" t="s">
        <v>133</v>
      </c>
      <c r="C889" s="10" t="s">
        <v>154</v>
      </c>
      <c r="D889" s="10" t="s">
        <v>51</v>
      </c>
      <c r="E889" s="19">
        <v>2.58610777061653E-3</v>
      </c>
      <c r="F889" s="19">
        <v>-0.53951683951719298</v>
      </c>
      <c r="G889" s="20">
        <v>42.877103983316999</v>
      </c>
      <c r="H889" s="19">
        <v>-5.4497846462069503E-2</v>
      </c>
    </row>
    <row r="890" spans="1:8" x14ac:dyDescent="0.45">
      <c r="A890" s="10" t="s">
        <v>15</v>
      </c>
      <c r="B890" s="10" t="s">
        <v>42</v>
      </c>
      <c r="C890" s="10" t="s">
        <v>153</v>
      </c>
      <c r="D890" s="10" t="s">
        <v>7</v>
      </c>
      <c r="E890" s="19">
        <v>2.5831343242393302E-3</v>
      </c>
      <c r="F890" s="19">
        <v>-0.164507454402402</v>
      </c>
      <c r="G890" s="20">
        <v>30.134986296175299</v>
      </c>
      <c r="H890" s="19">
        <v>2.3955973182412799E-3</v>
      </c>
    </row>
    <row r="891" spans="1:8" x14ac:dyDescent="0.45">
      <c r="A891" s="10" t="s">
        <v>174</v>
      </c>
      <c r="B891" s="10" t="s">
        <v>171</v>
      </c>
      <c r="C891" s="10" t="s">
        <v>157</v>
      </c>
      <c r="D891" s="10" t="s">
        <v>174</v>
      </c>
      <c r="E891" s="19">
        <v>2.5541385987613999E-3</v>
      </c>
      <c r="F891" s="19">
        <v>-0.16708150391398199</v>
      </c>
      <c r="G891" s="20">
        <v>19.729840272123202</v>
      </c>
      <c r="H891" s="19">
        <v>-0.23397379427106901</v>
      </c>
    </row>
    <row r="892" spans="1:8" x14ac:dyDescent="0.45">
      <c r="A892" s="10"/>
      <c r="B892" s="10" t="s">
        <v>100</v>
      </c>
      <c r="C892" s="10" t="s">
        <v>156</v>
      </c>
      <c r="D892" s="10" t="s">
        <v>24</v>
      </c>
      <c r="E892" s="19">
        <v>2.54784315282167E-3</v>
      </c>
      <c r="F892" s="19">
        <v>2.5945815090668898</v>
      </c>
      <c r="G892" s="20">
        <v>29.257676853503799</v>
      </c>
      <c r="H892" s="19">
        <v>0.105625985927172</v>
      </c>
    </row>
    <row r="893" spans="1:8" x14ac:dyDescent="0.45">
      <c r="A893" s="10"/>
      <c r="B893" s="10" t="s">
        <v>164</v>
      </c>
      <c r="C893" s="10" t="s">
        <v>157</v>
      </c>
      <c r="D893" s="10" t="s">
        <v>24</v>
      </c>
      <c r="E893" s="19">
        <v>2.5438759868374201E-3</v>
      </c>
      <c r="F893" s="19">
        <v>0.77782656069408396</v>
      </c>
      <c r="G893" s="20">
        <v>20.4150197918933</v>
      </c>
      <c r="H893" s="19">
        <v>-0.22344313273217301</v>
      </c>
    </row>
    <row r="894" spans="1:8" x14ac:dyDescent="0.45">
      <c r="A894" s="10"/>
      <c r="B894" s="10" t="s">
        <v>78</v>
      </c>
      <c r="C894" s="10" t="s">
        <v>152</v>
      </c>
      <c r="D894" s="10" t="s">
        <v>7</v>
      </c>
      <c r="E894" s="19">
        <v>2.5388395339125298E-3</v>
      </c>
      <c r="F894" s="19">
        <v>-6.2320744050175202E-2</v>
      </c>
      <c r="G894" s="20">
        <v>67.0947363257375</v>
      </c>
      <c r="H894" s="19">
        <v>3.4120116150911199E-2</v>
      </c>
    </row>
    <row r="895" spans="1:8" x14ac:dyDescent="0.45">
      <c r="A895" s="10"/>
      <c r="B895" s="10" t="s">
        <v>164</v>
      </c>
      <c r="C895" s="10" t="s">
        <v>150</v>
      </c>
      <c r="D895" s="10" t="s">
        <v>24</v>
      </c>
      <c r="E895" s="19">
        <v>2.5200991965904501E-3</v>
      </c>
      <c r="F895" s="19">
        <v>0.54361368397313203</v>
      </c>
      <c r="G895" s="20">
        <v>30.460091375093199</v>
      </c>
      <c r="H895" s="19">
        <v>0.46983299438823001</v>
      </c>
    </row>
    <row r="896" spans="1:8" x14ac:dyDescent="0.45">
      <c r="A896" s="10" t="s">
        <v>65</v>
      </c>
      <c r="B896" s="10" t="s">
        <v>131</v>
      </c>
      <c r="C896" s="10" t="s">
        <v>151</v>
      </c>
      <c r="D896" s="10" t="s">
        <v>51</v>
      </c>
      <c r="E896" s="19">
        <v>2.4429724538204702E-3</v>
      </c>
      <c r="F896" s="19">
        <v>-0.331810500429366</v>
      </c>
      <c r="G896" s="20">
        <v>74.990159614771699</v>
      </c>
      <c r="H896" s="19">
        <v>-0.10800933329557801</v>
      </c>
    </row>
    <row r="897" spans="1:8" x14ac:dyDescent="0.45">
      <c r="A897" s="10" t="s">
        <v>168</v>
      </c>
      <c r="B897" s="10" t="s">
        <v>166</v>
      </c>
      <c r="C897" s="10" t="s">
        <v>150</v>
      </c>
      <c r="D897" s="10" t="s">
        <v>7</v>
      </c>
      <c r="E897" s="19">
        <v>2.4212927358613998E-3</v>
      </c>
      <c r="F897" s="19">
        <v>0.5226459345451</v>
      </c>
      <c r="G897" s="20">
        <v>30.317073250937799</v>
      </c>
      <c r="H897" s="19">
        <v>0.123845659986353</v>
      </c>
    </row>
    <row r="898" spans="1:8" x14ac:dyDescent="0.45">
      <c r="A898" s="10" t="s">
        <v>15</v>
      </c>
      <c r="B898" s="10" t="s">
        <v>42</v>
      </c>
      <c r="C898" s="10" t="s">
        <v>152</v>
      </c>
      <c r="D898" s="10" t="s">
        <v>7</v>
      </c>
      <c r="E898" s="19">
        <v>2.3908548853051898E-3</v>
      </c>
      <c r="F898" s="19">
        <v>-0.18080644930863701</v>
      </c>
      <c r="G898" s="20">
        <v>29.010531463576001</v>
      </c>
      <c r="H898" s="19">
        <v>-0.11622220159838299</v>
      </c>
    </row>
    <row r="899" spans="1:8" x14ac:dyDescent="0.45">
      <c r="A899" s="10" t="s">
        <v>19</v>
      </c>
      <c r="B899" s="10" t="s">
        <v>103</v>
      </c>
      <c r="C899" s="10" t="s">
        <v>151</v>
      </c>
      <c r="D899" s="10" t="s">
        <v>30</v>
      </c>
      <c r="E899" s="19">
        <v>2.3808278480848899E-3</v>
      </c>
      <c r="F899" s="19">
        <v>-0.37827131256007601</v>
      </c>
      <c r="G899" s="20">
        <v>41.961874320410303</v>
      </c>
      <c r="H899" s="19">
        <v>-0.26540684985347501</v>
      </c>
    </row>
    <row r="900" spans="1:8" x14ac:dyDescent="0.45">
      <c r="A900" s="10" t="s">
        <v>27</v>
      </c>
      <c r="B900" s="10" t="s">
        <v>132</v>
      </c>
      <c r="C900" s="10" t="s">
        <v>151</v>
      </c>
      <c r="D900" s="10" t="s">
        <v>30</v>
      </c>
      <c r="E900" s="19">
        <v>2.3790939731808802E-3</v>
      </c>
      <c r="F900" s="19">
        <v>3.1948922063518098E-2</v>
      </c>
      <c r="G900" s="20">
        <v>24.512883409126001</v>
      </c>
      <c r="H900" s="19">
        <v>-0.28408323595767998</v>
      </c>
    </row>
    <row r="901" spans="1:8" x14ac:dyDescent="0.45">
      <c r="A901" s="10" t="s">
        <v>15</v>
      </c>
      <c r="B901" s="10" t="s">
        <v>42</v>
      </c>
      <c r="C901" s="10" t="s">
        <v>149</v>
      </c>
      <c r="D901" s="10" t="s">
        <v>7</v>
      </c>
      <c r="E901" s="19">
        <v>2.3585237912367701E-3</v>
      </c>
      <c r="F901" s="19">
        <v>-0.240673640765628</v>
      </c>
      <c r="G901" s="20">
        <v>62.1741212279343</v>
      </c>
      <c r="H901" s="19">
        <v>0.26970143034963201</v>
      </c>
    </row>
    <row r="902" spans="1:8" x14ac:dyDescent="0.45">
      <c r="A902" s="10" t="s">
        <v>174</v>
      </c>
      <c r="B902" s="10" t="s">
        <v>171</v>
      </c>
      <c r="C902" s="10" t="s">
        <v>156</v>
      </c>
      <c r="D902" s="10" t="s">
        <v>174</v>
      </c>
      <c r="E902" s="19">
        <v>2.3578030576357199E-3</v>
      </c>
      <c r="F902" s="19">
        <v>-0.117457388390057</v>
      </c>
      <c r="G902" s="20">
        <v>23.170557774151501</v>
      </c>
      <c r="H902" s="19">
        <v>-7.1509601084052299E-2</v>
      </c>
    </row>
    <row r="903" spans="1:8" x14ac:dyDescent="0.45">
      <c r="A903" s="10" t="s">
        <v>121</v>
      </c>
      <c r="B903" s="10" t="s">
        <v>122</v>
      </c>
      <c r="C903" s="10" t="s">
        <v>156</v>
      </c>
      <c r="D903" s="10" t="s">
        <v>24</v>
      </c>
      <c r="E903" s="19">
        <v>2.3355707087082899E-3</v>
      </c>
      <c r="F903" s="19">
        <v>1.02862800593374</v>
      </c>
      <c r="G903" s="20">
        <v>45.193122933077703</v>
      </c>
      <c r="H903" s="19">
        <v>-7.8003040676034897E-3</v>
      </c>
    </row>
    <row r="904" spans="1:8" x14ac:dyDescent="0.45">
      <c r="A904" s="10" t="s">
        <v>27</v>
      </c>
      <c r="B904" s="10" t="s">
        <v>120</v>
      </c>
      <c r="C904" s="10" t="s">
        <v>152</v>
      </c>
      <c r="D904" s="10" t="s">
        <v>51</v>
      </c>
      <c r="E904" s="19">
        <v>2.3301068662587902E-3</v>
      </c>
      <c r="F904" s="19">
        <v>-0.36210021770268602</v>
      </c>
      <c r="G904" s="20">
        <v>29.979166732342801</v>
      </c>
      <c r="H904" s="19">
        <v>-0.105576278697078</v>
      </c>
    </row>
    <row r="905" spans="1:8" x14ac:dyDescent="0.45">
      <c r="A905" s="10" t="s">
        <v>65</v>
      </c>
      <c r="B905" s="10" t="s">
        <v>131</v>
      </c>
      <c r="C905" s="10" t="s">
        <v>152</v>
      </c>
      <c r="D905" s="10" t="s">
        <v>51</v>
      </c>
      <c r="E905" s="19">
        <v>2.32478913106784E-3</v>
      </c>
      <c r="F905" s="19">
        <v>-0.438389575466338</v>
      </c>
      <c r="G905" s="20">
        <v>40.874063080585998</v>
      </c>
      <c r="H905" s="19">
        <v>-0.29258147683416802</v>
      </c>
    </row>
    <row r="906" spans="1:8" x14ac:dyDescent="0.45">
      <c r="A906" s="10" t="s">
        <v>65</v>
      </c>
      <c r="B906" s="10" t="s">
        <v>66</v>
      </c>
      <c r="C906" s="10" t="s">
        <v>156</v>
      </c>
      <c r="D906" s="10" t="s">
        <v>7</v>
      </c>
      <c r="E906" s="19">
        <v>2.3118491391617602E-3</v>
      </c>
      <c r="F906" s="19">
        <v>-3.8193635716867201E-2</v>
      </c>
      <c r="G906" s="20">
        <v>45.433479086010998</v>
      </c>
      <c r="H906" s="19">
        <v>-0.33268432533075998</v>
      </c>
    </row>
    <row r="907" spans="1:8" x14ac:dyDescent="0.45">
      <c r="A907" s="10" t="s">
        <v>65</v>
      </c>
      <c r="B907" s="10" t="s">
        <v>127</v>
      </c>
      <c r="C907" s="10" t="s">
        <v>152</v>
      </c>
      <c r="D907" s="10" t="s">
        <v>7</v>
      </c>
      <c r="E907" s="19">
        <v>2.2369397206318102E-3</v>
      </c>
      <c r="F907" s="19">
        <v>-0.17685855922885299</v>
      </c>
      <c r="G907" s="20">
        <v>17.730539649373299</v>
      </c>
      <c r="H907" s="19">
        <v>-0.32117088136951999</v>
      </c>
    </row>
    <row r="908" spans="1:8" x14ac:dyDescent="0.45">
      <c r="A908" s="10" t="s">
        <v>19</v>
      </c>
      <c r="B908" s="10" t="s">
        <v>103</v>
      </c>
      <c r="C908" s="10" t="s">
        <v>152</v>
      </c>
      <c r="D908" s="10" t="s">
        <v>30</v>
      </c>
      <c r="E908" s="19">
        <v>2.2319180376283699E-3</v>
      </c>
      <c r="F908" s="19">
        <v>-0.53274978538738205</v>
      </c>
      <c r="G908" s="20">
        <v>64.859910707980305</v>
      </c>
      <c r="H908" s="19">
        <v>0.22856069976016899</v>
      </c>
    </row>
    <row r="909" spans="1:8" x14ac:dyDescent="0.45">
      <c r="A909" s="10" t="s">
        <v>108</v>
      </c>
      <c r="B909" s="10" t="s">
        <v>109</v>
      </c>
      <c r="C909" s="10" t="s">
        <v>157</v>
      </c>
      <c r="D909" s="10" t="s">
        <v>7</v>
      </c>
      <c r="E909" s="19">
        <v>2.2230179612916299E-3</v>
      </c>
      <c r="F909" s="19">
        <v>-5.9885259741328599E-2</v>
      </c>
      <c r="G909" s="20">
        <v>39.270329488221797</v>
      </c>
      <c r="H909" s="19">
        <v>0.36985495456011203</v>
      </c>
    </row>
    <row r="910" spans="1:8" x14ac:dyDescent="0.45">
      <c r="A910" s="10" t="s">
        <v>8</v>
      </c>
      <c r="B910" s="10" t="s">
        <v>46</v>
      </c>
      <c r="C910" s="10" t="s">
        <v>157</v>
      </c>
      <c r="D910" s="10" t="s">
        <v>30</v>
      </c>
      <c r="E910" s="19">
        <v>2.2211416731656702E-3</v>
      </c>
      <c r="F910" s="19">
        <v>-0.36536565970715201</v>
      </c>
      <c r="G910" s="20">
        <v>27.323464973536201</v>
      </c>
      <c r="H910" s="19">
        <v>-0.223594466344017</v>
      </c>
    </row>
    <row r="911" spans="1:8" x14ac:dyDescent="0.45">
      <c r="A911" s="10" t="s">
        <v>19</v>
      </c>
      <c r="B911" s="10" t="s">
        <v>103</v>
      </c>
      <c r="C911" s="10" t="s">
        <v>157</v>
      </c>
      <c r="D911" s="10" t="s">
        <v>30</v>
      </c>
      <c r="E911" s="19">
        <v>2.2074083434763898E-3</v>
      </c>
      <c r="F911" s="19">
        <v>-0.275987709091501</v>
      </c>
      <c r="G911" s="20">
        <v>44.229168474015303</v>
      </c>
      <c r="H911" s="19">
        <v>0.15999505510026901</v>
      </c>
    </row>
    <row r="912" spans="1:8" x14ac:dyDescent="0.45">
      <c r="A912" s="10" t="s">
        <v>19</v>
      </c>
      <c r="B912" s="10" t="s">
        <v>103</v>
      </c>
      <c r="C912" s="10" t="s">
        <v>156</v>
      </c>
      <c r="D912" s="10" t="s">
        <v>30</v>
      </c>
      <c r="E912" s="19">
        <v>2.2047288842198102E-3</v>
      </c>
      <c r="F912" s="19">
        <v>-0.15609109431068199</v>
      </c>
      <c r="G912" s="20">
        <v>38.794638630551503</v>
      </c>
      <c r="H912" s="19">
        <v>0.333187105957787</v>
      </c>
    </row>
    <row r="913" spans="1:8" x14ac:dyDescent="0.45">
      <c r="A913" s="10" t="s">
        <v>27</v>
      </c>
      <c r="B913" s="10" t="s">
        <v>163</v>
      </c>
      <c r="C913" s="10" t="s">
        <v>149</v>
      </c>
      <c r="D913" s="10" t="s">
        <v>24</v>
      </c>
      <c r="E913" s="19">
        <v>2.2042300783829101E-3</v>
      </c>
      <c r="F913" s="19">
        <v>0.61316019778990505</v>
      </c>
      <c r="G913" s="20">
        <v>33.0534900095805</v>
      </c>
      <c r="H913" s="19">
        <v>0.219424781673459</v>
      </c>
    </row>
    <row r="914" spans="1:8" x14ac:dyDescent="0.45">
      <c r="A914" s="10" t="s">
        <v>15</v>
      </c>
      <c r="B914" s="10" t="s">
        <v>105</v>
      </c>
      <c r="C914" s="10" t="s">
        <v>156</v>
      </c>
      <c r="D914" s="10" t="s">
        <v>7</v>
      </c>
      <c r="E914" s="19">
        <v>2.1922079508045499E-3</v>
      </c>
      <c r="F914" s="19">
        <v>-0.57936454458882303</v>
      </c>
      <c r="G914" s="20">
        <v>30.981238725603301</v>
      </c>
      <c r="H914" s="19">
        <v>-0.27977612853603601</v>
      </c>
    </row>
    <row r="915" spans="1:8" x14ac:dyDescent="0.45">
      <c r="A915" s="10" t="s">
        <v>19</v>
      </c>
      <c r="B915" s="10" t="s">
        <v>103</v>
      </c>
      <c r="C915" s="10" t="s">
        <v>153</v>
      </c>
      <c r="D915" s="10" t="s">
        <v>30</v>
      </c>
      <c r="E915" s="19">
        <v>2.1859052353808898E-3</v>
      </c>
      <c r="F915" s="19">
        <v>-0.49413463957076598</v>
      </c>
      <c r="G915" s="20">
        <v>22.600853007848201</v>
      </c>
      <c r="H915" s="19">
        <v>-0.21563904941280601</v>
      </c>
    </row>
    <row r="916" spans="1:8" x14ac:dyDescent="0.45">
      <c r="A916" s="23" t="s">
        <v>19</v>
      </c>
      <c r="B916" s="10" t="s">
        <v>90</v>
      </c>
      <c r="C916" s="10" t="s">
        <v>154</v>
      </c>
      <c r="D916" s="10" t="s">
        <v>7</v>
      </c>
      <c r="E916" s="19">
        <v>2.1711101565857699E-3</v>
      </c>
      <c r="F916" s="19">
        <v>-0.460251062635679</v>
      </c>
      <c r="G916" s="20">
        <v>55.214134860027301</v>
      </c>
      <c r="H916" s="19">
        <v>0.23918592745325201</v>
      </c>
    </row>
    <row r="917" spans="1:8" x14ac:dyDescent="0.45">
      <c r="A917" s="10" t="s">
        <v>27</v>
      </c>
      <c r="B917" s="10" t="s">
        <v>97</v>
      </c>
      <c r="C917" s="10" t="s">
        <v>155</v>
      </c>
      <c r="D917" s="10" t="s">
        <v>51</v>
      </c>
      <c r="E917" s="19">
        <v>2.1304009231253502E-3</v>
      </c>
      <c r="F917" s="19">
        <v>-0.105545615173035</v>
      </c>
      <c r="G917" s="20">
        <v>44.7796675631472</v>
      </c>
      <c r="H917" s="19">
        <v>-0.17352495847695601</v>
      </c>
    </row>
    <row r="918" spans="1:8" x14ac:dyDescent="0.45">
      <c r="A918" s="10" t="s">
        <v>27</v>
      </c>
      <c r="B918" s="10" t="s">
        <v>163</v>
      </c>
      <c r="C918" s="10" t="s">
        <v>153</v>
      </c>
      <c r="D918" s="10" t="s">
        <v>24</v>
      </c>
      <c r="E918" s="19">
        <v>2.1294926469072298E-3</v>
      </c>
      <c r="F918" s="19">
        <v>0.452942517483573</v>
      </c>
      <c r="G918" s="20">
        <v>28.533826555753201</v>
      </c>
      <c r="H918" s="19">
        <v>-0.113242439105693</v>
      </c>
    </row>
    <row r="919" spans="1:8" x14ac:dyDescent="0.45">
      <c r="A919" s="10" t="s">
        <v>65</v>
      </c>
      <c r="B919" s="10" t="s">
        <v>127</v>
      </c>
      <c r="C919" s="10" t="s">
        <v>150</v>
      </c>
      <c r="D919" s="10" t="s">
        <v>7</v>
      </c>
      <c r="E919" s="19">
        <v>2.1072375269359902E-3</v>
      </c>
      <c r="F919" s="19">
        <v>0.87061912470226399</v>
      </c>
      <c r="G919" s="20">
        <v>39.035858586346798</v>
      </c>
      <c r="H919" s="19">
        <v>-1.09847638390357E-2</v>
      </c>
    </row>
    <row r="920" spans="1:8" x14ac:dyDescent="0.45">
      <c r="A920" s="10" t="s">
        <v>8</v>
      </c>
      <c r="B920" s="10" t="s">
        <v>50</v>
      </c>
      <c r="C920" s="10" t="s">
        <v>157</v>
      </c>
      <c r="D920" s="10" t="s">
        <v>51</v>
      </c>
      <c r="E920" s="19">
        <v>2.0769973298731801E-3</v>
      </c>
      <c r="F920" s="19">
        <v>0.25826434900926898</v>
      </c>
      <c r="G920" s="20">
        <v>26.9310092272387</v>
      </c>
      <c r="H920" s="19">
        <v>0.20048826116756899</v>
      </c>
    </row>
    <row r="921" spans="1:8" x14ac:dyDescent="0.45">
      <c r="A921" s="10" t="s">
        <v>22</v>
      </c>
      <c r="B921" s="10" t="s">
        <v>23</v>
      </c>
      <c r="C921" s="10" t="s">
        <v>153</v>
      </c>
      <c r="D921" s="10" t="s">
        <v>24</v>
      </c>
      <c r="E921" s="19">
        <v>2.07330695239745E-3</v>
      </c>
      <c r="F921" s="19">
        <v>2.0729548856690698</v>
      </c>
      <c r="G921" s="20">
        <v>16.859873680249802</v>
      </c>
      <c r="H921" s="19">
        <v>-0.40593975325335402</v>
      </c>
    </row>
    <row r="922" spans="1:8" x14ac:dyDescent="0.45">
      <c r="A922" s="10" t="s">
        <v>27</v>
      </c>
      <c r="B922" s="10" t="s">
        <v>120</v>
      </c>
      <c r="C922" s="10" t="s">
        <v>154</v>
      </c>
      <c r="D922" s="10" t="s">
        <v>51</v>
      </c>
      <c r="E922" s="19">
        <v>2.0715732628956299E-3</v>
      </c>
      <c r="F922" s="19">
        <v>-2.6491790363178301E-2</v>
      </c>
      <c r="G922" s="20">
        <v>18.818604633222002</v>
      </c>
      <c r="H922" s="19">
        <v>-4.6098948636760203E-3</v>
      </c>
    </row>
    <row r="923" spans="1:8" x14ac:dyDescent="0.45">
      <c r="A923" s="10" t="s">
        <v>134</v>
      </c>
      <c r="B923" s="10" t="s">
        <v>135</v>
      </c>
      <c r="C923" s="10" t="s">
        <v>151</v>
      </c>
      <c r="D923" s="10" t="s">
        <v>7</v>
      </c>
      <c r="E923" s="19">
        <v>2.0358988016231801E-3</v>
      </c>
      <c r="F923" s="19">
        <v>-0.29986888609974099</v>
      </c>
      <c r="G923" s="20">
        <v>35.400669365981997</v>
      </c>
      <c r="H923" s="19">
        <v>-0.17505710607531999</v>
      </c>
    </row>
    <row r="924" spans="1:8" x14ac:dyDescent="0.45">
      <c r="A924" s="10" t="s">
        <v>65</v>
      </c>
      <c r="B924" s="10" t="s">
        <v>131</v>
      </c>
      <c r="C924" s="10" t="s">
        <v>153</v>
      </c>
      <c r="D924" s="10" t="s">
        <v>51</v>
      </c>
      <c r="E924" s="19">
        <v>2.0285470358421299E-3</v>
      </c>
      <c r="F924" s="19">
        <v>-0.45235452858388298</v>
      </c>
      <c r="G924" s="20">
        <v>40.268293775303498</v>
      </c>
      <c r="H924" s="19">
        <v>-7.2162175014790095E-2</v>
      </c>
    </row>
    <row r="925" spans="1:8" x14ac:dyDescent="0.45">
      <c r="A925" s="10" t="s">
        <v>8</v>
      </c>
      <c r="B925" s="10" t="s">
        <v>61</v>
      </c>
      <c r="C925" s="10" t="s">
        <v>151</v>
      </c>
      <c r="D925" s="10" t="s">
        <v>7</v>
      </c>
      <c r="E925" s="19">
        <v>1.9895291900254102E-3</v>
      </c>
      <c r="F925" s="19">
        <v>-6.5089287237046203E-3</v>
      </c>
      <c r="G925" s="20">
        <v>38.399592526920202</v>
      </c>
      <c r="H925" s="19">
        <v>-6.5083040396708397E-2</v>
      </c>
    </row>
    <row r="926" spans="1:8" x14ac:dyDescent="0.45">
      <c r="A926" s="10"/>
      <c r="B926" s="10" t="s">
        <v>100</v>
      </c>
      <c r="C926" s="10" t="s">
        <v>153</v>
      </c>
      <c r="D926" s="10" t="s">
        <v>24</v>
      </c>
      <c r="E926" s="19">
        <v>1.9832731110178601E-3</v>
      </c>
      <c r="F926" s="19">
        <v>2.4902121628551401</v>
      </c>
      <c r="G926" s="20">
        <v>29.774157662838999</v>
      </c>
      <c r="H926" s="19">
        <v>6.6864298259116097E-3</v>
      </c>
    </row>
    <row r="927" spans="1:8" x14ac:dyDescent="0.45">
      <c r="A927" s="10" t="s">
        <v>112</v>
      </c>
      <c r="B927" s="10" t="s">
        <v>112</v>
      </c>
      <c r="C927" s="10" t="s">
        <v>153</v>
      </c>
      <c r="D927" s="10" t="s">
        <v>7</v>
      </c>
      <c r="E927" s="19">
        <v>1.9783271191047198E-3</v>
      </c>
      <c r="F927" s="19">
        <v>-9.9352793406492307E-2</v>
      </c>
      <c r="G927" s="20">
        <v>28.450333944782301</v>
      </c>
      <c r="H927" s="19">
        <v>-0.33032771817838902</v>
      </c>
    </row>
    <row r="928" spans="1:8" x14ac:dyDescent="0.45">
      <c r="A928" s="10" t="s">
        <v>121</v>
      </c>
      <c r="B928" s="10" t="s">
        <v>122</v>
      </c>
      <c r="C928" s="10" t="s">
        <v>157</v>
      </c>
      <c r="D928" s="10" t="s">
        <v>24</v>
      </c>
      <c r="E928" s="19">
        <v>1.9508981518654401E-3</v>
      </c>
      <c r="F928" s="19">
        <v>0.73682083428581002</v>
      </c>
      <c r="G928" s="20">
        <v>38.124841511866499</v>
      </c>
      <c r="H928" s="19">
        <v>0.20529941543251601</v>
      </c>
    </row>
    <row r="929" spans="1:8" x14ac:dyDescent="0.45">
      <c r="A929" s="10" t="s">
        <v>27</v>
      </c>
      <c r="B929" s="10" t="s">
        <v>132</v>
      </c>
      <c r="C929" s="10" t="s">
        <v>156</v>
      </c>
      <c r="D929" s="10" t="s">
        <v>30</v>
      </c>
      <c r="E929" s="19">
        <v>1.9151207627440101E-3</v>
      </c>
      <c r="F929" s="19">
        <v>-5.8429829436752997E-2</v>
      </c>
      <c r="G929" s="20">
        <v>27.655516099408999</v>
      </c>
      <c r="H929" s="19">
        <v>3.0805965650686402E-2</v>
      </c>
    </row>
    <row r="930" spans="1:8" x14ac:dyDescent="0.45">
      <c r="A930" s="10" t="s">
        <v>65</v>
      </c>
      <c r="B930" s="10" t="s">
        <v>66</v>
      </c>
      <c r="C930" s="10" t="s">
        <v>150</v>
      </c>
      <c r="D930" s="10" t="s">
        <v>7</v>
      </c>
      <c r="E930" s="19">
        <v>1.8596295043274401E-3</v>
      </c>
      <c r="F930" s="19">
        <v>-0.14921657948713901</v>
      </c>
      <c r="G930" s="20">
        <v>64.384582588340194</v>
      </c>
      <c r="H930" s="19">
        <v>0.98649938268661197</v>
      </c>
    </row>
    <row r="931" spans="1:8" x14ac:dyDescent="0.45">
      <c r="A931" s="10" t="s">
        <v>19</v>
      </c>
      <c r="B931" s="10" t="s">
        <v>90</v>
      </c>
      <c r="C931" s="10" t="s">
        <v>156</v>
      </c>
      <c r="D931" s="10" t="s">
        <v>7</v>
      </c>
      <c r="E931" s="19">
        <v>1.85669767421879E-3</v>
      </c>
      <c r="F931" s="19">
        <v>-0.48529873437784299</v>
      </c>
      <c r="G931" s="20">
        <v>41.180674818907299</v>
      </c>
      <c r="H931" s="19">
        <v>-4.3379263464229399E-2</v>
      </c>
    </row>
    <row r="932" spans="1:8" x14ac:dyDescent="0.45">
      <c r="A932" s="10"/>
      <c r="B932" s="10" t="s">
        <v>25</v>
      </c>
      <c r="C932" s="10" t="s">
        <v>153</v>
      </c>
      <c r="D932" s="10" t="s">
        <v>26</v>
      </c>
      <c r="E932" s="19">
        <v>1.8517838816366199E-3</v>
      </c>
      <c r="F932" s="19">
        <v>0.77794192201594303</v>
      </c>
      <c r="G932" s="20">
        <v>22.4416866460157</v>
      </c>
      <c r="H932" s="19">
        <v>3.6468707360670899E-2</v>
      </c>
    </row>
    <row r="933" spans="1:8" x14ac:dyDescent="0.45">
      <c r="A933" s="10" t="s">
        <v>174</v>
      </c>
      <c r="B933" s="10" t="s">
        <v>176</v>
      </c>
      <c r="C933" s="10" t="s">
        <v>154</v>
      </c>
      <c r="D933" s="10" t="s">
        <v>174</v>
      </c>
      <c r="E933" s="19">
        <v>1.83729396350807E-3</v>
      </c>
      <c r="F933" s="19">
        <v>0.83356075783815897</v>
      </c>
      <c r="G933" s="20">
        <v>34.385059824636798</v>
      </c>
      <c r="H933" s="19">
        <v>-5.3515155896408102E-2</v>
      </c>
    </row>
    <row r="934" spans="1:8" x14ac:dyDescent="0.45">
      <c r="A934" s="10" t="s">
        <v>108</v>
      </c>
      <c r="B934" s="10" t="s">
        <v>109</v>
      </c>
      <c r="C934" s="10" t="s">
        <v>151</v>
      </c>
      <c r="D934" s="10" t="s">
        <v>7</v>
      </c>
      <c r="E934" s="19">
        <v>1.8314445698695101E-3</v>
      </c>
      <c r="F934" s="19">
        <v>-0.32088064094782898</v>
      </c>
      <c r="G934" s="20">
        <v>41.409387703582503</v>
      </c>
      <c r="H934" s="19">
        <v>-0.396095638345068</v>
      </c>
    </row>
    <row r="935" spans="1:8" x14ac:dyDescent="0.45">
      <c r="A935" s="10" t="s">
        <v>27</v>
      </c>
      <c r="B935" s="10" t="s">
        <v>163</v>
      </c>
      <c r="C935" s="10" t="s">
        <v>157</v>
      </c>
      <c r="D935" s="10" t="s">
        <v>24</v>
      </c>
      <c r="E935" s="19">
        <v>1.81238639625115E-3</v>
      </c>
      <c r="F935" s="19">
        <v>0.76645593399841205</v>
      </c>
      <c r="G935" s="20">
        <v>27.046333036646001</v>
      </c>
      <c r="H935" s="19">
        <v>-6.0295669128507902E-2</v>
      </c>
    </row>
    <row r="936" spans="1:8" x14ac:dyDescent="0.45">
      <c r="A936" s="10" t="s">
        <v>27</v>
      </c>
      <c r="B936" s="10" t="s">
        <v>97</v>
      </c>
      <c r="C936" s="10" t="s">
        <v>150</v>
      </c>
      <c r="D936" s="10" t="s">
        <v>51</v>
      </c>
      <c r="E936" s="19">
        <v>1.8079739098265199E-3</v>
      </c>
      <c r="F936" s="19">
        <v>-0.12138046424837599</v>
      </c>
      <c r="G936" s="20">
        <v>71.830164260419195</v>
      </c>
      <c r="H936" s="19">
        <v>0.132668871980541</v>
      </c>
    </row>
    <row r="937" spans="1:8" x14ac:dyDescent="0.45">
      <c r="A937" s="10" t="s">
        <v>65</v>
      </c>
      <c r="B937" s="10" t="s">
        <v>127</v>
      </c>
      <c r="C937" s="10" t="s">
        <v>155</v>
      </c>
      <c r="D937" s="10" t="s">
        <v>7</v>
      </c>
      <c r="E937" s="19">
        <v>1.7999994739562499E-3</v>
      </c>
      <c r="F937" s="19">
        <v>-0.14035402520592299</v>
      </c>
      <c r="G937" s="20">
        <v>27.1754192739898</v>
      </c>
      <c r="H937" s="19">
        <v>0.21515495248227301</v>
      </c>
    </row>
    <row r="938" spans="1:8" x14ac:dyDescent="0.45">
      <c r="A938" s="10" t="s">
        <v>129</v>
      </c>
      <c r="B938" s="10" t="s">
        <v>130</v>
      </c>
      <c r="C938" s="10" t="s">
        <v>151</v>
      </c>
      <c r="D938" s="10" t="s">
        <v>7</v>
      </c>
      <c r="E938" s="19">
        <v>1.7943536692638601E-3</v>
      </c>
      <c r="F938" s="19">
        <v>-0.58815493563506704</v>
      </c>
      <c r="G938" s="20">
        <v>43.719930287619803</v>
      </c>
      <c r="H938" s="19">
        <v>0.51931895671605299</v>
      </c>
    </row>
    <row r="939" spans="1:8" x14ac:dyDescent="0.45">
      <c r="A939" s="10" t="s">
        <v>168</v>
      </c>
      <c r="B939" s="10" t="s">
        <v>166</v>
      </c>
      <c r="C939" s="10" t="s">
        <v>149</v>
      </c>
      <c r="D939" s="10" t="s">
        <v>7</v>
      </c>
      <c r="E939" s="19">
        <v>1.7861901490205799E-3</v>
      </c>
      <c r="F939" s="19">
        <v>0.425866677329507</v>
      </c>
      <c r="G939" s="20">
        <v>38.759156950258699</v>
      </c>
      <c r="H939" s="19">
        <v>0.24184478877576199</v>
      </c>
    </row>
    <row r="940" spans="1:8" x14ac:dyDescent="0.45">
      <c r="A940" s="10" t="s">
        <v>22</v>
      </c>
      <c r="B940" s="10" t="s">
        <v>23</v>
      </c>
      <c r="C940" s="10" t="s">
        <v>152</v>
      </c>
      <c r="D940" s="10" t="s">
        <v>24</v>
      </c>
      <c r="E940" s="19">
        <v>1.7591612455160101E-3</v>
      </c>
      <c r="F940" s="19">
        <v>1.77425101452065</v>
      </c>
      <c r="G940" s="20">
        <v>36.891133006881802</v>
      </c>
      <c r="H940" s="19">
        <v>-0.15649383454688201</v>
      </c>
    </row>
    <row r="941" spans="1:8" x14ac:dyDescent="0.45">
      <c r="A941" s="23" t="s">
        <v>27</v>
      </c>
      <c r="B941" s="10" t="s">
        <v>163</v>
      </c>
      <c r="C941" s="10" t="s">
        <v>152</v>
      </c>
      <c r="D941" s="10" t="s">
        <v>24</v>
      </c>
      <c r="E941" s="19">
        <v>1.7336511261786701E-3</v>
      </c>
      <c r="F941" s="19">
        <v>0.373651951927711</v>
      </c>
      <c r="G941" s="20">
        <v>32.505450931856998</v>
      </c>
      <c r="H941" s="19">
        <v>0.12806220070681201</v>
      </c>
    </row>
    <row r="942" spans="1:8" x14ac:dyDescent="0.45">
      <c r="A942" s="10" t="s">
        <v>65</v>
      </c>
      <c r="B942" s="10" t="s">
        <v>131</v>
      </c>
      <c r="C942" s="10" t="s">
        <v>154</v>
      </c>
      <c r="D942" s="10" t="s">
        <v>51</v>
      </c>
      <c r="E942" s="19">
        <v>1.7315794558571101E-3</v>
      </c>
      <c r="F942" s="19">
        <v>-0.450182883900697</v>
      </c>
      <c r="G942" s="20">
        <v>33.614098451019302</v>
      </c>
      <c r="H942" s="19">
        <v>-7.3102092359075999E-2</v>
      </c>
    </row>
    <row r="943" spans="1:8" x14ac:dyDescent="0.45">
      <c r="A943" s="10" t="s">
        <v>27</v>
      </c>
      <c r="B943" s="10" t="s">
        <v>163</v>
      </c>
      <c r="C943" s="10" t="s">
        <v>156</v>
      </c>
      <c r="D943" s="10" t="s">
        <v>24</v>
      </c>
      <c r="E943" s="19">
        <v>1.7264477299681401E-3</v>
      </c>
      <c r="F943" s="19">
        <v>1.0325530375302601</v>
      </c>
      <c r="G943" s="20">
        <v>41.820739350290701</v>
      </c>
      <c r="H943" s="19">
        <v>0.47776464135302699</v>
      </c>
    </row>
    <row r="944" spans="1:8" x14ac:dyDescent="0.45">
      <c r="A944" s="10"/>
      <c r="B944" s="10" t="s">
        <v>100</v>
      </c>
      <c r="C944" s="10" t="s">
        <v>157</v>
      </c>
      <c r="D944" s="10" t="s">
        <v>24</v>
      </c>
      <c r="E944" s="19">
        <v>1.7253871777500201E-3</v>
      </c>
      <c r="F944" s="19">
        <v>2.2878824333984298</v>
      </c>
      <c r="G944" s="20">
        <v>32.937679585383499</v>
      </c>
      <c r="H944" s="19">
        <v>-2.9893284127176802E-3</v>
      </c>
    </row>
    <row r="945" spans="1:8" x14ac:dyDescent="0.45">
      <c r="A945" s="10" t="s">
        <v>65</v>
      </c>
      <c r="B945" s="10" t="s">
        <v>66</v>
      </c>
      <c r="C945" s="10" t="s">
        <v>154</v>
      </c>
      <c r="D945" s="10" t="s">
        <v>7</v>
      </c>
      <c r="E945" s="19">
        <v>1.7209318595399099E-3</v>
      </c>
      <c r="F945" s="19">
        <v>-0.20787655825135401</v>
      </c>
      <c r="G945" s="20">
        <v>17.621285370652</v>
      </c>
      <c r="H945" s="19">
        <v>-7.6800241493123894E-2</v>
      </c>
    </row>
    <row r="946" spans="1:8" x14ac:dyDescent="0.45">
      <c r="A946" s="10"/>
      <c r="B946" s="10" t="s">
        <v>25</v>
      </c>
      <c r="C946" s="10" t="s">
        <v>154</v>
      </c>
      <c r="D946" s="10" t="s">
        <v>26</v>
      </c>
      <c r="E946" s="19">
        <v>1.67944002891016E-3</v>
      </c>
      <c r="F946" s="19">
        <v>0.59204238986652802</v>
      </c>
      <c r="G946" s="20">
        <v>33.656281648697799</v>
      </c>
      <c r="H946" s="19">
        <v>0.31565714165118097</v>
      </c>
    </row>
    <row r="947" spans="1:8" x14ac:dyDescent="0.45">
      <c r="A947" s="10"/>
      <c r="B947" s="10" t="s">
        <v>164</v>
      </c>
      <c r="C947" s="10" t="s">
        <v>156</v>
      </c>
      <c r="D947" s="10" t="s">
        <v>24</v>
      </c>
      <c r="E947" s="19">
        <v>1.66712657773633E-3</v>
      </c>
      <c r="F947" s="19">
        <v>0.65563750121333397</v>
      </c>
      <c r="G947" s="20">
        <v>26.857713604178802</v>
      </c>
      <c r="H947" s="19">
        <v>2.5257289984015701E-2</v>
      </c>
    </row>
    <row r="948" spans="1:8" x14ac:dyDescent="0.45">
      <c r="A948" s="10" t="s">
        <v>22</v>
      </c>
      <c r="B948" s="10" t="s">
        <v>23</v>
      </c>
      <c r="C948" s="10" t="s">
        <v>157</v>
      </c>
      <c r="D948" s="10" t="s">
        <v>24</v>
      </c>
      <c r="E948" s="19">
        <v>1.6458274493139401E-3</v>
      </c>
      <c r="F948" s="19">
        <v>1.49979756140682</v>
      </c>
      <c r="G948" s="20">
        <v>23.144410196571801</v>
      </c>
      <c r="H948" s="19">
        <v>-0.40602710126013197</v>
      </c>
    </row>
    <row r="949" spans="1:8" x14ac:dyDescent="0.45">
      <c r="A949" s="10" t="s">
        <v>27</v>
      </c>
      <c r="B949" s="10" t="s">
        <v>132</v>
      </c>
      <c r="C949" s="10" t="s">
        <v>157</v>
      </c>
      <c r="D949" s="10" t="s">
        <v>30</v>
      </c>
      <c r="E949" s="19">
        <v>1.6055188588744501E-3</v>
      </c>
      <c r="F949" s="19">
        <v>-0.112122499677905</v>
      </c>
      <c r="G949" s="20">
        <v>26.435463711074998</v>
      </c>
      <c r="H949" s="19">
        <v>0.16359524846180201</v>
      </c>
    </row>
    <row r="950" spans="1:8" x14ac:dyDescent="0.45">
      <c r="A950" s="10" t="s">
        <v>15</v>
      </c>
      <c r="B950" s="10" t="s">
        <v>43</v>
      </c>
      <c r="C950" s="10" t="s">
        <v>155</v>
      </c>
      <c r="D950" s="10" t="s">
        <v>7</v>
      </c>
      <c r="E950" s="19">
        <v>1.5791651264391699E-3</v>
      </c>
      <c r="F950" s="19">
        <v>-0.17131253025528001</v>
      </c>
      <c r="G950" s="20">
        <v>29.980043616155999</v>
      </c>
      <c r="H950" s="19">
        <v>4.9685608485722198E-2</v>
      </c>
    </row>
    <row r="951" spans="1:8" x14ac:dyDescent="0.45">
      <c r="A951" s="10" t="s">
        <v>129</v>
      </c>
      <c r="B951" s="10" t="s">
        <v>130</v>
      </c>
      <c r="C951" s="10" t="s">
        <v>157</v>
      </c>
      <c r="D951" s="10" t="s">
        <v>7</v>
      </c>
      <c r="E951" s="19">
        <v>1.5779516879998901E-3</v>
      </c>
      <c r="F951" s="19">
        <v>-0.62118629282239901</v>
      </c>
      <c r="G951" s="20">
        <v>34.660590191249199</v>
      </c>
      <c r="H951" s="19">
        <v>-0.28826413727604899</v>
      </c>
    </row>
    <row r="952" spans="1:8" x14ac:dyDescent="0.45">
      <c r="A952" s="10"/>
      <c r="B952" s="10" t="s">
        <v>78</v>
      </c>
      <c r="C952" s="10" t="s">
        <v>151</v>
      </c>
      <c r="D952" s="10" t="s">
        <v>7</v>
      </c>
      <c r="E952" s="19">
        <v>1.5463877203255501E-3</v>
      </c>
      <c r="F952" s="19">
        <v>-2.3376607810553798E-2</v>
      </c>
      <c r="G952" s="20">
        <v>48.979634669502197</v>
      </c>
      <c r="H952" s="19">
        <v>0.14387457055338601</v>
      </c>
    </row>
    <row r="953" spans="1:8" x14ac:dyDescent="0.45">
      <c r="A953" s="10"/>
      <c r="B953" s="10" t="s">
        <v>25</v>
      </c>
      <c r="C953" s="10" t="s">
        <v>152</v>
      </c>
      <c r="D953" s="10" t="s">
        <v>26</v>
      </c>
      <c r="E953" s="19">
        <v>1.5387278912574599E-3</v>
      </c>
      <c r="F953" s="19">
        <v>0.39986748119799698</v>
      </c>
      <c r="G953" s="20">
        <v>23.9044884399868</v>
      </c>
      <c r="H953" s="19">
        <v>-0.12698265359370201</v>
      </c>
    </row>
    <row r="954" spans="1:8" x14ac:dyDescent="0.45">
      <c r="A954" s="10" t="s">
        <v>8</v>
      </c>
      <c r="B954" s="10" t="s">
        <v>46</v>
      </c>
      <c r="C954" s="10" t="s">
        <v>152</v>
      </c>
      <c r="D954" s="10" t="s">
        <v>30</v>
      </c>
      <c r="E954" s="19">
        <v>1.48656400502315E-3</v>
      </c>
      <c r="F954" s="19">
        <v>-0.467630951575845</v>
      </c>
      <c r="G954" s="20">
        <v>37.5166009616485</v>
      </c>
      <c r="H954" s="19">
        <v>0.34821853629160598</v>
      </c>
    </row>
    <row r="955" spans="1:8" x14ac:dyDescent="0.45">
      <c r="A955" s="10"/>
      <c r="B955" s="10" t="s">
        <v>164</v>
      </c>
      <c r="C955" s="10" t="s">
        <v>151</v>
      </c>
      <c r="D955" s="10" t="s">
        <v>24</v>
      </c>
      <c r="E955" s="19">
        <v>1.48162870860276E-3</v>
      </c>
      <c r="F955" s="19">
        <v>0.51742242729506904</v>
      </c>
      <c r="G955" s="20">
        <v>16.828258868670499</v>
      </c>
      <c r="H955" s="19">
        <v>-0.25067088265068299</v>
      </c>
    </row>
    <row r="956" spans="1:8" x14ac:dyDescent="0.45">
      <c r="A956" s="10" t="s">
        <v>65</v>
      </c>
      <c r="B956" s="10" t="s">
        <v>66</v>
      </c>
      <c r="C956" s="10" t="s">
        <v>152</v>
      </c>
      <c r="D956" s="10" t="s">
        <v>7</v>
      </c>
      <c r="E956" s="19">
        <v>1.45606736391031E-3</v>
      </c>
      <c r="F956" s="19">
        <v>-0.253636548357347</v>
      </c>
      <c r="G956" s="20">
        <v>33.808818905721701</v>
      </c>
      <c r="H956" s="19">
        <v>-8.97241291673051E-2</v>
      </c>
    </row>
    <row r="957" spans="1:8" x14ac:dyDescent="0.45">
      <c r="A957" s="10" t="s">
        <v>15</v>
      </c>
      <c r="B957" s="10" t="s">
        <v>42</v>
      </c>
      <c r="C957" s="10" t="s">
        <v>154</v>
      </c>
      <c r="D957" s="10" t="s">
        <v>7</v>
      </c>
      <c r="E957" s="19">
        <v>1.4520621595870099E-3</v>
      </c>
      <c r="F957" s="19">
        <v>-0.19838947660742601</v>
      </c>
      <c r="G957" s="20">
        <v>64.156974502199702</v>
      </c>
      <c r="H957" s="19">
        <v>0.95338564526865599</v>
      </c>
    </row>
    <row r="958" spans="1:8" x14ac:dyDescent="0.45">
      <c r="A958" s="10" t="s">
        <v>8</v>
      </c>
      <c r="B958" s="10" t="s">
        <v>46</v>
      </c>
      <c r="C958" s="10" t="s">
        <v>154</v>
      </c>
      <c r="D958" s="10" t="s">
        <v>30</v>
      </c>
      <c r="E958" s="19">
        <v>1.4366037444967499E-3</v>
      </c>
      <c r="F958" s="19">
        <v>-0.46134370759613502</v>
      </c>
      <c r="G958" s="20">
        <v>46.1232013035617</v>
      </c>
      <c r="H958" s="19">
        <v>-1.9236376995727E-2</v>
      </c>
    </row>
    <row r="959" spans="1:8" x14ac:dyDescent="0.45">
      <c r="A959" s="10" t="s">
        <v>19</v>
      </c>
      <c r="B959" s="10" t="s">
        <v>90</v>
      </c>
      <c r="C959" s="10" t="s">
        <v>157</v>
      </c>
      <c r="D959" s="10" t="s">
        <v>7</v>
      </c>
      <c r="E959" s="19">
        <v>1.40169610978889E-3</v>
      </c>
      <c r="F959" s="19">
        <v>-0.52253814670683596</v>
      </c>
      <c r="G959" s="20">
        <v>45.843186032514701</v>
      </c>
      <c r="H959" s="19">
        <v>0.34619485981237202</v>
      </c>
    </row>
    <row r="960" spans="1:8" x14ac:dyDescent="0.45">
      <c r="A960" s="10" t="s">
        <v>27</v>
      </c>
      <c r="B960" s="10" t="s">
        <v>163</v>
      </c>
      <c r="C960" s="10" t="s">
        <v>150</v>
      </c>
      <c r="D960" s="10" t="s">
        <v>24</v>
      </c>
      <c r="E960" s="19">
        <v>1.3858779945024799E-3</v>
      </c>
      <c r="F960" s="19">
        <v>0.89838665729323597</v>
      </c>
      <c r="G960" s="20">
        <v>18.110191148194001</v>
      </c>
      <c r="H960" s="19">
        <v>-8.3883844799032894E-2</v>
      </c>
    </row>
    <row r="961" spans="1:8" x14ac:dyDescent="0.45">
      <c r="A961" s="10" t="s">
        <v>15</v>
      </c>
      <c r="B961" s="10" t="s">
        <v>42</v>
      </c>
      <c r="C961" s="10" t="s">
        <v>151</v>
      </c>
      <c r="D961" s="10" t="s">
        <v>7</v>
      </c>
      <c r="E961" s="19">
        <v>1.32667684284145E-3</v>
      </c>
      <c r="F961" s="19">
        <v>-5.9123329857661201E-2</v>
      </c>
      <c r="G961" s="20">
        <v>39.922358491437699</v>
      </c>
      <c r="H961" s="19">
        <v>2.7494823603236601E-2</v>
      </c>
    </row>
    <row r="962" spans="1:8" x14ac:dyDescent="0.45">
      <c r="A962" s="10"/>
      <c r="B962" s="10" t="s">
        <v>100</v>
      </c>
      <c r="C962" s="10" t="s">
        <v>152</v>
      </c>
      <c r="D962" s="10" t="s">
        <v>24</v>
      </c>
      <c r="E962" s="19">
        <v>1.31680974373976E-3</v>
      </c>
      <c r="F962" s="19">
        <v>2.5543346573319798</v>
      </c>
      <c r="G962" s="20">
        <v>38.242358307976801</v>
      </c>
      <c r="H962" s="19">
        <v>4.3182493386775697E-2</v>
      </c>
    </row>
    <row r="963" spans="1:8" x14ac:dyDescent="0.45">
      <c r="A963" s="10"/>
      <c r="B963" s="10" t="s">
        <v>78</v>
      </c>
      <c r="C963" s="10" t="s">
        <v>154</v>
      </c>
      <c r="D963" s="10" t="s">
        <v>7</v>
      </c>
      <c r="E963" s="19">
        <v>1.3136813041685501E-3</v>
      </c>
      <c r="F963" s="19">
        <v>-0.26102475902109201</v>
      </c>
      <c r="G963" s="20">
        <v>77.215855417574005</v>
      </c>
      <c r="H963" s="19">
        <v>0.168017598473236</v>
      </c>
    </row>
    <row r="964" spans="1:8" x14ac:dyDescent="0.45">
      <c r="A964" s="10" t="s">
        <v>19</v>
      </c>
      <c r="B964" s="10" t="s">
        <v>21</v>
      </c>
      <c r="C964" s="10" t="s">
        <v>155</v>
      </c>
      <c r="D964" s="10" t="s">
        <v>7</v>
      </c>
      <c r="E964" s="19">
        <v>1.30619871052925E-3</v>
      </c>
      <c r="F964" s="19">
        <v>-0.52857255508944001</v>
      </c>
      <c r="G964" s="20">
        <v>40.668570218108201</v>
      </c>
      <c r="H964" s="19">
        <v>7.6989340460569697E-2</v>
      </c>
    </row>
    <row r="965" spans="1:8" x14ac:dyDescent="0.45">
      <c r="A965" s="10" t="s">
        <v>19</v>
      </c>
      <c r="B965" s="10" t="s">
        <v>21</v>
      </c>
      <c r="C965" s="10" t="s">
        <v>153</v>
      </c>
      <c r="D965" s="10" t="s">
        <v>7</v>
      </c>
      <c r="E965" s="19">
        <v>1.3009648932280299E-3</v>
      </c>
      <c r="F965" s="19">
        <v>-0.35155672323675702</v>
      </c>
      <c r="G965" s="20">
        <v>34.340352883395198</v>
      </c>
      <c r="H965" s="19">
        <v>0.12087530320880401</v>
      </c>
    </row>
    <row r="966" spans="1:8" x14ac:dyDescent="0.45">
      <c r="A966" s="10" t="s">
        <v>8</v>
      </c>
      <c r="B966" s="10" t="s">
        <v>46</v>
      </c>
      <c r="C966" s="10" t="s">
        <v>153</v>
      </c>
      <c r="D966" s="10" t="s">
        <v>30</v>
      </c>
      <c r="E966" s="19">
        <v>1.29835574609601E-3</v>
      </c>
      <c r="F966" s="19">
        <v>-0.52772621414375398</v>
      </c>
      <c r="G966" s="20">
        <v>22.9323537274507</v>
      </c>
      <c r="H966" s="19">
        <v>-6.9444530454381606E-2</v>
      </c>
    </row>
    <row r="967" spans="1:8" x14ac:dyDescent="0.45">
      <c r="A967" s="10" t="s">
        <v>169</v>
      </c>
      <c r="B967" s="10" t="s">
        <v>167</v>
      </c>
      <c r="C967" s="10" t="s">
        <v>150</v>
      </c>
      <c r="D967" s="10" t="s">
        <v>24</v>
      </c>
      <c r="E967" s="19">
        <v>1.29823414289115E-3</v>
      </c>
      <c r="F967" s="19">
        <v>3.97010764934421</v>
      </c>
      <c r="G967" s="20">
        <v>40.061128444070803</v>
      </c>
      <c r="H967" s="19">
        <v>5.0569655339651404E-3</v>
      </c>
    </row>
    <row r="968" spans="1:8" x14ac:dyDescent="0.45">
      <c r="A968" s="10" t="s">
        <v>65</v>
      </c>
      <c r="B968" s="10" t="s">
        <v>66</v>
      </c>
      <c r="C968" s="10" t="s">
        <v>153</v>
      </c>
      <c r="D968" s="10" t="s">
        <v>7</v>
      </c>
      <c r="E968" s="19">
        <v>1.29118177660077E-3</v>
      </c>
      <c r="F968" s="19">
        <v>-0.28571209332654302</v>
      </c>
      <c r="G968" s="20">
        <v>27.661264498709201</v>
      </c>
      <c r="H968" s="19">
        <v>-0.37829697990410099</v>
      </c>
    </row>
    <row r="969" spans="1:8" x14ac:dyDescent="0.45">
      <c r="A969" s="10"/>
      <c r="B969" s="10" t="s">
        <v>100</v>
      </c>
      <c r="C969" s="10" t="s">
        <v>151</v>
      </c>
      <c r="D969" s="10" t="s">
        <v>24</v>
      </c>
      <c r="E969" s="19">
        <v>1.28275713153935E-3</v>
      </c>
      <c r="F969" s="19">
        <v>2.3437302934528401</v>
      </c>
      <c r="G969" s="20">
        <v>34.503218567186998</v>
      </c>
      <c r="H969" s="19">
        <v>0.33428216846595299</v>
      </c>
    </row>
    <row r="970" spans="1:8" x14ac:dyDescent="0.45">
      <c r="A970" s="10" t="s">
        <v>22</v>
      </c>
      <c r="B970" s="10" t="s">
        <v>23</v>
      </c>
      <c r="C970" s="10" t="s">
        <v>151</v>
      </c>
      <c r="D970" s="10" t="s">
        <v>24</v>
      </c>
      <c r="E970" s="19">
        <v>1.23729508182341E-3</v>
      </c>
      <c r="F970" s="19">
        <v>1.2065616273844799</v>
      </c>
      <c r="G970" s="20">
        <v>24.872355584542301</v>
      </c>
      <c r="H970" s="19">
        <v>-0.11963995803027</v>
      </c>
    </row>
    <row r="971" spans="1:8" x14ac:dyDescent="0.45">
      <c r="A971" s="10" t="s">
        <v>169</v>
      </c>
      <c r="B971" s="10" t="s">
        <v>167</v>
      </c>
      <c r="C971" s="10" t="s">
        <v>155</v>
      </c>
      <c r="D971" s="10" t="s">
        <v>24</v>
      </c>
      <c r="E971" s="19">
        <v>1.2328128385811099E-3</v>
      </c>
      <c r="F971" s="19">
        <v>2.9041834569072398</v>
      </c>
      <c r="G971" s="20">
        <v>37.1884078216003</v>
      </c>
      <c r="H971" s="19">
        <v>0.24628882132195801</v>
      </c>
    </row>
    <row r="972" spans="1:8" x14ac:dyDescent="0.45">
      <c r="A972" s="10" t="s">
        <v>15</v>
      </c>
      <c r="B972" s="10" t="s">
        <v>43</v>
      </c>
      <c r="C972" s="10" t="s">
        <v>150</v>
      </c>
      <c r="D972" s="10" t="s">
        <v>7</v>
      </c>
      <c r="E972" s="19">
        <v>1.2232616499685701E-3</v>
      </c>
      <c r="F972" s="19">
        <v>-9.4934739999814596E-2</v>
      </c>
      <c r="G972" s="20">
        <v>30.2402505205865</v>
      </c>
      <c r="H972" s="19">
        <v>-1.5684645092747199E-2</v>
      </c>
    </row>
    <row r="973" spans="1:8" x14ac:dyDescent="0.45">
      <c r="A973" s="10"/>
      <c r="B973" s="10" t="s">
        <v>164</v>
      </c>
      <c r="C973" s="10" t="s">
        <v>152</v>
      </c>
      <c r="D973" s="10" t="s">
        <v>24</v>
      </c>
      <c r="E973" s="19">
        <v>1.2099395374276501E-3</v>
      </c>
      <c r="F973" s="19">
        <v>1.0053193007093899</v>
      </c>
      <c r="G973" s="20">
        <v>23.173765674097201</v>
      </c>
      <c r="H973" s="19">
        <v>-0.16837142028124799</v>
      </c>
    </row>
    <row r="974" spans="1:8" x14ac:dyDescent="0.45">
      <c r="A974" s="10"/>
      <c r="B974" s="10" t="s">
        <v>100</v>
      </c>
      <c r="C974" s="10" t="s">
        <v>154</v>
      </c>
      <c r="D974" s="10" t="s">
        <v>24</v>
      </c>
      <c r="E974" s="19">
        <v>1.2077146792303501E-3</v>
      </c>
      <c r="F974" s="19">
        <v>2.48386035935909</v>
      </c>
      <c r="G974" s="20">
        <v>38.497415178109001</v>
      </c>
      <c r="H974" s="19">
        <v>0.246896540667878</v>
      </c>
    </row>
    <row r="975" spans="1:8" x14ac:dyDescent="0.45">
      <c r="A975" s="10" t="s">
        <v>27</v>
      </c>
      <c r="B975" s="10" t="s">
        <v>163</v>
      </c>
      <c r="C975" s="10" t="s">
        <v>151</v>
      </c>
      <c r="D975" s="10" t="s">
        <v>24</v>
      </c>
      <c r="E975" s="19">
        <v>1.1822523823898101E-3</v>
      </c>
      <c r="F975" s="19">
        <v>0.65024737445778802</v>
      </c>
      <c r="G975" s="20">
        <v>22.743554778369699</v>
      </c>
      <c r="H975" s="19">
        <v>-8.3516148311683705E-2</v>
      </c>
    </row>
    <row r="976" spans="1:8" x14ac:dyDescent="0.45">
      <c r="A976" s="10" t="s">
        <v>11</v>
      </c>
      <c r="B976" s="10" t="s">
        <v>29</v>
      </c>
      <c r="C976" s="10" t="s">
        <v>155</v>
      </c>
      <c r="D976" s="10" t="s">
        <v>30</v>
      </c>
      <c r="E976" s="19">
        <v>1.1776805258616001E-3</v>
      </c>
      <c r="F976" s="19">
        <v>-0.425802155013908</v>
      </c>
      <c r="G976" s="20">
        <v>31.3874862483922</v>
      </c>
      <c r="H976" s="19">
        <v>-2.1540376719336399E-2</v>
      </c>
    </row>
    <row r="977" spans="1:8" x14ac:dyDescent="0.45">
      <c r="A977" s="10"/>
      <c r="B977" s="10" t="s">
        <v>164</v>
      </c>
      <c r="C977" s="10" t="s">
        <v>153</v>
      </c>
      <c r="D977" s="10" t="s">
        <v>24</v>
      </c>
      <c r="E977" s="19">
        <v>1.16424826117473E-3</v>
      </c>
      <c r="F977" s="19">
        <v>0.67089625618944404</v>
      </c>
      <c r="G977" s="20">
        <v>19.935843224077502</v>
      </c>
      <c r="H977" s="19">
        <v>-2.3242606972386101E-2</v>
      </c>
    </row>
    <row r="978" spans="1:8" x14ac:dyDescent="0.45">
      <c r="A978" s="10" t="s">
        <v>112</v>
      </c>
      <c r="B978" s="10" t="s">
        <v>112</v>
      </c>
      <c r="C978" s="10" t="s">
        <v>152</v>
      </c>
      <c r="D978" s="10" t="s">
        <v>7</v>
      </c>
      <c r="E978" s="19">
        <v>1.16344940078773E-3</v>
      </c>
      <c r="F978" s="19">
        <v>-0.25691756120693199</v>
      </c>
      <c r="G978" s="20">
        <v>32.186736945008697</v>
      </c>
      <c r="H978" s="19">
        <v>0.39086357722454801</v>
      </c>
    </row>
    <row r="979" spans="1:8" x14ac:dyDescent="0.45">
      <c r="A979" s="10" t="s">
        <v>168</v>
      </c>
      <c r="B979" s="10" t="s">
        <v>166</v>
      </c>
      <c r="C979" s="10" t="s">
        <v>153</v>
      </c>
      <c r="D979" s="10" t="s">
        <v>7</v>
      </c>
      <c r="E979" s="19">
        <v>1.1374072202030099E-3</v>
      </c>
      <c r="F979" s="19">
        <v>0.69340221511936695</v>
      </c>
      <c r="G979" s="20">
        <v>22.0132368792998</v>
      </c>
      <c r="H979" s="19">
        <v>0.236422721592772</v>
      </c>
    </row>
    <row r="980" spans="1:8" x14ac:dyDescent="0.45">
      <c r="A980" s="10" t="s">
        <v>168</v>
      </c>
      <c r="B980" s="10" t="s">
        <v>166</v>
      </c>
      <c r="C980" s="10" t="s">
        <v>152</v>
      </c>
      <c r="D980" s="10" t="s">
        <v>7</v>
      </c>
      <c r="E980" s="19">
        <v>1.13708227418124E-3</v>
      </c>
      <c r="F980" s="19">
        <v>0.46700769777906198</v>
      </c>
      <c r="G980" s="20">
        <v>32.4521677020658</v>
      </c>
      <c r="H980" s="19">
        <v>-1.6231207756547801E-2</v>
      </c>
    </row>
    <row r="981" spans="1:8" x14ac:dyDescent="0.45">
      <c r="A981" s="10"/>
      <c r="B981" s="10" t="s">
        <v>25</v>
      </c>
      <c r="C981" s="10" t="s">
        <v>156</v>
      </c>
      <c r="D981" s="10" t="s">
        <v>26</v>
      </c>
      <c r="E981" s="19">
        <v>1.10079462813028E-3</v>
      </c>
      <c r="F981" s="19">
        <v>0.105124695874922</v>
      </c>
      <c r="G981" s="20">
        <v>15.827568591242301</v>
      </c>
      <c r="H981" s="19">
        <v>-0.29134457912468498</v>
      </c>
    </row>
    <row r="982" spans="1:8" x14ac:dyDescent="0.45">
      <c r="A982" s="10" t="s">
        <v>168</v>
      </c>
      <c r="B982" s="10" t="s">
        <v>166</v>
      </c>
      <c r="C982" s="10" t="s">
        <v>151</v>
      </c>
      <c r="D982" s="10" t="s">
        <v>7</v>
      </c>
      <c r="E982" s="19">
        <v>1.0652693036457201E-3</v>
      </c>
      <c r="F982" s="19">
        <v>0.175199804523335</v>
      </c>
      <c r="G982" s="20">
        <v>27.9803142138848</v>
      </c>
      <c r="H982" s="19">
        <v>-8.7558686993165796E-2</v>
      </c>
    </row>
    <row r="983" spans="1:8" x14ac:dyDescent="0.45">
      <c r="A983" s="10" t="s">
        <v>27</v>
      </c>
      <c r="B983" s="10" t="s">
        <v>97</v>
      </c>
      <c r="C983" s="10" t="s">
        <v>149</v>
      </c>
      <c r="D983" s="10" t="s">
        <v>51</v>
      </c>
      <c r="E983" s="19">
        <v>1.0629687906437699E-3</v>
      </c>
      <c r="F983" s="19">
        <v>-0.16831291936172699</v>
      </c>
      <c r="G983" s="20">
        <v>41.138024239395698</v>
      </c>
      <c r="H983" s="19">
        <v>0.14867318512201599</v>
      </c>
    </row>
    <row r="984" spans="1:8" x14ac:dyDescent="0.45">
      <c r="A984" s="10" t="s">
        <v>27</v>
      </c>
      <c r="B984" s="10" t="s">
        <v>97</v>
      </c>
      <c r="C984" s="10" t="s">
        <v>156</v>
      </c>
      <c r="D984" s="10" t="s">
        <v>51</v>
      </c>
      <c r="E984" s="19">
        <v>1.0288629462873501E-3</v>
      </c>
      <c r="F984" s="19">
        <v>-0.25648662440451298</v>
      </c>
      <c r="G984" s="20">
        <v>33.338572286319298</v>
      </c>
      <c r="H984" s="19">
        <v>0.11309158983563</v>
      </c>
    </row>
    <row r="985" spans="1:8" x14ac:dyDescent="0.45">
      <c r="A985" s="10" t="s">
        <v>19</v>
      </c>
      <c r="B985" s="10" t="s">
        <v>21</v>
      </c>
      <c r="C985" s="10" t="s">
        <v>150</v>
      </c>
      <c r="D985" s="10" t="s">
        <v>7</v>
      </c>
      <c r="E985" s="19">
        <v>1.02185383414084E-3</v>
      </c>
      <c r="F985" s="19">
        <v>-0.40287651020442999</v>
      </c>
      <c r="G985" s="20">
        <v>33.258700649665698</v>
      </c>
      <c r="H985" s="19">
        <v>0.39370303363240799</v>
      </c>
    </row>
    <row r="986" spans="1:8" x14ac:dyDescent="0.45">
      <c r="A986" s="10" t="s">
        <v>22</v>
      </c>
      <c r="B986" s="10" t="s">
        <v>23</v>
      </c>
      <c r="C986" s="10" t="s">
        <v>154</v>
      </c>
      <c r="D986" s="10" t="s">
        <v>24</v>
      </c>
      <c r="E986" s="19">
        <v>1.0200943287082299E-3</v>
      </c>
      <c r="F986" s="19">
        <v>1.47436354528684</v>
      </c>
      <c r="G986" s="20">
        <v>45.374255132769498</v>
      </c>
      <c r="H986" s="19">
        <v>-5.9322660779586797E-2</v>
      </c>
    </row>
    <row r="987" spans="1:8" x14ac:dyDescent="0.45">
      <c r="A987" s="10" t="s">
        <v>15</v>
      </c>
      <c r="B987" s="10" t="s">
        <v>42</v>
      </c>
      <c r="C987" s="10" t="s">
        <v>157</v>
      </c>
      <c r="D987" s="10" t="s">
        <v>7</v>
      </c>
      <c r="E987" s="19">
        <v>1.0074292321423301E-3</v>
      </c>
      <c r="F987" s="19">
        <v>-0.26432783080174899</v>
      </c>
      <c r="G987" s="20">
        <v>29.822005879254501</v>
      </c>
      <c r="H987" s="19">
        <v>-0.206695478233163</v>
      </c>
    </row>
    <row r="988" spans="1:8" x14ac:dyDescent="0.45">
      <c r="A988" s="10" t="s">
        <v>112</v>
      </c>
      <c r="B988" s="10" t="s">
        <v>112</v>
      </c>
      <c r="C988" s="10" t="s">
        <v>157</v>
      </c>
      <c r="D988" s="10" t="s">
        <v>7</v>
      </c>
      <c r="E988" s="19">
        <v>9.9978602786064902E-4</v>
      </c>
      <c r="F988" s="19">
        <v>0.16988032775218501</v>
      </c>
      <c r="G988" s="20">
        <v>27.6703049584913</v>
      </c>
      <c r="H988" s="19">
        <v>0.362336033234399</v>
      </c>
    </row>
    <row r="989" spans="1:8" x14ac:dyDescent="0.45">
      <c r="A989" s="10" t="s">
        <v>19</v>
      </c>
      <c r="B989" s="10" t="s">
        <v>84</v>
      </c>
      <c r="C989" s="10" t="s">
        <v>155</v>
      </c>
      <c r="D989" s="10" t="s">
        <v>7</v>
      </c>
      <c r="E989" s="19">
        <v>9.73345662005649E-4</v>
      </c>
      <c r="F989" s="19">
        <v>-0.122221626481163</v>
      </c>
      <c r="G989" s="20">
        <v>26.021832638182499</v>
      </c>
      <c r="H989" s="19">
        <v>-0.104220934362161</v>
      </c>
    </row>
    <row r="990" spans="1:8" x14ac:dyDescent="0.45">
      <c r="A990" s="10" t="s">
        <v>19</v>
      </c>
      <c r="B990" s="10" t="s">
        <v>84</v>
      </c>
      <c r="C990" s="10" t="s">
        <v>149</v>
      </c>
      <c r="D990" s="10" t="s">
        <v>7</v>
      </c>
      <c r="E990" s="19">
        <v>9.6189344842462698E-4</v>
      </c>
      <c r="F990" s="19">
        <v>-0.115395684415984</v>
      </c>
      <c r="G990" s="20">
        <v>38.3218374996842</v>
      </c>
      <c r="H990" s="19">
        <v>0.93505964085988502</v>
      </c>
    </row>
    <row r="991" spans="1:8" x14ac:dyDescent="0.45">
      <c r="B991" t="s">
        <v>164</v>
      </c>
      <c r="C991" t="s">
        <v>154</v>
      </c>
      <c r="D991" t="s">
        <v>24</v>
      </c>
      <c r="E991" s="21">
        <v>9.4288377216055397E-4</v>
      </c>
      <c r="F991" s="21">
        <v>0.51002821568411105</v>
      </c>
      <c r="G991" s="22">
        <v>21.8518036585467</v>
      </c>
      <c r="H991" s="21">
        <v>-0.39338232608428197</v>
      </c>
    </row>
    <row r="992" spans="1:8" x14ac:dyDescent="0.45">
      <c r="A992" s="10" t="s">
        <v>27</v>
      </c>
      <c r="B992" s="10" t="s">
        <v>97</v>
      </c>
      <c r="C992" s="10" t="s">
        <v>157</v>
      </c>
      <c r="D992" s="10" t="s">
        <v>51</v>
      </c>
      <c r="E992" s="19">
        <v>9.2375495326946103E-4</v>
      </c>
      <c r="F992" s="19">
        <v>-8.8153961661262797E-2</v>
      </c>
      <c r="G992" s="20">
        <v>24.729393037914001</v>
      </c>
      <c r="H992" s="19">
        <v>-0.17964106224728099</v>
      </c>
    </row>
    <row r="993" spans="1:8" x14ac:dyDescent="0.45">
      <c r="A993" s="10" t="s">
        <v>169</v>
      </c>
      <c r="B993" s="10" t="s">
        <v>167</v>
      </c>
      <c r="C993" s="10" t="s">
        <v>149</v>
      </c>
      <c r="D993" s="10" t="s">
        <v>24</v>
      </c>
      <c r="E993" s="19">
        <v>9.0928486032308697E-4</v>
      </c>
      <c r="F993" s="19">
        <v>2.7052630972323701</v>
      </c>
      <c r="G993" s="20">
        <v>20.6739741795665</v>
      </c>
      <c r="H993" s="19">
        <v>-0.16089933368637899</v>
      </c>
    </row>
    <row r="994" spans="1:8" x14ac:dyDescent="0.45">
      <c r="A994" s="10" t="s">
        <v>27</v>
      </c>
      <c r="B994" s="10" t="s">
        <v>97</v>
      </c>
      <c r="C994" s="10" t="s">
        <v>152</v>
      </c>
      <c r="D994" s="10" t="s">
        <v>51</v>
      </c>
      <c r="E994" s="19">
        <v>9.0059324806168403E-4</v>
      </c>
      <c r="F994" s="19">
        <v>-0.351482007503234</v>
      </c>
      <c r="G994" s="20">
        <v>83.640992662267294</v>
      </c>
      <c r="H994" s="19">
        <v>0.38747147999139703</v>
      </c>
    </row>
    <row r="995" spans="1:8" x14ac:dyDescent="0.45">
      <c r="A995" s="10"/>
      <c r="B995" s="10" t="s">
        <v>25</v>
      </c>
      <c r="C995" s="10" t="s">
        <v>157</v>
      </c>
      <c r="D995" s="10" t="s">
        <v>26</v>
      </c>
      <c r="E995" s="19">
        <v>8.8488545754216602E-4</v>
      </c>
      <c r="F995" s="19">
        <v>0.36586855761936798</v>
      </c>
      <c r="G995" s="20">
        <v>17.7709438986907</v>
      </c>
      <c r="H995" s="19">
        <v>-0.29122826334054802</v>
      </c>
    </row>
    <row r="996" spans="1:8" x14ac:dyDescent="0.45">
      <c r="A996" s="10" t="s">
        <v>112</v>
      </c>
      <c r="B996" s="10" t="s">
        <v>112</v>
      </c>
      <c r="C996" s="10" t="s">
        <v>156</v>
      </c>
      <c r="D996" s="10" t="s">
        <v>7</v>
      </c>
      <c r="E996" s="19">
        <v>8.6296218185793897E-4</v>
      </c>
      <c r="F996" s="19">
        <v>-0.194630242425961</v>
      </c>
      <c r="G996" s="20">
        <v>16.4919471666683</v>
      </c>
      <c r="H996" s="19">
        <v>-0.145028610548885</v>
      </c>
    </row>
    <row r="997" spans="1:8" x14ac:dyDescent="0.45">
      <c r="A997" s="10" t="s">
        <v>15</v>
      </c>
      <c r="B997" s="10" t="s">
        <v>43</v>
      </c>
      <c r="C997" s="10" t="s">
        <v>149</v>
      </c>
      <c r="D997" s="10" t="s">
        <v>7</v>
      </c>
      <c r="E997" s="19">
        <v>8.62612467483874E-4</v>
      </c>
      <c r="F997" s="19">
        <v>-0.31080365523129899</v>
      </c>
      <c r="G997" s="20">
        <v>43.186371118220499</v>
      </c>
      <c r="H997" s="19">
        <v>0.203728588573381</v>
      </c>
    </row>
    <row r="998" spans="1:8" x14ac:dyDescent="0.45">
      <c r="A998" s="10" t="s">
        <v>169</v>
      </c>
      <c r="B998" s="10" t="s">
        <v>167</v>
      </c>
      <c r="C998" s="10" t="s">
        <v>156</v>
      </c>
      <c r="D998" s="10" t="s">
        <v>24</v>
      </c>
      <c r="E998" s="19">
        <v>8.5814562893844499E-4</v>
      </c>
      <c r="F998" s="19">
        <v>2.4552032011159302</v>
      </c>
      <c r="G998" s="20">
        <v>37.812874813970197</v>
      </c>
      <c r="H998" s="19">
        <v>0.31768831572881201</v>
      </c>
    </row>
    <row r="999" spans="1:8" x14ac:dyDescent="0.45">
      <c r="A999" s="23" t="s">
        <v>19</v>
      </c>
      <c r="B999" s="10" t="s">
        <v>21</v>
      </c>
      <c r="C999" s="10" t="s">
        <v>154</v>
      </c>
      <c r="D999" s="10" t="s">
        <v>7</v>
      </c>
      <c r="E999" s="19">
        <v>8.51275742816214E-4</v>
      </c>
      <c r="F999" s="19">
        <v>-0.331533051370558</v>
      </c>
      <c r="G999" s="20">
        <v>38.074740940415197</v>
      </c>
      <c r="H999" s="19">
        <v>0.320499098337439</v>
      </c>
    </row>
    <row r="1000" spans="1:8" x14ac:dyDescent="0.45">
      <c r="A1000" s="10" t="s">
        <v>19</v>
      </c>
      <c r="B1000" s="10" t="s">
        <v>21</v>
      </c>
      <c r="C1000" s="10" t="s">
        <v>152</v>
      </c>
      <c r="D1000" s="10" t="s">
        <v>7</v>
      </c>
      <c r="E1000" s="19">
        <v>8.48378797801012E-4</v>
      </c>
      <c r="F1000" s="19">
        <v>-0.42080293331544399</v>
      </c>
      <c r="G1000" s="20">
        <v>23.8972538298815</v>
      </c>
      <c r="H1000" s="19">
        <v>-0.40599237083098899</v>
      </c>
    </row>
    <row r="1001" spans="1:8" x14ac:dyDescent="0.45">
      <c r="A1001" s="10" t="s">
        <v>27</v>
      </c>
      <c r="B1001" s="10" t="s">
        <v>97</v>
      </c>
      <c r="C1001" s="10" t="s">
        <v>153</v>
      </c>
      <c r="D1001" s="10" t="s">
        <v>51</v>
      </c>
      <c r="E1001" s="19">
        <v>8.48138400617335E-4</v>
      </c>
      <c r="F1001" s="19">
        <v>-0.28868507602841298</v>
      </c>
      <c r="G1001" s="20">
        <v>43.534456585904302</v>
      </c>
      <c r="H1001" s="19">
        <v>-0.131210510622428</v>
      </c>
    </row>
    <row r="1002" spans="1:8" x14ac:dyDescent="0.45">
      <c r="A1002" s="10" t="s">
        <v>19</v>
      </c>
      <c r="B1002" s="10" t="s">
        <v>84</v>
      </c>
      <c r="C1002" s="10" t="s">
        <v>150</v>
      </c>
      <c r="D1002" s="10" t="s">
        <v>7</v>
      </c>
      <c r="E1002" s="19">
        <v>8.4698682629460499E-4</v>
      </c>
      <c r="F1002" s="19">
        <v>7.86703937955162E-2</v>
      </c>
      <c r="G1002" s="20">
        <v>42.444566027492797</v>
      </c>
      <c r="H1002" s="19">
        <v>1.00504029210794</v>
      </c>
    </row>
    <row r="1003" spans="1:8" x14ac:dyDescent="0.45">
      <c r="A1003" s="10" t="s">
        <v>174</v>
      </c>
      <c r="B1003" s="10" t="s">
        <v>171</v>
      </c>
      <c r="C1003" s="10" t="s">
        <v>153</v>
      </c>
      <c r="D1003" s="10" t="s">
        <v>174</v>
      </c>
      <c r="E1003" s="19">
        <v>8.4265780683347202E-4</v>
      </c>
      <c r="F1003" s="19">
        <v>-0.427033065437048</v>
      </c>
      <c r="G1003" s="20">
        <v>25.198801408905201</v>
      </c>
      <c r="H1003" s="19">
        <v>-0.41118795057805102</v>
      </c>
    </row>
    <row r="1004" spans="1:8" x14ac:dyDescent="0.45">
      <c r="A1004" s="10" t="s">
        <v>65</v>
      </c>
      <c r="B1004" s="10" t="s">
        <v>127</v>
      </c>
      <c r="C1004" s="10" t="s">
        <v>154</v>
      </c>
      <c r="D1004" s="10" t="s">
        <v>7</v>
      </c>
      <c r="E1004" s="19">
        <v>8.4152044643247498E-4</v>
      </c>
      <c r="F1004" s="19">
        <v>8.22388108051849E-2</v>
      </c>
      <c r="G1004" s="20">
        <v>25.771356366648199</v>
      </c>
      <c r="H1004" s="19">
        <v>0.304886015535274</v>
      </c>
    </row>
    <row r="1005" spans="1:8" x14ac:dyDescent="0.45">
      <c r="A1005" s="10" t="s">
        <v>19</v>
      </c>
      <c r="B1005" s="10" t="s">
        <v>21</v>
      </c>
      <c r="C1005" s="10" t="s">
        <v>149</v>
      </c>
      <c r="D1005" s="10" t="s">
        <v>7</v>
      </c>
      <c r="E1005" s="19">
        <v>8.3673433780181604E-4</v>
      </c>
      <c r="F1005" s="19">
        <v>-0.36902931594986998</v>
      </c>
      <c r="G1005" s="20">
        <v>36.341288558161501</v>
      </c>
      <c r="H1005" s="19">
        <v>0.54643781098559596</v>
      </c>
    </row>
    <row r="1006" spans="1:8" x14ac:dyDescent="0.45">
      <c r="A1006" s="10" t="s">
        <v>27</v>
      </c>
      <c r="B1006" s="10" t="s">
        <v>132</v>
      </c>
      <c r="C1006" s="10" t="s">
        <v>152</v>
      </c>
      <c r="D1006" s="10" t="s">
        <v>30</v>
      </c>
      <c r="E1006" s="19">
        <v>8.0582284945035303E-4</v>
      </c>
      <c r="F1006" s="19">
        <v>-0.24083910107121201</v>
      </c>
      <c r="G1006" s="20">
        <v>43.831452999803503</v>
      </c>
      <c r="H1006" s="19">
        <v>-0.10151796166843099</v>
      </c>
    </row>
    <row r="1007" spans="1:8" x14ac:dyDescent="0.45">
      <c r="A1007" s="10" t="s">
        <v>19</v>
      </c>
      <c r="B1007" s="10" t="s">
        <v>21</v>
      </c>
      <c r="C1007" s="10" t="s">
        <v>156</v>
      </c>
      <c r="D1007" s="10" t="s">
        <v>7</v>
      </c>
      <c r="E1007" s="19">
        <v>7.7692477592964304E-4</v>
      </c>
      <c r="F1007" s="19">
        <v>-0.36841682374349499</v>
      </c>
      <c r="G1007" s="20">
        <v>33.614014804741799</v>
      </c>
      <c r="H1007" s="19">
        <v>-0.52261740899878595</v>
      </c>
    </row>
    <row r="1008" spans="1:8" x14ac:dyDescent="0.45">
      <c r="A1008" s="10" t="s">
        <v>22</v>
      </c>
      <c r="B1008" s="10" t="s">
        <v>62</v>
      </c>
      <c r="C1008" s="10" t="s">
        <v>154</v>
      </c>
      <c r="D1008" s="10" t="s">
        <v>7</v>
      </c>
      <c r="E1008" s="19">
        <v>7.6694303294547303E-4</v>
      </c>
      <c r="F1008" s="19">
        <v>1.8734724807382402E-2</v>
      </c>
      <c r="G1008" s="20">
        <v>30.8122806769235</v>
      </c>
      <c r="H1008" s="19">
        <v>0.34042543560351302</v>
      </c>
    </row>
    <row r="1009" spans="1:8" x14ac:dyDescent="0.45">
      <c r="A1009" s="10" t="s">
        <v>27</v>
      </c>
      <c r="B1009" s="10" t="s">
        <v>97</v>
      </c>
      <c r="C1009" s="10" t="s">
        <v>154</v>
      </c>
      <c r="D1009" s="10" t="s">
        <v>51</v>
      </c>
      <c r="E1009" s="19">
        <v>7.1063099674677005E-4</v>
      </c>
      <c r="F1009" s="19">
        <v>-7.9174813880802594E-2</v>
      </c>
      <c r="G1009" s="20">
        <v>40.502004958504699</v>
      </c>
      <c r="H1009" s="19">
        <v>-0.122293732603415</v>
      </c>
    </row>
    <row r="1010" spans="1:8" x14ac:dyDescent="0.45">
      <c r="A1010" s="10" t="s">
        <v>27</v>
      </c>
      <c r="B1010" s="10" t="s">
        <v>132</v>
      </c>
      <c r="C1010" s="10" t="s">
        <v>154</v>
      </c>
      <c r="D1010" s="10" t="s">
        <v>30</v>
      </c>
      <c r="E1010" s="19">
        <v>6.92399551287667E-4</v>
      </c>
      <c r="F1010" s="19">
        <v>-0.210318371595245</v>
      </c>
      <c r="G1010" s="20">
        <v>43.375737859169298</v>
      </c>
      <c r="H1010" s="19">
        <v>-0.44972293712317801</v>
      </c>
    </row>
    <row r="1011" spans="1:8" x14ac:dyDescent="0.45">
      <c r="A1011" s="10" t="s">
        <v>174</v>
      </c>
      <c r="B1011" s="10" t="s">
        <v>171</v>
      </c>
      <c r="C1011" s="10" t="s">
        <v>154</v>
      </c>
      <c r="D1011" s="10" t="s">
        <v>174</v>
      </c>
      <c r="E1011" s="19">
        <v>6.7856431638930396E-4</v>
      </c>
      <c r="F1011" s="19">
        <v>-0.584408690123983</v>
      </c>
      <c r="G1011" s="20">
        <v>74.253588208440505</v>
      </c>
      <c r="H1011" s="19">
        <v>0.60486522384560104</v>
      </c>
    </row>
    <row r="1012" spans="1:8" x14ac:dyDescent="0.45">
      <c r="A1012" s="10" t="s">
        <v>174</v>
      </c>
      <c r="B1012" s="10" t="s">
        <v>171</v>
      </c>
      <c r="C1012" s="10" t="s">
        <v>152</v>
      </c>
      <c r="D1012" s="10" t="s">
        <v>174</v>
      </c>
      <c r="E1012" s="19">
        <v>6.3854602315943101E-4</v>
      </c>
      <c r="F1012" s="19">
        <v>-0.59358109842964601</v>
      </c>
      <c r="G1012" s="20">
        <v>50.414349295553798</v>
      </c>
      <c r="H1012" s="19">
        <v>4.9870453922123602E-2</v>
      </c>
    </row>
    <row r="1013" spans="1:8" x14ac:dyDescent="0.45">
      <c r="A1013" s="10" t="s">
        <v>19</v>
      </c>
      <c r="B1013" s="10" t="s">
        <v>21</v>
      </c>
      <c r="C1013" s="10" t="s">
        <v>157</v>
      </c>
      <c r="D1013" s="10" t="s">
        <v>7</v>
      </c>
      <c r="E1013" s="19">
        <v>6.1603843552713298E-4</v>
      </c>
      <c r="F1013" s="19">
        <v>-0.338957422105295</v>
      </c>
      <c r="G1013" s="20">
        <v>34.209343924393302</v>
      </c>
      <c r="H1013" s="19">
        <v>0.432751215300409</v>
      </c>
    </row>
    <row r="1014" spans="1:8" x14ac:dyDescent="0.45">
      <c r="A1014" s="10" t="s">
        <v>65</v>
      </c>
      <c r="B1014" s="10" t="s">
        <v>127</v>
      </c>
      <c r="C1014" s="10" t="s">
        <v>153</v>
      </c>
      <c r="D1014" s="10" t="s">
        <v>7</v>
      </c>
      <c r="E1014" s="19">
        <v>6.1272043069560004E-4</v>
      </c>
      <c r="F1014" s="19">
        <v>6.7139523017838001E-2</v>
      </c>
      <c r="G1014" s="20">
        <v>35.411694954466199</v>
      </c>
      <c r="H1014" s="19">
        <v>0.38289571301432002</v>
      </c>
    </row>
    <row r="1015" spans="1:8" x14ac:dyDescent="0.45">
      <c r="A1015" s="10" t="s">
        <v>15</v>
      </c>
      <c r="B1015" s="10" t="s">
        <v>43</v>
      </c>
      <c r="C1015" s="10" t="s">
        <v>153</v>
      </c>
      <c r="D1015" s="10" t="s">
        <v>7</v>
      </c>
      <c r="E1015" s="19">
        <v>6.0250504409273102E-4</v>
      </c>
      <c r="F1015" s="19">
        <v>-0.38642279329740598</v>
      </c>
      <c r="G1015" s="20">
        <v>16.545297812376699</v>
      </c>
      <c r="H1015" s="19">
        <v>-0.38736195845993698</v>
      </c>
    </row>
    <row r="1016" spans="1:8" x14ac:dyDescent="0.45">
      <c r="A1016" s="10" t="s">
        <v>169</v>
      </c>
      <c r="B1016" s="10" t="s">
        <v>167</v>
      </c>
      <c r="C1016" s="10" t="s">
        <v>153</v>
      </c>
      <c r="D1016" s="10" t="s">
        <v>24</v>
      </c>
      <c r="E1016" s="19">
        <v>5.9977592777484402E-4</v>
      </c>
      <c r="F1016" s="19">
        <v>3.0386674134686</v>
      </c>
      <c r="G1016" s="20">
        <v>34.281306537655801</v>
      </c>
      <c r="H1016" s="19">
        <v>0.97102118232864099</v>
      </c>
    </row>
    <row r="1017" spans="1:8" x14ac:dyDescent="0.45">
      <c r="A1017" s="10" t="s">
        <v>19</v>
      </c>
      <c r="B1017" s="10" t="s">
        <v>84</v>
      </c>
      <c r="C1017" s="10" t="s">
        <v>154</v>
      </c>
      <c r="D1017" s="10" t="s">
        <v>7</v>
      </c>
      <c r="E1017" s="19">
        <v>5.2736485979908599E-4</v>
      </c>
      <c r="F1017" s="19">
        <v>-4.0852077440629797E-2</v>
      </c>
      <c r="G1017" s="20">
        <v>65.2465239952612</v>
      </c>
      <c r="H1017" s="19">
        <v>1.7564822169033101</v>
      </c>
    </row>
    <row r="1018" spans="1:8" x14ac:dyDescent="0.45">
      <c r="A1018" s="10" t="s">
        <v>19</v>
      </c>
      <c r="B1018" s="10" t="s">
        <v>84</v>
      </c>
      <c r="C1018" s="10" t="s">
        <v>152</v>
      </c>
      <c r="D1018" s="10" t="s">
        <v>7</v>
      </c>
      <c r="E1018" s="19">
        <v>5.0817482748009802E-4</v>
      </c>
      <c r="F1018" s="19">
        <v>-0.20326870279693801</v>
      </c>
      <c r="G1018" s="20">
        <v>21.235159264936701</v>
      </c>
      <c r="H1018" s="19">
        <v>-0.32419743413616697</v>
      </c>
    </row>
    <row r="1019" spans="1:8" x14ac:dyDescent="0.45">
      <c r="A1019" s="10"/>
      <c r="B1019" s="10" t="s">
        <v>91</v>
      </c>
      <c r="C1019" s="10" t="s">
        <v>150</v>
      </c>
      <c r="D1019" s="10" t="s">
        <v>7</v>
      </c>
      <c r="E1019" s="19">
        <v>4.9429586116267704E-4</v>
      </c>
      <c r="F1019" s="19">
        <v>-0.30268582591330701</v>
      </c>
      <c r="G1019" s="20">
        <v>19.106596848744701</v>
      </c>
      <c r="H1019" s="19">
        <v>1.7249820714121001E-3</v>
      </c>
    </row>
    <row r="1020" spans="1:8" x14ac:dyDescent="0.45">
      <c r="A1020" s="10" t="s">
        <v>27</v>
      </c>
      <c r="B1020" s="10" t="s">
        <v>132</v>
      </c>
      <c r="C1020" s="10" t="s">
        <v>153</v>
      </c>
      <c r="D1020" s="10" t="s">
        <v>30</v>
      </c>
      <c r="E1020" s="19">
        <v>4.71558565839997E-4</v>
      </c>
      <c r="F1020" s="19">
        <v>-0.51861253997180801</v>
      </c>
      <c r="G1020" s="20">
        <v>33.623820855795202</v>
      </c>
      <c r="H1020" s="19">
        <v>0.101441076053166</v>
      </c>
    </row>
    <row r="1021" spans="1:8" x14ac:dyDescent="0.45">
      <c r="A1021" s="10"/>
      <c r="B1021" s="10" t="s">
        <v>91</v>
      </c>
      <c r="C1021" s="10" t="s">
        <v>155</v>
      </c>
      <c r="D1021" s="10" t="s">
        <v>7</v>
      </c>
      <c r="E1021" s="19">
        <v>4.6354076891290299E-4</v>
      </c>
      <c r="F1021" s="19">
        <v>-0.243733216005942</v>
      </c>
      <c r="G1021" s="20">
        <v>20.473523264338201</v>
      </c>
      <c r="H1021" s="19">
        <v>-0.26004414818049498</v>
      </c>
    </row>
    <row r="1022" spans="1:8" x14ac:dyDescent="0.45">
      <c r="A1022" s="10" t="s">
        <v>15</v>
      </c>
      <c r="B1022" s="10" t="s">
        <v>43</v>
      </c>
      <c r="C1022" s="10" t="s">
        <v>156</v>
      </c>
      <c r="D1022" s="10" t="s">
        <v>7</v>
      </c>
      <c r="E1022" s="19">
        <v>4.3883176106122802E-4</v>
      </c>
      <c r="F1022" s="19">
        <v>-0.37470101750225798</v>
      </c>
      <c r="G1022" s="20">
        <v>28.7823099656868</v>
      </c>
      <c r="H1022" s="19">
        <v>-0.120074157632362</v>
      </c>
    </row>
    <row r="1023" spans="1:8" x14ac:dyDescent="0.45">
      <c r="A1023" s="10" t="s">
        <v>169</v>
      </c>
      <c r="B1023" s="10" t="s">
        <v>167</v>
      </c>
      <c r="C1023" s="10" t="s">
        <v>154</v>
      </c>
      <c r="D1023" s="10" t="s">
        <v>24</v>
      </c>
      <c r="E1023" s="19">
        <v>4.3860920569644302E-4</v>
      </c>
      <c r="F1023" s="19">
        <v>1.7697514320731</v>
      </c>
      <c r="G1023" s="20">
        <v>17.993711645016699</v>
      </c>
      <c r="H1023" s="19">
        <v>0.25423898127126399</v>
      </c>
    </row>
    <row r="1024" spans="1:8" x14ac:dyDescent="0.45">
      <c r="A1024" s="10" t="s">
        <v>22</v>
      </c>
      <c r="B1024" s="10" t="s">
        <v>62</v>
      </c>
      <c r="C1024" s="10" t="s">
        <v>151</v>
      </c>
      <c r="D1024" s="10" t="s">
        <v>7</v>
      </c>
      <c r="E1024" s="19">
        <v>4.3160635058218E-4</v>
      </c>
      <c r="F1024" s="19">
        <v>-0.23598019591118999</v>
      </c>
      <c r="G1024" s="20">
        <v>21.234841155133299</v>
      </c>
      <c r="H1024" s="19">
        <v>1.1252989646290401</v>
      </c>
    </row>
    <row r="1025" spans="1:8" x14ac:dyDescent="0.45">
      <c r="A1025" s="10" t="s">
        <v>19</v>
      </c>
      <c r="B1025" s="10" t="s">
        <v>84</v>
      </c>
      <c r="C1025" s="10" t="s">
        <v>153</v>
      </c>
      <c r="D1025" s="10" t="s">
        <v>7</v>
      </c>
      <c r="E1025" s="19">
        <v>4.22612650026035E-4</v>
      </c>
      <c r="F1025" s="19">
        <v>-0.32798840459068401</v>
      </c>
      <c r="G1025" s="20">
        <v>13.6192732725988</v>
      </c>
      <c r="H1025" s="19">
        <v>-0.56361956511530698</v>
      </c>
    </row>
    <row r="1026" spans="1:8" x14ac:dyDescent="0.45">
      <c r="A1026" s="10" t="s">
        <v>19</v>
      </c>
      <c r="B1026" s="10" t="s">
        <v>84</v>
      </c>
      <c r="C1026" s="10" t="s">
        <v>151</v>
      </c>
      <c r="D1026" s="10" t="s">
        <v>7</v>
      </c>
      <c r="E1026" s="19">
        <v>4.1439142524857698E-4</v>
      </c>
      <c r="F1026" s="19">
        <v>-0.19615093148169899</v>
      </c>
      <c r="G1026" s="20">
        <v>28.839668122368298</v>
      </c>
      <c r="H1026" s="19">
        <v>-0.44171786637437099</v>
      </c>
    </row>
    <row r="1027" spans="1:8" x14ac:dyDescent="0.45">
      <c r="A1027" s="10" t="s">
        <v>15</v>
      </c>
      <c r="B1027" s="10" t="s">
        <v>43</v>
      </c>
      <c r="C1027" s="10" t="s">
        <v>152</v>
      </c>
      <c r="D1027" s="10" t="s">
        <v>7</v>
      </c>
      <c r="E1027" s="19">
        <v>4.0510679580230201E-4</v>
      </c>
      <c r="F1027" s="19">
        <v>-0.44447538668069903</v>
      </c>
      <c r="G1027" s="20">
        <v>31.867534369167998</v>
      </c>
      <c r="H1027" s="19">
        <v>-0.364173832675459</v>
      </c>
    </row>
    <row r="1028" spans="1:8" x14ac:dyDescent="0.45">
      <c r="A1028" s="10" t="s">
        <v>15</v>
      </c>
      <c r="B1028" s="10" t="s">
        <v>43</v>
      </c>
      <c r="C1028" s="10" t="s">
        <v>154</v>
      </c>
      <c r="D1028" s="10" t="s">
        <v>7</v>
      </c>
      <c r="E1028" s="19">
        <v>4.0018560127008299E-4</v>
      </c>
      <c r="F1028" s="19">
        <v>-0.43851139988656601</v>
      </c>
      <c r="G1028" s="20">
        <v>55.284249025956498</v>
      </c>
      <c r="H1028" s="19">
        <v>0.61778407451747597</v>
      </c>
    </row>
    <row r="1029" spans="1:8" x14ac:dyDescent="0.45">
      <c r="A1029" s="10" t="s">
        <v>15</v>
      </c>
      <c r="B1029" s="10" t="s">
        <v>43</v>
      </c>
      <c r="C1029" s="10" t="s">
        <v>157</v>
      </c>
      <c r="D1029" s="10" t="s">
        <v>7</v>
      </c>
      <c r="E1029" s="19">
        <v>3.7594510969855702E-4</v>
      </c>
      <c r="F1029" s="19">
        <v>-0.35677738645143497</v>
      </c>
      <c r="G1029" s="20">
        <v>31.3903111615592</v>
      </c>
      <c r="H1029" s="19">
        <v>0.31029608113199297</v>
      </c>
    </row>
    <row r="1030" spans="1:8" x14ac:dyDescent="0.45">
      <c r="A1030" s="10" t="s">
        <v>27</v>
      </c>
      <c r="B1030" s="10" t="s">
        <v>97</v>
      </c>
      <c r="C1030" s="10" t="s">
        <v>151</v>
      </c>
      <c r="D1030" s="10" t="s">
        <v>51</v>
      </c>
      <c r="E1030" s="19">
        <v>3.7283686094364502E-4</v>
      </c>
      <c r="F1030" s="19">
        <v>-0.21322314607506501</v>
      </c>
      <c r="G1030" s="20">
        <v>23.64117198305</v>
      </c>
      <c r="H1030" s="19">
        <v>0.30854804837239402</v>
      </c>
    </row>
    <row r="1031" spans="1:8" x14ac:dyDescent="0.45">
      <c r="A1031" s="10" t="s">
        <v>15</v>
      </c>
      <c r="B1031" s="10" t="s">
        <v>43</v>
      </c>
      <c r="C1031" s="10" t="s">
        <v>151</v>
      </c>
      <c r="D1031" s="10" t="s">
        <v>7</v>
      </c>
      <c r="E1031" s="19">
        <v>3.5983281203512499E-4</v>
      </c>
      <c r="F1031" s="19">
        <v>-0.37698984863323898</v>
      </c>
      <c r="G1031" s="20">
        <v>28.473456428796698</v>
      </c>
      <c r="H1031" s="19">
        <v>0.21360017045857499</v>
      </c>
    </row>
    <row r="1032" spans="1:8" x14ac:dyDescent="0.45">
      <c r="A1032" s="10" t="s">
        <v>11</v>
      </c>
      <c r="B1032" s="10" t="s">
        <v>39</v>
      </c>
      <c r="C1032" s="10" t="s">
        <v>153</v>
      </c>
      <c r="D1032" s="10" t="s">
        <v>10</v>
      </c>
      <c r="E1032" s="19">
        <v>3.55036191247991E-4</v>
      </c>
      <c r="F1032" s="19">
        <v>-0.240997702264724</v>
      </c>
      <c r="G1032" s="20">
        <v>46.708326792936298</v>
      </c>
      <c r="H1032" s="19">
        <v>0.46984156264263899</v>
      </c>
    </row>
    <row r="1033" spans="1:8" x14ac:dyDescent="0.45">
      <c r="A1033" s="10" t="s">
        <v>8</v>
      </c>
      <c r="B1033" s="10" t="s">
        <v>50</v>
      </c>
      <c r="C1033" s="10" t="s">
        <v>154</v>
      </c>
      <c r="D1033" s="10" t="s">
        <v>51</v>
      </c>
      <c r="E1033" s="19">
        <v>3.54009658485976E-4</v>
      </c>
      <c r="F1033" s="19">
        <v>0.22374570245373901</v>
      </c>
      <c r="G1033" s="20">
        <v>25.3</v>
      </c>
      <c r="H1033" s="19">
        <v>-0.209937645103947</v>
      </c>
    </row>
    <row r="1034" spans="1:8" x14ac:dyDescent="0.45">
      <c r="A1034" s="10" t="s">
        <v>169</v>
      </c>
      <c r="B1034" s="10" t="s">
        <v>167</v>
      </c>
      <c r="C1034" s="10" t="s">
        <v>151</v>
      </c>
      <c r="D1034" s="10" t="s">
        <v>24</v>
      </c>
      <c r="E1034" s="19">
        <v>2.9757638333294901E-4</v>
      </c>
      <c r="F1034" s="19">
        <v>1.9371462526824901</v>
      </c>
      <c r="G1034" s="20">
        <v>39.451608889696303</v>
      </c>
      <c r="H1034" s="19">
        <v>1.54689560027287</v>
      </c>
    </row>
    <row r="1035" spans="1:8" x14ac:dyDescent="0.45">
      <c r="A1035" s="10" t="s">
        <v>19</v>
      </c>
      <c r="B1035" s="10" t="s">
        <v>21</v>
      </c>
      <c r="C1035" s="10" t="s">
        <v>151</v>
      </c>
      <c r="D1035" s="10" t="s">
        <v>7</v>
      </c>
      <c r="E1035" s="19">
        <v>2.93805611412617E-4</v>
      </c>
      <c r="F1035" s="19">
        <v>-0.30986016226681701</v>
      </c>
      <c r="G1035" s="20">
        <v>84.653929394975293</v>
      </c>
      <c r="H1035" s="19">
        <v>0.80243287524507001</v>
      </c>
    </row>
    <row r="1036" spans="1:8" x14ac:dyDescent="0.45">
      <c r="A1036" s="10" t="s">
        <v>169</v>
      </c>
      <c r="B1036" s="10" t="s">
        <v>167</v>
      </c>
      <c r="C1036" s="10" t="s">
        <v>152</v>
      </c>
      <c r="D1036" s="10" t="s">
        <v>24</v>
      </c>
      <c r="E1036" s="19">
        <v>2.7818840011266301E-4</v>
      </c>
      <c r="F1036" s="19">
        <v>0.73545759659813004</v>
      </c>
      <c r="G1036" s="20">
        <v>32.972886409742301</v>
      </c>
      <c r="H1036" s="19">
        <v>-0.25931856104201101</v>
      </c>
    </row>
    <row r="1037" spans="1:8" x14ac:dyDescent="0.45">
      <c r="A1037" s="10" t="s">
        <v>169</v>
      </c>
      <c r="B1037" s="10" t="s">
        <v>167</v>
      </c>
      <c r="C1037" s="10" t="s">
        <v>157</v>
      </c>
      <c r="D1037" s="10" t="s">
        <v>24</v>
      </c>
      <c r="E1037" s="19">
        <v>2.6836024677595198E-4</v>
      </c>
      <c r="F1037" s="19">
        <v>2.0358243066742299</v>
      </c>
      <c r="G1037" s="20">
        <v>48.198088879521201</v>
      </c>
      <c r="H1037" s="19">
        <v>0.57379194386469401</v>
      </c>
    </row>
    <row r="1038" spans="1:8" x14ac:dyDescent="0.45">
      <c r="A1038" s="10"/>
      <c r="B1038" s="10" t="s">
        <v>91</v>
      </c>
      <c r="C1038" s="10" t="s">
        <v>156</v>
      </c>
      <c r="D1038" s="10" t="s">
        <v>7</v>
      </c>
      <c r="E1038" s="19">
        <v>2.18718005416433E-4</v>
      </c>
      <c r="F1038" s="19">
        <v>0.70664883728810601</v>
      </c>
      <c r="G1038" s="20">
        <v>67.143646190237007</v>
      </c>
      <c r="H1038" s="19">
        <v>1.70273321733644</v>
      </c>
    </row>
    <row r="1039" spans="1:8" x14ac:dyDescent="0.45">
      <c r="A1039" s="10" t="s">
        <v>65</v>
      </c>
      <c r="B1039" s="10" t="s">
        <v>127</v>
      </c>
      <c r="C1039" s="10" t="s">
        <v>151</v>
      </c>
      <c r="D1039" s="10" t="s">
        <v>7</v>
      </c>
      <c r="E1039" s="19">
        <v>1.7212930895665399E-4</v>
      </c>
      <c r="F1039" s="19">
        <v>-0.267978447650492</v>
      </c>
      <c r="G1039" s="20">
        <v>18.7911143787885</v>
      </c>
      <c r="H1039" s="19">
        <v>-0.35795707732702298</v>
      </c>
    </row>
    <row r="1040" spans="1:8" x14ac:dyDescent="0.45">
      <c r="A1040" s="10" t="s">
        <v>19</v>
      </c>
      <c r="B1040" s="10" t="s">
        <v>84</v>
      </c>
      <c r="C1040" s="10" t="s">
        <v>156</v>
      </c>
      <c r="D1040" s="10" t="s">
        <v>7</v>
      </c>
      <c r="E1040" s="19">
        <v>1.61365611314403E-4</v>
      </c>
      <c r="F1040" s="19">
        <v>-0.54079207725489498</v>
      </c>
      <c r="G1040" s="20">
        <v>22.814200754327199</v>
      </c>
      <c r="H1040" s="19">
        <v>-0.64155966884286397</v>
      </c>
    </row>
    <row r="1041" spans="1:8" x14ac:dyDescent="0.45">
      <c r="A1041" s="10"/>
      <c r="B1041" s="10" t="s">
        <v>91</v>
      </c>
      <c r="C1041" s="10" t="s">
        <v>153</v>
      </c>
      <c r="D1041" s="10" t="s">
        <v>7</v>
      </c>
      <c r="E1041" s="19">
        <v>1.4526673244845699E-4</v>
      </c>
      <c r="F1041" s="19">
        <v>-0.64134710101944303</v>
      </c>
      <c r="G1041" s="20">
        <v>30.5098371722192</v>
      </c>
      <c r="H1041" s="19">
        <v>0.73669153380179797</v>
      </c>
    </row>
    <row r="1042" spans="1:8" x14ac:dyDescent="0.45">
      <c r="A1042" s="10"/>
      <c r="B1042" s="10" t="s">
        <v>91</v>
      </c>
      <c r="C1042" s="10" t="s">
        <v>152</v>
      </c>
      <c r="D1042" s="10" t="s">
        <v>7</v>
      </c>
      <c r="E1042" s="19">
        <v>1.3820689386057899E-4</v>
      </c>
      <c r="F1042" s="19">
        <v>-0.53843193852293503</v>
      </c>
      <c r="G1042" s="20">
        <v>19.063484432443701</v>
      </c>
      <c r="H1042" s="19">
        <v>0.61765496284782695</v>
      </c>
    </row>
    <row r="1043" spans="1:8" x14ac:dyDescent="0.45">
      <c r="A1043" s="10"/>
      <c r="B1043" s="10" t="s">
        <v>91</v>
      </c>
      <c r="C1043" s="10" t="s">
        <v>149</v>
      </c>
      <c r="D1043" s="10" t="s">
        <v>7</v>
      </c>
      <c r="E1043" s="19">
        <v>1.35421056117458E-4</v>
      </c>
      <c r="F1043" s="19">
        <v>-0.748991012205384</v>
      </c>
      <c r="G1043" s="20">
        <v>21.409257835496302</v>
      </c>
      <c r="H1043" s="19">
        <v>-0.466713767309622</v>
      </c>
    </row>
    <row r="1044" spans="1:8" x14ac:dyDescent="0.45">
      <c r="A1044" s="10" t="s">
        <v>8</v>
      </c>
      <c r="B1044" s="10" t="s">
        <v>50</v>
      </c>
      <c r="C1044" s="10" t="s">
        <v>151</v>
      </c>
      <c r="D1044" s="10" t="s">
        <v>51</v>
      </c>
      <c r="E1044" s="19">
        <v>1.10681960501816E-4</v>
      </c>
      <c r="F1044" s="19">
        <v>-0.32999450430884603</v>
      </c>
      <c r="G1044" s="20">
        <v>22.800243347496</v>
      </c>
      <c r="H1044" s="19">
        <v>-0.45429829857890203</v>
      </c>
    </row>
    <row r="1045" spans="1:8" x14ac:dyDescent="0.45">
      <c r="A1045" s="10" t="s">
        <v>19</v>
      </c>
      <c r="B1045" s="10" t="s">
        <v>84</v>
      </c>
      <c r="C1045" s="10" t="s">
        <v>157</v>
      </c>
      <c r="D1045" s="10" t="s">
        <v>7</v>
      </c>
      <c r="E1045" s="24">
        <v>8.2555624327698303E-5</v>
      </c>
      <c r="F1045" s="19">
        <v>-0.72569401775570297</v>
      </c>
      <c r="G1045" s="20">
        <v>50.574972740071999</v>
      </c>
      <c r="H1045" s="19">
        <v>0.138520176324717</v>
      </c>
    </row>
    <row r="1046" spans="1:8" x14ac:dyDescent="0.45">
      <c r="A1046" s="10"/>
      <c r="B1046" s="10" t="s">
        <v>91</v>
      </c>
      <c r="C1046" s="10" t="s">
        <v>154</v>
      </c>
      <c r="D1046" s="10" t="s">
        <v>7</v>
      </c>
      <c r="E1046" s="24">
        <v>8.0131370751615398E-5</v>
      </c>
      <c r="F1046" s="19">
        <v>6.3814496565074999E-2</v>
      </c>
      <c r="G1046" s="20">
        <v>22.050744267423202</v>
      </c>
      <c r="H1046" s="19">
        <v>-0.58687281109984601</v>
      </c>
    </row>
  </sheetData>
  <phoneticPr fontId="8" type="noConversion"/>
  <conditionalFormatting sqref="F2:F1046 H2:H1046">
    <cfRule type="cellIs" dxfId="13" priority="3" operator="lessThan">
      <formula>0</formula>
    </cfRule>
    <cfRule type="cellIs" dxfId="12"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1ADF4-EBA1-438B-9FF3-0556F4AB02CF}">
  <dimension ref="A1:C122"/>
  <sheetViews>
    <sheetView topLeftCell="D1" workbookViewId="0">
      <selection activeCell="B14" sqref="B14"/>
    </sheetView>
  </sheetViews>
  <sheetFormatPr defaultRowHeight="14.25" x14ac:dyDescent="0.45"/>
  <cols>
    <col min="1" max="1" width="27.265625" hidden="1" customWidth="1"/>
    <col min="2" max="2" width="51.265625" hidden="1" customWidth="1"/>
    <col min="3" max="3" width="0.1328125" hidden="1" customWidth="1"/>
    <col min="4" max="4" width="9.1328125" customWidth="1"/>
    <col min="5" max="5" width="9.73046875" customWidth="1"/>
    <col min="6" max="6" width="9.3984375" customWidth="1"/>
    <col min="7" max="8" width="9.1328125" customWidth="1"/>
  </cols>
  <sheetData>
    <row r="1" spans="1:2" x14ac:dyDescent="0.45">
      <c r="A1" s="13" t="s">
        <v>2</v>
      </c>
      <c r="B1" t="s">
        <v>155</v>
      </c>
    </row>
    <row r="3" spans="1:2" x14ac:dyDescent="0.45">
      <c r="A3" s="13" t="s">
        <v>172</v>
      </c>
      <c r="B3" t="s">
        <v>183</v>
      </c>
    </row>
    <row r="4" spans="1:2" x14ac:dyDescent="0.45">
      <c r="A4" s="14" t="s">
        <v>20</v>
      </c>
      <c r="B4" s="15">
        <v>-0.55820399843597701</v>
      </c>
    </row>
    <row r="5" spans="1:2" x14ac:dyDescent="0.45">
      <c r="A5" s="14" t="s">
        <v>21</v>
      </c>
      <c r="B5" s="15">
        <v>-0.52857255508944001</v>
      </c>
    </row>
    <row r="6" spans="1:2" x14ac:dyDescent="0.45">
      <c r="A6" s="14" t="s">
        <v>130</v>
      </c>
      <c r="B6" s="15">
        <v>-0.51496125605743304</v>
      </c>
    </row>
    <row r="7" spans="1:2" x14ac:dyDescent="0.45">
      <c r="A7" s="14" t="s">
        <v>137</v>
      </c>
      <c r="B7" s="15">
        <v>-0.45276811648486898</v>
      </c>
    </row>
    <row r="8" spans="1:2" x14ac:dyDescent="0.45">
      <c r="A8" s="14" t="s">
        <v>83</v>
      </c>
      <c r="B8" s="15">
        <v>-0.44856702698921502</v>
      </c>
    </row>
    <row r="9" spans="1:2" x14ac:dyDescent="0.45">
      <c r="A9" s="14" t="s">
        <v>29</v>
      </c>
      <c r="B9" s="15">
        <v>-0.425802155013908</v>
      </c>
    </row>
    <row r="10" spans="1:2" x14ac:dyDescent="0.45">
      <c r="A10" s="14" t="s">
        <v>105</v>
      </c>
      <c r="B10" s="15">
        <v>-0.42337849283058898</v>
      </c>
    </row>
    <row r="11" spans="1:2" x14ac:dyDescent="0.45">
      <c r="A11" s="14" t="s">
        <v>131</v>
      </c>
      <c r="B11" s="15">
        <v>-0.36949792842632301</v>
      </c>
    </row>
    <row r="12" spans="1:2" x14ac:dyDescent="0.45">
      <c r="A12" s="14" t="s">
        <v>44</v>
      </c>
      <c r="B12" s="15">
        <v>-0.29803728277640601</v>
      </c>
    </row>
    <row r="13" spans="1:2" x14ac:dyDescent="0.45">
      <c r="A13" s="14" t="s">
        <v>123</v>
      </c>
      <c r="B13" s="15">
        <v>-0.29393228239850999</v>
      </c>
    </row>
    <row r="14" spans="1:2" x14ac:dyDescent="0.45">
      <c r="A14" s="14" t="s">
        <v>135</v>
      </c>
      <c r="B14" s="15">
        <v>-0.28512290049071798</v>
      </c>
    </row>
    <row r="15" spans="1:2" x14ac:dyDescent="0.45">
      <c r="A15" s="14" t="s">
        <v>120</v>
      </c>
      <c r="B15" s="15">
        <v>-0.28503731174159902</v>
      </c>
    </row>
    <row r="16" spans="1:2" x14ac:dyDescent="0.45">
      <c r="A16" s="14" t="s">
        <v>101</v>
      </c>
      <c r="B16" s="15">
        <v>-0.279283565683344</v>
      </c>
    </row>
    <row r="17" spans="1:2" x14ac:dyDescent="0.45">
      <c r="A17" s="14" t="s">
        <v>46</v>
      </c>
      <c r="B17" s="15">
        <v>-0.27685958673705302</v>
      </c>
    </row>
    <row r="18" spans="1:2" x14ac:dyDescent="0.45">
      <c r="A18" s="14" t="s">
        <v>139</v>
      </c>
      <c r="B18" s="15">
        <v>-0.25618488490452501</v>
      </c>
    </row>
    <row r="19" spans="1:2" x14ac:dyDescent="0.45">
      <c r="A19" s="14" t="s">
        <v>103</v>
      </c>
      <c r="B19" s="15">
        <v>-0.24621981803243001</v>
      </c>
    </row>
    <row r="20" spans="1:2" x14ac:dyDescent="0.45">
      <c r="A20" s="14" t="s">
        <v>91</v>
      </c>
      <c r="B20" s="15">
        <v>-0.243733216005942</v>
      </c>
    </row>
    <row r="21" spans="1:2" x14ac:dyDescent="0.45">
      <c r="A21" s="14" t="s">
        <v>12</v>
      </c>
      <c r="B21" s="15">
        <v>-0.24017668029051001</v>
      </c>
    </row>
    <row r="22" spans="1:2" x14ac:dyDescent="0.45">
      <c r="A22" s="14" t="s">
        <v>133</v>
      </c>
      <c r="B22" s="15">
        <v>-0.237957927516526</v>
      </c>
    </row>
    <row r="23" spans="1:2" x14ac:dyDescent="0.45">
      <c r="A23" s="14" t="s">
        <v>125</v>
      </c>
      <c r="B23" s="15">
        <v>-0.236349139783083</v>
      </c>
    </row>
    <row r="24" spans="1:2" x14ac:dyDescent="0.45">
      <c r="A24" s="14" t="s">
        <v>171</v>
      </c>
      <c r="B24" s="15">
        <v>-0.22574999711958399</v>
      </c>
    </row>
    <row r="25" spans="1:2" x14ac:dyDescent="0.45">
      <c r="A25" s="14" t="s">
        <v>66</v>
      </c>
      <c r="B25" s="15">
        <v>-0.22264637275448701</v>
      </c>
    </row>
    <row r="26" spans="1:2" x14ac:dyDescent="0.45">
      <c r="A26" s="14" t="s">
        <v>82</v>
      </c>
      <c r="B26" s="15">
        <v>-0.22136703054961401</v>
      </c>
    </row>
    <row r="27" spans="1:2" x14ac:dyDescent="0.45">
      <c r="A27" s="14" t="s">
        <v>72</v>
      </c>
      <c r="B27" s="15">
        <v>-0.20231228761928199</v>
      </c>
    </row>
    <row r="28" spans="1:2" x14ac:dyDescent="0.45">
      <c r="A28" s="14" t="s">
        <v>102</v>
      </c>
      <c r="B28" s="15">
        <v>-0.18542624895169799</v>
      </c>
    </row>
    <row r="29" spans="1:2" x14ac:dyDescent="0.45">
      <c r="A29" s="14" t="s">
        <v>43</v>
      </c>
      <c r="B29" s="15">
        <v>-0.17131253025528001</v>
      </c>
    </row>
    <row r="30" spans="1:2" x14ac:dyDescent="0.45">
      <c r="A30" s="14" t="s">
        <v>81</v>
      </c>
      <c r="B30" s="15">
        <v>-0.14452507559998501</v>
      </c>
    </row>
    <row r="31" spans="1:2" x14ac:dyDescent="0.45">
      <c r="A31" s="14" t="s">
        <v>127</v>
      </c>
      <c r="B31" s="15">
        <v>-0.14035402520592299</v>
      </c>
    </row>
    <row r="32" spans="1:2" x14ac:dyDescent="0.45">
      <c r="A32" s="14" t="s">
        <v>73</v>
      </c>
      <c r="B32" s="15">
        <v>-0.12273330048375899</v>
      </c>
    </row>
    <row r="33" spans="1:2" x14ac:dyDescent="0.45">
      <c r="A33" s="14" t="s">
        <v>84</v>
      </c>
      <c r="B33" s="15">
        <v>-0.122221626481163</v>
      </c>
    </row>
    <row r="34" spans="1:2" x14ac:dyDescent="0.45">
      <c r="A34" s="14" t="s">
        <v>45</v>
      </c>
      <c r="B34" s="15">
        <v>-0.12173206413807799</v>
      </c>
    </row>
    <row r="35" spans="1:2" x14ac:dyDescent="0.45">
      <c r="A35" s="14" t="s">
        <v>79</v>
      </c>
      <c r="B35" s="15">
        <v>-0.121257616320948</v>
      </c>
    </row>
    <row r="36" spans="1:2" x14ac:dyDescent="0.45">
      <c r="A36" s="14" t="s">
        <v>42</v>
      </c>
      <c r="B36" s="15">
        <v>-0.11024626663218</v>
      </c>
    </row>
    <row r="37" spans="1:2" x14ac:dyDescent="0.45">
      <c r="A37" s="14" t="s">
        <v>97</v>
      </c>
      <c r="B37" s="15">
        <v>-0.105545615173035</v>
      </c>
    </row>
    <row r="38" spans="1:2" x14ac:dyDescent="0.45">
      <c r="A38" s="14" t="s">
        <v>132</v>
      </c>
      <c r="B38" s="15">
        <v>-9.0080778351973603E-2</v>
      </c>
    </row>
    <row r="39" spans="1:2" x14ac:dyDescent="0.45">
      <c r="A39" s="14" t="s">
        <v>110</v>
      </c>
      <c r="B39" s="15">
        <v>-8.8982577854072306E-2</v>
      </c>
    </row>
    <row r="40" spans="1:2" x14ac:dyDescent="0.45">
      <c r="A40" s="14" t="s">
        <v>28</v>
      </c>
      <c r="B40" s="15">
        <v>-8.89568153334762E-2</v>
      </c>
    </row>
    <row r="41" spans="1:2" x14ac:dyDescent="0.45">
      <c r="A41" s="14" t="s">
        <v>90</v>
      </c>
      <c r="B41" s="15">
        <v>-6.8752865856506098E-2</v>
      </c>
    </row>
    <row r="42" spans="1:2" x14ac:dyDescent="0.45">
      <c r="A42" s="14" t="s">
        <v>34</v>
      </c>
      <c r="B42" s="15">
        <v>-4.8669558025402598E-2</v>
      </c>
    </row>
    <row r="43" spans="1:2" x14ac:dyDescent="0.45">
      <c r="A43" s="14" t="s">
        <v>39</v>
      </c>
      <c r="B43" s="15">
        <v>-4.8304627000006997E-2</v>
      </c>
    </row>
    <row r="44" spans="1:2" x14ac:dyDescent="0.45">
      <c r="A44" s="14" t="s">
        <v>118</v>
      </c>
      <c r="B44" s="15">
        <v>-3.7744657560672697E-2</v>
      </c>
    </row>
    <row r="45" spans="1:2" x14ac:dyDescent="0.45">
      <c r="A45" s="14" t="s">
        <v>70</v>
      </c>
      <c r="B45" s="15">
        <v>-3.4129046767973799E-2</v>
      </c>
    </row>
    <row r="46" spans="1:2" x14ac:dyDescent="0.45">
      <c r="A46" s="14" t="s">
        <v>48</v>
      </c>
      <c r="B46" s="15">
        <v>-1.51353184411359E-2</v>
      </c>
    </row>
    <row r="47" spans="1:2" x14ac:dyDescent="0.45">
      <c r="A47" s="14" t="s">
        <v>104</v>
      </c>
      <c r="B47" s="15">
        <v>5.9107804137401802E-4</v>
      </c>
    </row>
    <row r="48" spans="1:2" x14ac:dyDescent="0.45">
      <c r="A48" s="14" t="s">
        <v>6</v>
      </c>
      <c r="B48" s="15">
        <v>1.01433949927963E-2</v>
      </c>
    </row>
    <row r="49" spans="1:2" x14ac:dyDescent="0.45">
      <c r="A49" s="14" t="s">
        <v>112</v>
      </c>
      <c r="B49" s="15">
        <v>2.2547608321873799E-2</v>
      </c>
    </row>
    <row r="50" spans="1:2" x14ac:dyDescent="0.45">
      <c r="A50" s="14" t="s">
        <v>59</v>
      </c>
      <c r="B50" s="15">
        <v>2.5177064046869702E-2</v>
      </c>
    </row>
    <row r="51" spans="1:2" x14ac:dyDescent="0.45">
      <c r="A51" s="14" t="s">
        <v>109</v>
      </c>
      <c r="B51" s="15">
        <v>2.7535131668715501E-2</v>
      </c>
    </row>
    <row r="52" spans="1:2" x14ac:dyDescent="0.45">
      <c r="A52" s="14" t="s">
        <v>113</v>
      </c>
      <c r="B52" s="15">
        <v>2.8871498862087099E-2</v>
      </c>
    </row>
    <row r="53" spans="1:2" x14ac:dyDescent="0.45">
      <c r="A53" s="14" t="s">
        <v>41</v>
      </c>
      <c r="B53" s="15">
        <v>4.8602770648640999E-2</v>
      </c>
    </row>
    <row r="54" spans="1:2" x14ac:dyDescent="0.45">
      <c r="A54" s="14" t="s">
        <v>60</v>
      </c>
      <c r="B54" s="15">
        <v>4.9659441022311297E-2</v>
      </c>
    </row>
    <row r="55" spans="1:2" x14ac:dyDescent="0.45">
      <c r="A55" s="14" t="s">
        <v>89</v>
      </c>
      <c r="B55" s="15">
        <v>5.0482270095706397E-2</v>
      </c>
    </row>
    <row r="56" spans="1:2" x14ac:dyDescent="0.45">
      <c r="A56" s="14" t="s">
        <v>17</v>
      </c>
      <c r="B56" s="15">
        <v>5.5719601578957501E-2</v>
      </c>
    </row>
    <row r="57" spans="1:2" x14ac:dyDescent="0.45">
      <c r="A57" s="14" t="s">
        <v>78</v>
      </c>
      <c r="B57" s="15">
        <v>5.6549789457541501E-2</v>
      </c>
    </row>
    <row r="58" spans="1:2" x14ac:dyDescent="0.45">
      <c r="A58" s="14" t="s">
        <v>55</v>
      </c>
      <c r="B58" s="15">
        <v>5.9686113748733102E-2</v>
      </c>
    </row>
    <row r="59" spans="1:2" x14ac:dyDescent="0.45">
      <c r="A59" s="14" t="s">
        <v>87</v>
      </c>
      <c r="B59" s="15">
        <v>6.0320009377195997E-2</v>
      </c>
    </row>
    <row r="60" spans="1:2" x14ac:dyDescent="0.45">
      <c r="A60" s="14" t="s">
        <v>95</v>
      </c>
      <c r="B60" s="15">
        <v>6.2631142436663303E-2</v>
      </c>
    </row>
    <row r="61" spans="1:2" x14ac:dyDescent="0.45">
      <c r="A61" s="14" t="s">
        <v>75</v>
      </c>
      <c r="B61" s="15">
        <v>6.4482902849949994E-2</v>
      </c>
    </row>
    <row r="62" spans="1:2" x14ac:dyDescent="0.45">
      <c r="A62" s="14" t="s">
        <v>32</v>
      </c>
      <c r="B62" s="15">
        <v>7.3594274104038404E-2</v>
      </c>
    </row>
    <row r="63" spans="1:2" x14ac:dyDescent="0.45">
      <c r="A63" s="14" t="s">
        <v>63</v>
      </c>
      <c r="B63" s="15">
        <v>9.6375184894618895E-2</v>
      </c>
    </row>
    <row r="64" spans="1:2" x14ac:dyDescent="0.45">
      <c r="A64" s="14" t="s">
        <v>74</v>
      </c>
      <c r="B64" s="15">
        <v>0.100676783795987</v>
      </c>
    </row>
    <row r="65" spans="1:2" x14ac:dyDescent="0.45">
      <c r="A65" s="14" t="s">
        <v>115</v>
      </c>
      <c r="B65" s="15">
        <v>0.10369856323299199</v>
      </c>
    </row>
    <row r="66" spans="1:2" x14ac:dyDescent="0.45">
      <c r="A66" s="14" t="s">
        <v>136</v>
      </c>
      <c r="B66" s="15">
        <v>0.11297785310339099</v>
      </c>
    </row>
    <row r="67" spans="1:2" x14ac:dyDescent="0.45">
      <c r="A67" s="14" t="s">
        <v>9</v>
      </c>
      <c r="B67" s="15">
        <v>0.11612930424161</v>
      </c>
    </row>
    <row r="68" spans="1:2" x14ac:dyDescent="0.45">
      <c r="A68" s="14" t="s">
        <v>119</v>
      </c>
      <c r="B68" s="15">
        <v>0.164908151716743</v>
      </c>
    </row>
    <row r="69" spans="1:2" x14ac:dyDescent="0.45">
      <c r="A69" s="14" t="s">
        <v>140</v>
      </c>
      <c r="B69" s="15">
        <v>0.17597352742193201</v>
      </c>
    </row>
    <row r="70" spans="1:2" x14ac:dyDescent="0.45">
      <c r="A70" s="14" t="s">
        <v>61</v>
      </c>
      <c r="B70" s="15">
        <v>0.19135665914154301</v>
      </c>
    </row>
    <row r="71" spans="1:2" x14ac:dyDescent="0.45">
      <c r="A71" s="14" t="s">
        <v>124</v>
      </c>
      <c r="B71" s="15">
        <v>0.20833301728124701</v>
      </c>
    </row>
    <row r="72" spans="1:2" x14ac:dyDescent="0.45">
      <c r="A72" s="14" t="s">
        <v>93</v>
      </c>
      <c r="B72" s="15">
        <v>0.22282740883482</v>
      </c>
    </row>
    <row r="73" spans="1:2" x14ac:dyDescent="0.45">
      <c r="A73" s="14" t="s">
        <v>88</v>
      </c>
      <c r="B73" s="15">
        <v>0.23957175435521799</v>
      </c>
    </row>
    <row r="74" spans="1:2" x14ac:dyDescent="0.45">
      <c r="A74" s="14" t="s">
        <v>114</v>
      </c>
      <c r="B74" s="15">
        <v>0.24800296541116501</v>
      </c>
    </row>
    <row r="75" spans="1:2" x14ac:dyDescent="0.45">
      <c r="A75" s="14" t="s">
        <v>54</v>
      </c>
      <c r="B75" s="15">
        <v>0.25345081634498701</v>
      </c>
    </row>
    <row r="76" spans="1:2" x14ac:dyDescent="0.45">
      <c r="A76" s="14" t="s">
        <v>92</v>
      </c>
      <c r="B76" s="15">
        <v>0.25886606325789902</v>
      </c>
    </row>
    <row r="77" spans="1:2" x14ac:dyDescent="0.45">
      <c r="A77" s="14" t="s">
        <v>128</v>
      </c>
      <c r="B77" s="15">
        <v>0.27108960217744399</v>
      </c>
    </row>
    <row r="78" spans="1:2" x14ac:dyDescent="0.45">
      <c r="A78" s="14" t="s">
        <v>142</v>
      </c>
      <c r="B78" s="15">
        <v>0.27218681520643301</v>
      </c>
    </row>
    <row r="79" spans="1:2" x14ac:dyDescent="0.45">
      <c r="A79" s="14" t="s">
        <v>111</v>
      </c>
      <c r="B79" s="15">
        <v>0.287366468766659</v>
      </c>
    </row>
    <row r="80" spans="1:2" x14ac:dyDescent="0.45">
      <c r="A80" s="14" t="s">
        <v>18</v>
      </c>
      <c r="B80" s="15">
        <v>0.29104996718022502</v>
      </c>
    </row>
    <row r="81" spans="1:2" x14ac:dyDescent="0.45">
      <c r="A81" s="14" t="s">
        <v>64</v>
      </c>
      <c r="B81" s="15">
        <v>0.29331716739604202</v>
      </c>
    </row>
    <row r="82" spans="1:2" x14ac:dyDescent="0.45">
      <c r="A82" s="14" t="s">
        <v>36</v>
      </c>
      <c r="B82" s="15">
        <v>0.31618379305837802</v>
      </c>
    </row>
    <row r="83" spans="1:2" x14ac:dyDescent="0.45">
      <c r="A83" s="14" t="s">
        <v>40</v>
      </c>
      <c r="B83" s="15">
        <v>0.32472160061306299</v>
      </c>
    </row>
    <row r="84" spans="1:2" x14ac:dyDescent="0.45">
      <c r="A84" s="14" t="s">
        <v>76</v>
      </c>
      <c r="B84" s="15">
        <v>0.32661133132444897</v>
      </c>
    </row>
    <row r="85" spans="1:2" x14ac:dyDescent="0.45">
      <c r="A85" s="14" t="s">
        <v>138</v>
      </c>
      <c r="B85" s="15">
        <v>0.33131339054159498</v>
      </c>
    </row>
    <row r="86" spans="1:2" x14ac:dyDescent="0.45">
      <c r="A86" s="14" t="s">
        <v>47</v>
      </c>
      <c r="B86" s="15">
        <v>0.33424666914175899</v>
      </c>
    </row>
    <row r="87" spans="1:2" x14ac:dyDescent="0.45">
      <c r="A87" s="14" t="s">
        <v>117</v>
      </c>
      <c r="B87" s="15">
        <v>0.35348466300213299</v>
      </c>
    </row>
    <row r="88" spans="1:2" x14ac:dyDescent="0.45">
      <c r="A88" s="14" t="s">
        <v>14</v>
      </c>
      <c r="B88" s="15">
        <v>0.35889317793049502</v>
      </c>
    </row>
    <row r="89" spans="1:2" x14ac:dyDescent="0.45">
      <c r="A89" s="14" t="s">
        <v>16</v>
      </c>
      <c r="B89" s="15">
        <v>0.370238344594499</v>
      </c>
    </row>
    <row r="90" spans="1:2" x14ac:dyDescent="0.45">
      <c r="A90" s="14" t="s">
        <v>37</v>
      </c>
      <c r="B90" s="15">
        <v>0.373163377769264</v>
      </c>
    </row>
    <row r="91" spans="1:2" x14ac:dyDescent="0.45">
      <c r="A91" s="14" t="s">
        <v>57</v>
      </c>
      <c r="B91" s="15">
        <v>0.41259343797346498</v>
      </c>
    </row>
    <row r="92" spans="1:2" x14ac:dyDescent="0.45">
      <c r="A92" s="14" t="s">
        <v>56</v>
      </c>
      <c r="B92" s="15">
        <v>0.41750430185809001</v>
      </c>
    </row>
    <row r="93" spans="1:2" x14ac:dyDescent="0.45">
      <c r="A93" s="14" t="s">
        <v>38</v>
      </c>
      <c r="B93" s="15">
        <v>0.42265984514272598</v>
      </c>
    </row>
    <row r="94" spans="1:2" x14ac:dyDescent="0.45">
      <c r="A94" s="14" t="s">
        <v>166</v>
      </c>
      <c r="B94" s="15">
        <v>0.43068999671772901</v>
      </c>
    </row>
    <row r="95" spans="1:2" x14ac:dyDescent="0.45">
      <c r="A95" s="14" t="s">
        <v>68</v>
      </c>
      <c r="B95" s="15">
        <v>0.43405762085243699</v>
      </c>
    </row>
    <row r="96" spans="1:2" x14ac:dyDescent="0.45">
      <c r="A96" s="14" t="s">
        <v>116</v>
      </c>
      <c r="B96" s="15">
        <v>0.44780145016072698</v>
      </c>
    </row>
    <row r="97" spans="1:2" x14ac:dyDescent="0.45">
      <c r="A97" s="14" t="s">
        <v>25</v>
      </c>
      <c r="B97" s="15">
        <v>0.464124083186291</v>
      </c>
    </row>
    <row r="98" spans="1:2" x14ac:dyDescent="0.45">
      <c r="A98" s="14" t="s">
        <v>35</v>
      </c>
      <c r="B98" s="15">
        <v>0.47023835416392301</v>
      </c>
    </row>
    <row r="99" spans="1:2" x14ac:dyDescent="0.45">
      <c r="A99" s="14" t="s">
        <v>163</v>
      </c>
      <c r="B99" s="15">
        <v>0.47447092213801501</v>
      </c>
    </row>
    <row r="100" spans="1:2" x14ac:dyDescent="0.45">
      <c r="A100" s="14" t="s">
        <v>126</v>
      </c>
      <c r="B100" s="15">
        <v>0.48579535533444201</v>
      </c>
    </row>
    <row r="101" spans="1:2" x14ac:dyDescent="0.45">
      <c r="A101" s="14" t="s">
        <v>77</v>
      </c>
      <c r="B101" s="15">
        <v>0.56263480577896596</v>
      </c>
    </row>
    <row r="102" spans="1:2" x14ac:dyDescent="0.45">
      <c r="A102" s="14" t="s">
        <v>107</v>
      </c>
      <c r="B102" s="15">
        <v>0.674353932772918</v>
      </c>
    </row>
    <row r="103" spans="1:2" x14ac:dyDescent="0.45">
      <c r="A103" s="14" t="s">
        <v>164</v>
      </c>
      <c r="B103" s="15">
        <v>0.71745864080109201</v>
      </c>
    </row>
    <row r="104" spans="1:2" x14ac:dyDescent="0.45">
      <c r="A104" s="14" t="s">
        <v>122</v>
      </c>
      <c r="B104" s="15">
        <v>0.99369726395139302</v>
      </c>
    </row>
    <row r="105" spans="1:2" x14ac:dyDescent="0.45">
      <c r="A105" s="14" t="s">
        <v>96</v>
      </c>
      <c r="B105" s="15">
        <v>1.1188081979231901</v>
      </c>
    </row>
    <row r="106" spans="1:2" x14ac:dyDescent="0.45">
      <c r="A106" s="14" t="s">
        <v>50</v>
      </c>
      <c r="B106" s="15">
        <v>1.1255200758127</v>
      </c>
    </row>
    <row r="107" spans="1:2" x14ac:dyDescent="0.45">
      <c r="A107" s="14" t="s">
        <v>62</v>
      </c>
      <c r="B107" s="15">
        <v>1.18949482986961</v>
      </c>
    </row>
    <row r="108" spans="1:2" x14ac:dyDescent="0.45">
      <c r="A108" s="14" t="s">
        <v>58</v>
      </c>
      <c r="B108" s="15">
        <v>1.42656721030279</v>
      </c>
    </row>
    <row r="109" spans="1:2" x14ac:dyDescent="0.45">
      <c r="A109" s="14" t="s">
        <v>23</v>
      </c>
      <c r="B109" s="15">
        <v>1.4756119925043401</v>
      </c>
    </row>
    <row r="110" spans="1:2" x14ac:dyDescent="0.45">
      <c r="A110" s="14" t="s">
        <v>99</v>
      </c>
      <c r="B110" s="15">
        <v>1.5194510271866399</v>
      </c>
    </row>
    <row r="111" spans="1:2" x14ac:dyDescent="0.45">
      <c r="A111" s="14" t="s">
        <v>176</v>
      </c>
      <c r="B111" s="15">
        <v>1.5572151155759399</v>
      </c>
    </row>
    <row r="112" spans="1:2" x14ac:dyDescent="0.45">
      <c r="A112" s="14" t="s">
        <v>33</v>
      </c>
      <c r="B112" s="15">
        <v>1.57345269865487</v>
      </c>
    </row>
    <row r="113" spans="1:2" x14ac:dyDescent="0.45">
      <c r="A113" s="14" t="s">
        <v>165</v>
      </c>
      <c r="B113" s="15">
        <v>1.6751435961668599</v>
      </c>
    </row>
    <row r="114" spans="1:2" x14ac:dyDescent="0.45">
      <c r="A114" s="14" t="s">
        <v>94</v>
      </c>
      <c r="B114" s="15">
        <v>1.71047168846828</v>
      </c>
    </row>
    <row r="115" spans="1:2" x14ac:dyDescent="0.45">
      <c r="A115" s="14" t="s">
        <v>69</v>
      </c>
      <c r="B115" s="15">
        <v>2.0634151963372198</v>
      </c>
    </row>
    <row r="116" spans="1:2" x14ac:dyDescent="0.45">
      <c r="A116" s="14" t="s">
        <v>49</v>
      </c>
      <c r="B116" s="15">
        <v>2.1426749132509499</v>
      </c>
    </row>
    <row r="117" spans="1:2" x14ac:dyDescent="0.45">
      <c r="A117" s="14" t="s">
        <v>52</v>
      </c>
      <c r="B117" s="15">
        <v>2.40288765528001</v>
      </c>
    </row>
    <row r="118" spans="1:2" x14ac:dyDescent="0.45">
      <c r="A118" s="14" t="s">
        <v>53</v>
      </c>
      <c r="B118" s="15">
        <v>2.6314286149566501</v>
      </c>
    </row>
    <row r="119" spans="1:2" x14ac:dyDescent="0.45">
      <c r="A119" s="14" t="s">
        <v>167</v>
      </c>
      <c r="B119" s="15">
        <v>2.9041834569072398</v>
      </c>
    </row>
    <row r="120" spans="1:2" x14ac:dyDescent="0.45">
      <c r="A120" s="14" t="s">
        <v>100</v>
      </c>
      <c r="B120" s="15">
        <v>2.9197598815099299</v>
      </c>
    </row>
    <row r="121" spans="1:2" x14ac:dyDescent="0.45">
      <c r="A121" s="14" t="s">
        <v>86</v>
      </c>
      <c r="B121" s="15">
        <v>5.8415761491003897</v>
      </c>
    </row>
    <row r="122" spans="1:2" x14ac:dyDescent="0.45">
      <c r="A122" s="14" t="s">
        <v>173</v>
      </c>
      <c r="B122" s="15">
        <v>40.74051839546523</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3.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MLB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2020-06-03T18:35:27Z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