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pot365-my.sharepoint.com/personal/brian_brock_ispot_tv/Documents/Monday 3.30/5.25-5.31/"/>
    </mc:Choice>
  </mc:AlternateContent>
  <xr:revisionPtr revIDLastSave="708" documentId="8_{5CD525FD-3716-474F-9B16-237D2BD97EE6}" xr6:coauthVersionLast="45" xr6:coauthVersionMax="45" xr10:uidLastSave="{7087F60A-B0E8-4462-ADB5-7FADAE28DD46}"/>
  <bookViews>
    <workbookView xWindow="-98" yWindow="-98" windowWidth="19396" windowHeight="10395" tabRatio="853" xr2:uid="{0161D49C-E045-490E-9732-3EA668398B49}"/>
  </bookViews>
  <sheets>
    <sheet name="Methodology" sheetId="22" r:id="rId1"/>
    <sheet name="55+ Audience" sheetId="10" r:id="rId2"/>
    <sheet name="Incremental Net, Day Chart" sheetId="26" r:id="rId3"/>
  </sheets>
  <calcPr calcId="191029"/>
  <pivotCaches>
    <pivotCache cacheId="3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<sst xmlns="http://schemas.openxmlformats.org/spreadsheetml/2006/main" count="4283" uniqueCount="184">
  <si>
    <t>Network Family</t>
  </si>
  <si>
    <t>Network</t>
  </si>
  <si>
    <t>Daypart</t>
  </si>
  <si>
    <t>Category</t>
  </si>
  <si>
    <t>WoW Change in Time Viewed</t>
  </si>
  <si>
    <t>A+E Networks</t>
  </si>
  <si>
    <t>A&amp;E</t>
  </si>
  <si>
    <t>General Cable</t>
  </si>
  <si>
    <t>The Walt Disney Company</t>
  </si>
  <si>
    <t>ABC</t>
  </si>
  <si>
    <t>Network (National)</t>
  </si>
  <si>
    <t>Warner Media</t>
  </si>
  <si>
    <t>Adult Swim</t>
  </si>
  <si>
    <t>AMC Networks</t>
  </si>
  <si>
    <t>AMC</t>
  </si>
  <si>
    <t>Discovery Communications</t>
  </si>
  <si>
    <t>American Heroes Channel</t>
  </si>
  <si>
    <t>Animal Planet</t>
  </si>
  <si>
    <t>BBC America</t>
  </si>
  <si>
    <t>Viacom Media Networks</t>
  </si>
  <si>
    <t>BET</t>
  </si>
  <si>
    <t>BET Her</t>
  </si>
  <si>
    <t>Fox Entertainment Group</t>
  </si>
  <si>
    <t>Big Ten Network</t>
  </si>
  <si>
    <t>Sports</t>
  </si>
  <si>
    <t>Bloomberg HD</t>
  </si>
  <si>
    <t>News</t>
  </si>
  <si>
    <t>NBCUniversal</t>
  </si>
  <si>
    <t>BRAVO</t>
  </si>
  <si>
    <t>Cartoon Network</t>
  </si>
  <si>
    <t>Children</t>
  </si>
  <si>
    <t>CBS Corporation</t>
  </si>
  <si>
    <t>CBS</t>
  </si>
  <si>
    <t>CBS Sports</t>
  </si>
  <si>
    <t>CMTV</t>
  </si>
  <si>
    <t>CNBC</t>
  </si>
  <si>
    <t>CNN</t>
  </si>
  <si>
    <t>Comedy Central</t>
  </si>
  <si>
    <t>Cooking Channel</t>
  </si>
  <si>
    <t>CW</t>
  </si>
  <si>
    <t>Destination America</t>
  </si>
  <si>
    <t>Discovery Channel</t>
  </si>
  <si>
    <t>Discovery Family Channel</t>
  </si>
  <si>
    <t>Discovery Life Channel</t>
  </si>
  <si>
    <t>Disney Channel</t>
  </si>
  <si>
    <t>Disney Junior US</t>
  </si>
  <si>
    <t>Disney XD</t>
  </si>
  <si>
    <t>DIY</t>
  </si>
  <si>
    <t>E!</t>
  </si>
  <si>
    <t>ESPN</t>
  </si>
  <si>
    <t>ESPN Deportes</t>
  </si>
  <si>
    <t>Spanish</t>
  </si>
  <si>
    <t>ESPN2</t>
  </si>
  <si>
    <t>ESPNU</t>
  </si>
  <si>
    <t>Food Network</t>
  </si>
  <si>
    <t>FOX</t>
  </si>
  <si>
    <t>Fox Business</t>
  </si>
  <si>
    <t>Fox News</t>
  </si>
  <si>
    <t>Fox Sports 1</t>
  </si>
  <si>
    <t>Freeform</t>
  </si>
  <si>
    <t>FX</t>
  </si>
  <si>
    <t>FX Movie Channel</t>
  </si>
  <si>
    <t>FXDEP</t>
  </si>
  <si>
    <t>FXX</t>
  </si>
  <si>
    <t>FYI</t>
  </si>
  <si>
    <t>Univision Communications</t>
  </si>
  <si>
    <t>Galavision</t>
  </si>
  <si>
    <t>Sony Pictures Television</t>
  </si>
  <si>
    <t>Game Show</t>
  </si>
  <si>
    <t>Golf</t>
  </si>
  <si>
    <t>Great American Country</t>
  </si>
  <si>
    <t>Crown Media Holdings</t>
  </si>
  <si>
    <t>Hallmark</t>
  </si>
  <si>
    <t>Hallmark Movies &amp; Mysteries</t>
  </si>
  <si>
    <t>Headline News</t>
  </si>
  <si>
    <t>HGTV</t>
  </si>
  <si>
    <t>History Channel</t>
  </si>
  <si>
    <t>Independent Film (IFC)</t>
  </si>
  <si>
    <t>INSP</t>
  </si>
  <si>
    <t>Investigation Discovery</t>
  </si>
  <si>
    <t>Ion Media Networks</t>
  </si>
  <si>
    <t>ION</t>
  </si>
  <si>
    <t>Lifetime</t>
  </si>
  <si>
    <t>Lifetime Movies</t>
  </si>
  <si>
    <t>Logo</t>
  </si>
  <si>
    <t>Major League Baseball</t>
  </si>
  <si>
    <t>MLB Network</t>
  </si>
  <si>
    <t>Motor Trend Network</t>
  </si>
  <si>
    <t>MSNBC</t>
  </si>
  <si>
    <t>MTV</t>
  </si>
  <si>
    <t>MTV2</t>
  </si>
  <si>
    <t>MyNetworkTV</t>
  </si>
  <si>
    <t>National Geographic</t>
  </si>
  <si>
    <t>National Geographic Wild</t>
  </si>
  <si>
    <t>NBA TV</t>
  </si>
  <si>
    <t>NBC</t>
  </si>
  <si>
    <t>NBC Sports</t>
  </si>
  <si>
    <t>NBC Universo</t>
  </si>
  <si>
    <t>National Football League</t>
  </si>
  <si>
    <t>NFL Network</t>
  </si>
  <si>
    <t>NHL</t>
  </si>
  <si>
    <t>Nick</t>
  </si>
  <si>
    <t>Nick Jr.</t>
  </si>
  <si>
    <t>Nick Toons</t>
  </si>
  <si>
    <t>Nick@Nite</t>
  </si>
  <si>
    <t>Oprah Winfrey Network</t>
  </si>
  <si>
    <t>Kroenke Sports &amp; Entertainment</t>
  </si>
  <si>
    <t>Outdoor Channel</t>
  </si>
  <si>
    <t>Hubbard Broadcasting</t>
  </si>
  <si>
    <t>Ovation</t>
  </si>
  <si>
    <t>OXYGEN</t>
  </si>
  <si>
    <t>Paramount Network</t>
  </si>
  <si>
    <t>PBS</t>
  </si>
  <si>
    <t>POP</t>
  </si>
  <si>
    <t>Reelz Channel</t>
  </si>
  <si>
    <t>Science Channel</t>
  </si>
  <si>
    <t>Smithsonian</t>
  </si>
  <si>
    <t>SundanceTV</t>
  </si>
  <si>
    <t>SYFY</t>
  </si>
  <si>
    <t>TBS</t>
  </si>
  <si>
    <t>Telemundo</t>
  </si>
  <si>
    <t>Sinclair</t>
  </si>
  <si>
    <t>Tennis Channel</t>
  </si>
  <si>
    <t>TLC</t>
  </si>
  <si>
    <t>TNT</t>
  </si>
  <si>
    <t>Travel</t>
  </si>
  <si>
    <t>truTV</t>
  </si>
  <si>
    <t>TUDN</t>
  </si>
  <si>
    <t>TV LAND</t>
  </si>
  <si>
    <t>Urban One</t>
  </si>
  <si>
    <t>TV ONE</t>
  </si>
  <si>
    <t>UniMas</t>
  </si>
  <si>
    <t>Universal Kids</t>
  </si>
  <si>
    <t>Univision</t>
  </si>
  <si>
    <t>InterMedia Partners</t>
  </si>
  <si>
    <t>UP TV</t>
  </si>
  <si>
    <t>USA Network</t>
  </si>
  <si>
    <t>VH1</t>
  </si>
  <si>
    <t>Viceland</t>
  </si>
  <si>
    <t>WE TV</t>
  </si>
  <si>
    <t>Weather Channel</t>
  </si>
  <si>
    <t>Tribune Broadcasting</t>
  </si>
  <si>
    <t>WGN America</t>
  </si>
  <si>
    <t>Glossary:</t>
  </si>
  <si>
    <t>The name of the network where the media is being delivered.</t>
  </si>
  <si>
    <t>The daypart when the media is being delivered. See daypart definitions below (all times in EST):</t>
  </si>
  <si>
    <t>Weekly Segment Reach</t>
  </si>
  <si>
    <t>Avg Time Viewed</t>
  </si>
  <si>
    <t>The relative difference in viewership time for a network/daypart compared to the prior week.</t>
  </si>
  <si>
    <t>DAY TIME</t>
  </si>
  <si>
    <t>EARLY FRINGE</t>
  </si>
  <si>
    <t>EARLY MORNING</t>
  </si>
  <si>
    <t>LATE FRINGE AM</t>
  </si>
  <si>
    <t>LATE FRINGE PM</t>
  </si>
  <si>
    <t>OVER NIGHT</t>
  </si>
  <si>
    <t>PRIME TIME</t>
  </si>
  <si>
    <t>WEEKEND AFTERNOON</t>
  </si>
  <si>
    <t>WEEKEND DAY</t>
  </si>
  <si>
    <t>The name of the media holding company that owns the Network.</t>
  </si>
  <si>
    <t>The type or genre of the primary programming of the Network. Classified as the following: Network (National), Sports, News, Children, Spanish or General Cable.</t>
  </si>
  <si>
    <t>Please note that Network represents national programming on the broadcast networks (i.e. local news is excluded from this report).</t>
  </si>
  <si>
    <t>The relative difference in reach percentage of the segment against the reach percentage of the general population for the network/daypart.</t>
  </si>
  <si>
    <t>The average number of minutes that the segment spent watching a network/daypart combination during the week. This number only include those that are in the segment AND tuned into this network/daypart at least once during the week - in other words, the average does not include zeros for those who didn't tune in at all.</t>
  </si>
  <si>
    <t>Olympic Channel</t>
  </si>
  <si>
    <t>The Sportsman Channel</t>
  </si>
  <si>
    <t>ESPNEWS</t>
  </si>
  <si>
    <t>RFD TV</t>
  </si>
  <si>
    <t>PAC-12 Network</t>
  </si>
  <si>
    <t>RFD Communications Inc.</t>
  </si>
  <si>
    <t>Pacific-12 Conference</t>
  </si>
  <si>
    <t xml:space="preserve">Network/Daypart Viewing for 55+ Audience </t>
  </si>
  <si>
    <t>For this analysis we created a segment of TV viewing households with representation in the 55+ demographic. iSpot's proprietary media measurement platform allows us to understand the networks and dayparts that this demographic is consuming, allowing our clients to target this valuable audience.</t>
  </si>
  <si>
    <t>The weekly total reach of a given network/daypart combination for the 55+ demographic.</t>
  </si>
  <si>
    <t>Row Labels</t>
  </si>
  <si>
    <t>Grand Total</t>
  </si>
  <si>
    <t>Incremental Segment Reach</t>
  </si>
  <si>
    <t>NULL</t>
  </si>
  <si>
    <t>Teen Nick</t>
  </si>
  <si>
    <t>FOX Sports 2</t>
  </si>
  <si>
    <t>MON MAY 25 THROUGH SUN MAY 31</t>
  </si>
  <si>
    <t>Week of 5/25-5/31
Segment Reach</t>
  </si>
  <si>
    <t>Week of 5/25-5/31
Incremental Segment Reach</t>
  </si>
  <si>
    <t>Week of 5/25-5/31
Avg Time Viewed (minutes)</t>
  </si>
  <si>
    <t>Sum of Week of 5/25-5/31
Incremental Segment 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</si>
</sst>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0" fillId="0" borderId="0" xfId="1" applyNumberFormat="1" applyFont="1" applyAlignment="1">
      <alignment horizontal="right"/>
    </xf>
    <xf numFmtId="0" fontId="0" fillId="0" borderId="0" xfId="0" applyNumberFormat="1"/>
    <xf numFmtId="10" fontId="2" fillId="2" borderId="2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horizontal="right"/>
    </xf>
    <xf numFmtId="43" fontId="2" fillId="2" borderId="2" xfId="2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43" fontId="0" fillId="0" borderId="0" xfId="2" applyFont="1" applyAlignment="1">
      <alignment vertical="center" wrapText="1"/>
    </xf>
    <xf numFmtId="22" fontId="0" fillId="0" borderId="0" xfId="0" applyNumberFormat="1" applyAlignment="1">
      <alignment vertical="center" wrapText="1"/>
    </xf>
    <xf numFmtId="11" fontId="0" fillId="0" borderId="0" xfId="1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14">
    <dxf>
      <numFmt numFmtId="14" formatCode="0.00%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14" formatCode="0.00%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numFmt numFmtId="27" formatCode="m/d/yyyy\ h:mm"/>
      <alignment horizontal="general" vertical="center" textRotation="0" wrapText="1" indent="0" justifyLastLine="0" shrinkToFit="0" readingOrder="0"/>
    </dxf>
    <dxf>
      <border outline="0">
        <top style="thin">
          <color rgb="FF8EA9DB"/>
        </top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numFmt numFmtId="14" formatCode="0.00%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[55+_Audience_Week_of_2020_05_25_to_2020_05_31.xlsx]Incremental Net, Day Chart!PivotTable1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Incremental Segment Reach - 5.25-5.31</a:t>
            </a:r>
          </a:p>
        </c:rich>
      </c:tx>
      <c:layout>
        <c:manualLayout>
          <c:xMode val="edge"/>
          <c:yMode val="edge"/>
          <c:x val="0.36270298101684323"/>
          <c:y val="4.6901178082339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472C4"/>
          </a:solidFill>
          <a:ln>
            <a:noFill/>
          </a:ln>
          <a:effectLst/>
        </c:spPr>
      </c:pivotFmt>
      <c:pivotFmt>
        <c:idx val="3"/>
        <c:spPr>
          <a:solidFill>
            <a:srgbClr val="4472C4"/>
          </a:solidFill>
          <a:ln>
            <a:noFill/>
          </a:ln>
          <a:effectLst/>
        </c:spPr>
      </c:pivotFmt>
      <c:pivotFmt>
        <c:idx val="4"/>
        <c:spPr>
          <a:solidFill>
            <a:srgbClr val="4472C4"/>
          </a:solidFill>
          <a:ln>
            <a:noFill/>
          </a:ln>
          <a:effectLst/>
        </c:spPr>
      </c:pivotFmt>
      <c:pivotFmt>
        <c:idx val="5"/>
        <c:spPr>
          <a:solidFill>
            <a:srgbClr val="4472C4"/>
          </a:solidFill>
          <a:ln>
            <a:noFill/>
          </a:ln>
          <a:effectLst/>
        </c:spPr>
      </c:pivotFmt>
      <c:pivotFmt>
        <c:idx val="6"/>
        <c:spPr>
          <a:solidFill>
            <a:srgbClr val="4472C4"/>
          </a:solidFill>
          <a:ln>
            <a:noFill/>
          </a:ln>
          <a:effectLst/>
        </c:spPr>
      </c:pivotFmt>
      <c:pivotFmt>
        <c:idx val="7"/>
        <c:spPr>
          <a:solidFill>
            <a:srgbClr val="4472C4"/>
          </a:solidFill>
          <a:ln>
            <a:noFill/>
          </a:ln>
          <a:effectLst/>
        </c:spPr>
      </c:pivotFmt>
      <c:pivotFmt>
        <c:idx val="8"/>
        <c:spPr>
          <a:solidFill>
            <a:srgbClr val="4472C4"/>
          </a:solidFill>
          <a:ln>
            <a:noFill/>
          </a:ln>
          <a:effectLst/>
        </c:spPr>
      </c:pivotFmt>
      <c:pivotFmt>
        <c:idx val="9"/>
        <c:spPr>
          <a:solidFill>
            <a:srgbClr val="4472C4"/>
          </a:solidFill>
          <a:ln>
            <a:noFill/>
          </a:ln>
          <a:effectLst/>
        </c:spPr>
      </c:pivotFmt>
      <c:pivotFmt>
        <c:idx val="10"/>
        <c:spPr>
          <a:solidFill>
            <a:srgbClr val="4472C4"/>
          </a:solidFill>
          <a:ln>
            <a:noFill/>
          </a:ln>
          <a:effectLst/>
        </c:spPr>
      </c:pivotFmt>
      <c:pivotFmt>
        <c:idx val="11"/>
        <c:spPr>
          <a:solidFill>
            <a:srgbClr val="4472C4"/>
          </a:solidFill>
          <a:ln>
            <a:noFill/>
          </a:ln>
          <a:effectLst/>
        </c:spPr>
      </c:pivotFmt>
      <c:pivotFmt>
        <c:idx val="12"/>
        <c:spPr>
          <a:solidFill>
            <a:srgbClr val="4472C4"/>
          </a:solidFill>
          <a:ln>
            <a:noFill/>
          </a:ln>
          <a:effectLst/>
        </c:spPr>
      </c:pivotFmt>
      <c:pivotFmt>
        <c:idx val="13"/>
        <c:spPr>
          <a:solidFill>
            <a:srgbClr val="4472C4"/>
          </a:solidFill>
          <a:ln>
            <a:noFill/>
          </a:ln>
          <a:effectLst/>
        </c:spPr>
      </c:pivotFmt>
      <c:pivotFmt>
        <c:idx val="14"/>
        <c:spPr>
          <a:solidFill>
            <a:srgbClr val="4472C4"/>
          </a:solidFill>
          <a:ln>
            <a:noFill/>
          </a:ln>
          <a:effectLst/>
        </c:spPr>
      </c:pivotFmt>
      <c:pivotFmt>
        <c:idx val="15"/>
        <c:spPr>
          <a:solidFill>
            <a:srgbClr val="4472C4"/>
          </a:solidFill>
          <a:ln>
            <a:noFill/>
          </a:ln>
          <a:effectLst/>
        </c:spPr>
      </c:pivotFmt>
      <c:pivotFmt>
        <c:idx val="16"/>
        <c:spPr>
          <a:solidFill>
            <a:srgbClr val="4472C4"/>
          </a:solidFill>
          <a:ln>
            <a:noFill/>
          </a:ln>
          <a:effectLst/>
        </c:spPr>
      </c:pivotFmt>
      <c:pivotFmt>
        <c:idx val="17"/>
        <c:spPr>
          <a:solidFill>
            <a:srgbClr val="4472C4"/>
          </a:solidFill>
          <a:ln>
            <a:noFill/>
          </a:ln>
          <a:effectLst/>
        </c:spPr>
      </c:pivotFmt>
      <c:pivotFmt>
        <c:idx val="18"/>
        <c:spPr>
          <a:solidFill>
            <a:srgbClr val="4472C4"/>
          </a:solidFill>
          <a:ln>
            <a:noFill/>
          </a:ln>
          <a:effectLst/>
        </c:spPr>
      </c:pivotFmt>
      <c:pivotFmt>
        <c:idx val="19"/>
        <c:spPr>
          <a:solidFill>
            <a:srgbClr val="4472C4"/>
          </a:solidFill>
          <a:ln>
            <a:noFill/>
          </a:ln>
          <a:effectLst/>
        </c:spPr>
      </c:pivotFmt>
      <c:pivotFmt>
        <c:idx val="20"/>
        <c:spPr>
          <a:solidFill>
            <a:srgbClr val="4472C4"/>
          </a:solidFill>
          <a:ln>
            <a:noFill/>
          </a:ln>
          <a:effectLst/>
        </c:spPr>
      </c:pivotFmt>
      <c:pivotFmt>
        <c:idx val="21"/>
        <c:spPr>
          <a:solidFill>
            <a:srgbClr val="4472C4"/>
          </a:solidFill>
          <a:ln>
            <a:noFill/>
          </a:ln>
          <a:effectLst/>
        </c:spPr>
      </c:pivotFmt>
      <c:pivotFmt>
        <c:idx val="22"/>
        <c:spPr>
          <a:solidFill>
            <a:srgbClr val="4472C4"/>
          </a:solidFill>
          <a:ln>
            <a:noFill/>
          </a:ln>
          <a:effectLst/>
        </c:spPr>
      </c:pivotFmt>
      <c:pivotFmt>
        <c:idx val="23"/>
        <c:spPr>
          <a:solidFill>
            <a:srgbClr val="4472C4"/>
          </a:solidFill>
          <a:ln>
            <a:noFill/>
          </a:ln>
          <a:effectLst/>
        </c:spPr>
      </c:pivotFmt>
      <c:pivotFmt>
        <c:idx val="24"/>
        <c:spPr>
          <a:solidFill>
            <a:srgbClr val="4472C4"/>
          </a:solidFill>
          <a:ln>
            <a:noFill/>
          </a:ln>
          <a:effectLst/>
        </c:spPr>
      </c:pivotFmt>
      <c:pivotFmt>
        <c:idx val="25"/>
        <c:spPr>
          <a:solidFill>
            <a:srgbClr val="4472C4"/>
          </a:solidFill>
          <a:ln>
            <a:noFill/>
          </a:ln>
          <a:effectLst/>
        </c:spPr>
      </c:pivotFmt>
      <c:pivotFmt>
        <c:idx val="26"/>
        <c:spPr>
          <a:solidFill>
            <a:srgbClr val="4472C4"/>
          </a:solidFill>
          <a:ln>
            <a:noFill/>
          </a:ln>
          <a:effectLst/>
        </c:spPr>
      </c:pivotFmt>
      <c:pivotFmt>
        <c:idx val="27"/>
        <c:spPr>
          <a:solidFill>
            <a:srgbClr val="4472C4"/>
          </a:solidFill>
          <a:ln>
            <a:noFill/>
          </a:ln>
          <a:effectLst/>
        </c:spPr>
      </c:pivotFmt>
      <c:pivotFmt>
        <c:idx val="28"/>
        <c:spPr>
          <a:solidFill>
            <a:srgbClr val="4472C4"/>
          </a:solidFill>
          <a:ln>
            <a:noFill/>
          </a:ln>
          <a:effectLst/>
        </c:spPr>
      </c:pivotFmt>
      <c:pivotFmt>
        <c:idx val="29"/>
        <c:spPr>
          <a:solidFill>
            <a:srgbClr val="4472C4"/>
          </a:solidFill>
          <a:ln>
            <a:noFill/>
          </a:ln>
          <a:effectLst/>
        </c:spPr>
      </c:pivotFmt>
      <c:pivotFmt>
        <c:idx val="30"/>
        <c:spPr>
          <a:solidFill>
            <a:srgbClr val="4472C4"/>
          </a:solidFill>
          <a:ln>
            <a:noFill/>
          </a:ln>
          <a:effectLst/>
        </c:spPr>
      </c:pivotFmt>
      <c:pivotFmt>
        <c:idx val="31"/>
        <c:spPr>
          <a:solidFill>
            <a:srgbClr val="4472C4"/>
          </a:solidFill>
          <a:ln>
            <a:noFill/>
          </a:ln>
          <a:effectLst/>
        </c:spPr>
      </c:pivotFmt>
      <c:pivotFmt>
        <c:idx val="32"/>
        <c:spPr>
          <a:solidFill>
            <a:srgbClr val="4472C4"/>
          </a:solidFill>
          <a:ln>
            <a:noFill/>
          </a:ln>
          <a:effectLst/>
        </c:spPr>
      </c:pivotFmt>
      <c:pivotFmt>
        <c:idx val="33"/>
        <c:spPr>
          <a:solidFill>
            <a:srgbClr val="4472C4"/>
          </a:solidFill>
          <a:ln>
            <a:noFill/>
          </a:ln>
          <a:effectLst/>
        </c:spPr>
      </c:pivotFmt>
      <c:pivotFmt>
        <c:idx val="34"/>
        <c:spPr>
          <a:solidFill>
            <a:srgbClr val="4472C4"/>
          </a:solidFill>
          <a:ln>
            <a:noFill/>
          </a:ln>
          <a:effectLst/>
        </c:spPr>
      </c:pivotFmt>
      <c:pivotFmt>
        <c:idx val="35"/>
        <c:spPr>
          <a:solidFill>
            <a:srgbClr val="4472C4"/>
          </a:solidFill>
          <a:ln>
            <a:noFill/>
          </a:ln>
          <a:effectLst/>
        </c:spPr>
      </c:pivotFmt>
      <c:pivotFmt>
        <c:idx val="36"/>
        <c:spPr>
          <a:solidFill>
            <a:srgbClr val="4472C4"/>
          </a:solidFill>
          <a:ln>
            <a:noFill/>
          </a:ln>
          <a:effectLst/>
        </c:spPr>
      </c:pivotFmt>
      <c:pivotFmt>
        <c:idx val="37"/>
        <c:spPr>
          <a:solidFill>
            <a:srgbClr val="4472C4"/>
          </a:solidFill>
          <a:ln>
            <a:noFill/>
          </a:ln>
          <a:effectLst/>
        </c:spPr>
      </c:pivotFmt>
      <c:pivotFmt>
        <c:idx val="38"/>
        <c:spPr>
          <a:solidFill>
            <a:srgbClr val="4472C4"/>
          </a:solidFill>
          <a:ln>
            <a:noFill/>
          </a:ln>
          <a:effectLst/>
        </c:spPr>
      </c:pivotFmt>
      <c:pivotFmt>
        <c:idx val="39"/>
        <c:spPr>
          <a:solidFill>
            <a:srgbClr val="4472C4"/>
          </a:solidFill>
          <a:ln>
            <a:noFill/>
          </a:ln>
          <a:effectLst/>
        </c:spPr>
      </c:pivotFmt>
      <c:pivotFmt>
        <c:idx val="40"/>
        <c:spPr>
          <a:solidFill>
            <a:srgbClr val="4472C4"/>
          </a:solidFill>
          <a:ln>
            <a:noFill/>
          </a:ln>
          <a:effectLst/>
        </c:spPr>
      </c:pivotFmt>
      <c:pivotFmt>
        <c:idx val="41"/>
        <c:spPr>
          <a:solidFill>
            <a:srgbClr val="4472C4"/>
          </a:solidFill>
          <a:ln>
            <a:noFill/>
          </a:ln>
          <a:effectLst/>
        </c:spPr>
      </c:pivotFmt>
      <c:pivotFmt>
        <c:idx val="42"/>
        <c:spPr>
          <a:solidFill>
            <a:srgbClr val="4472C4"/>
          </a:solidFill>
          <a:ln>
            <a:noFill/>
          </a:ln>
          <a:effectLst/>
        </c:spPr>
      </c:pivotFmt>
      <c:pivotFmt>
        <c:idx val="43"/>
        <c:spPr>
          <a:solidFill>
            <a:srgbClr val="4472C4"/>
          </a:solidFill>
          <a:ln>
            <a:noFill/>
          </a:ln>
          <a:effectLst/>
        </c:spPr>
      </c:pivotFmt>
      <c:pivotFmt>
        <c:idx val="44"/>
        <c:spPr>
          <a:solidFill>
            <a:srgbClr val="4472C4"/>
          </a:solidFill>
          <a:ln>
            <a:noFill/>
          </a:ln>
          <a:effectLst/>
        </c:spPr>
      </c:pivotFmt>
      <c:pivotFmt>
        <c:idx val="45"/>
        <c:spPr>
          <a:solidFill>
            <a:srgbClr val="4472C4"/>
          </a:solidFill>
          <a:ln>
            <a:noFill/>
          </a:ln>
          <a:effectLst/>
        </c:spPr>
      </c:pivotFmt>
      <c:pivotFmt>
        <c:idx val="46"/>
        <c:spPr>
          <a:solidFill>
            <a:srgbClr val="4472C4"/>
          </a:solidFill>
          <a:ln>
            <a:noFill/>
          </a:ln>
          <a:effectLst/>
        </c:spPr>
      </c:pivotFmt>
      <c:pivotFmt>
        <c:idx val="47"/>
        <c:spPr>
          <a:solidFill>
            <a:srgbClr val="4472C4"/>
          </a:solidFill>
          <a:ln>
            <a:noFill/>
          </a:ln>
          <a:effectLst/>
        </c:spPr>
      </c:pivotFmt>
      <c:pivotFmt>
        <c:idx val="48"/>
        <c:spPr>
          <a:solidFill>
            <a:srgbClr val="4472C4"/>
          </a:solidFill>
          <a:ln>
            <a:noFill/>
          </a:ln>
          <a:effectLst/>
        </c:spPr>
      </c:pivotFmt>
      <c:pivotFmt>
        <c:idx val="49"/>
        <c:spPr>
          <a:solidFill>
            <a:srgbClr val="4472C4"/>
          </a:solidFill>
          <a:ln>
            <a:noFill/>
          </a:ln>
          <a:effectLst/>
        </c:spPr>
      </c:pivotFmt>
      <c:pivotFmt>
        <c:idx val="50"/>
        <c:spPr>
          <a:solidFill>
            <a:srgbClr val="4472C4"/>
          </a:solidFill>
          <a:ln>
            <a:noFill/>
          </a:ln>
          <a:effectLst/>
        </c:spPr>
      </c:pivotFmt>
      <c:pivotFmt>
        <c:idx val="51"/>
        <c:spPr>
          <a:solidFill>
            <a:srgbClr val="4472C4"/>
          </a:solidFill>
          <a:ln>
            <a:noFill/>
          </a:ln>
          <a:effectLst/>
        </c:spPr>
      </c:pivotFmt>
      <c:pivotFmt>
        <c:idx val="52"/>
        <c:spPr>
          <a:solidFill>
            <a:srgbClr val="4472C4"/>
          </a:solidFill>
          <a:ln>
            <a:noFill/>
          </a:ln>
          <a:effectLst/>
        </c:spPr>
      </c:pivotFmt>
      <c:pivotFmt>
        <c:idx val="53"/>
        <c:spPr>
          <a:solidFill>
            <a:srgbClr val="4472C4"/>
          </a:solidFill>
          <a:ln>
            <a:noFill/>
          </a:ln>
          <a:effectLst/>
        </c:spPr>
      </c:pivotFmt>
      <c:pivotFmt>
        <c:idx val="54"/>
        <c:spPr>
          <a:solidFill>
            <a:srgbClr val="4472C4"/>
          </a:solidFill>
          <a:ln>
            <a:noFill/>
          </a:ln>
          <a:effectLst/>
        </c:spPr>
      </c:pivotFmt>
      <c:pivotFmt>
        <c:idx val="55"/>
        <c:spPr>
          <a:solidFill>
            <a:srgbClr val="4472C4"/>
          </a:solidFill>
          <a:ln>
            <a:noFill/>
          </a:ln>
          <a:effectLst/>
        </c:spPr>
      </c:pivotFmt>
      <c:pivotFmt>
        <c:idx val="56"/>
        <c:spPr>
          <a:solidFill>
            <a:srgbClr val="4472C4"/>
          </a:solidFill>
          <a:ln>
            <a:noFill/>
          </a:ln>
          <a:effectLst/>
        </c:spPr>
      </c:pivotFmt>
      <c:pivotFmt>
        <c:idx val="57"/>
        <c:spPr>
          <a:solidFill>
            <a:srgbClr val="4472C4"/>
          </a:solidFill>
          <a:ln>
            <a:noFill/>
          </a:ln>
          <a:effectLst/>
        </c:spPr>
      </c:pivotFmt>
      <c:pivotFmt>
        <c:idx val="58"/>
        <c:spPr>
          <a:solidFill>
            <a:srgbClr val="4472C4"/>
          </a:solidFill>
          <a:ln>
            <a:noFill/>
          </a:ln>
          <a:effectLst/>
        </c:spPr>
      </c:pivotFmt>
      <c:pivotFmt>
        <c:idx val="59"/>
        <c:spPr>
          <a:solidFill>
            <a:srgbClr val="4472C4"/>
          </a:solidFill>
          <a:ln>
            <a:noFill/>
          </a:ln>
          <a:effectLst/>
        </c:spPr>
      </c:pivotFmt>
      <c:pivotFmt>
        <c:idx val="60"/>
        <c:spPr>
          <a:solidFill>
            <a:srgbClr val="4472C4"/>
          </a:solidFill>
          <a:ln>
            <a:noFill/>
          </a:ln>
          <a:effectLst/>
        </c:spPr>
      </c:pivotFmt>
      <c:pivotFmt>
        <c:idx val="61"/>
        <c:spPr>
          <a:solidFill>
            <a:srgbClr val="4472C4"/>
          </a:solidFill>
          <a:ln>
            <a:noFill/>
          </a:ln>
          <a:effectLst/>
        </c:spPr>
      </c:pivotFmt>
      <c:pivotFmt>
        <c:idx val="62"/>
        <c:spPr>
          <a:solidFill>
            <a:srgbClr val="4472C4"/>
          </a:solidFill>
          <a:ln>
            <a:noFill/>
          </a:ln>
          <a:effectLst/>
        </c:spPr>
      </c:pivotFmt>
      <c:pivotFmt>
        <c:idx val="63"/>
        <c:spPr>
          <a:solidFill>
            <a:srgbClr val="4472C4"/>
          </a:solidFill>
          <a:ln>
            <a:noFill/>
          </a:ln>
          <a:effectLst/>
        </c:spPr>
      </c:pivotFmt>
      <c:pivotFmt>
        <c:idx val="64"/>
        <c:spPr>
          <a:solidFill>
            <a:srgbClr val="4472C4"/>
          </a:solidFill>
          <a:ln>
            <a:noFill/>
          </a:ln>
          <a:effectLst/>
        </c:spPr>
      </c:pivotFmt>
      <c:pivotFmt>
        <c:idx val="65"/>
        <c:spPr>
          <a:solidFill>
            <a:srgbClr val="4472C4"/>
          </a:solidFill>
          <a:ln>
            <a:noFill/>
          </a:ln>
          <a:effectLst/>
        </c:spPr>
      </c:pivotFmt>
      <c:pivotFmt>
        <c:idx val="66"/>
        <c:spPr>
          <a:solidFill>
            <a:srgbClr val="4472C4"/>
          </a:solidFill>
          <a:ln>
            <a:noFill/>
          </a:ln>
          <a:effectLst/>
        </c:spPr>
      </c:pivotFmt>
      <c:pivotFmt>
        <c:idx val="67"/>
        <c:spPr>
          <a:solidFill>
            <a:srgbClr val="4472C4"/>
          </a:solidFill>
          <a:ln>
            <a:noFill/>
          </a:ln>
          <a:effectLst/>
        </c:spPr>
      </c:pivotFmt>
      <c:pivotFmt>
        <c:idx val="68"/>
        <c:spPr>
          <a:solidFill>
            <a:srgbClr val="4472C4"/>
          </a:solidFill>
          <a:ln>
            <a:noFill/>
          </a:ln>
          <a:effectLst/>
        </c:spPr>
      </c:pivotFmt>
      <c:pivotFmt>
        <c:idx val="69"/>
        <c:spPr>
          <a:solidFill>
            <a:srgbClr val="4472C4"/>
          </a:solidFill>
          <a:ln>
            <a:noFill/>
          </a:ln>
          <a:effectLst/>
        </c:spPr>
      </c:pivotFmt>
      <c:pivotFmt>
        <c:idx val="70"/>
        <c:spPr>
          <a:solidFill>
            <a:srgbClr val="4472C4"/>
          </a:solidFill>
          <a:ln>
            <a:noFill/>
          </a:ln>
          <a:effectLst/>
        </c:spPr>
      </c:pivotFmt>
      <c:pivotFmt>
        <c:idx val="71"/>
        <c:spPr>
          <a:solidFill>
            <a:srgbClr val="4472C4"/>
          </a:solidFill>
          <a:ln>
            <a:noFill/>
          </a:ln>
          <a:effectLst/>
        </c:spPr>
      </c:pivotFmt>
      <c:pivotFmt>
        <c:idx val="72"/>
        <c:spPr>
          <a:solidFill>
            <a:srgbClr val="4472C4"/>
          </a:solidFill>
          <a:ln>
            <a:noFill/>
          </a:ln>
          <a:effectLst/>
        </c:spPr>
      </c:pivotFmt>
      <c:pivotFmt>
        <c:idx val="73"/>
        <c:spPr>
          <a:solidFill>
            <a:srgbClr val="4472C4"/>
          </a:solidFill>
          <a:ln>
            <a:noFill/>
          </a:ln>
          <a:effectLst/>
        </c:spPr>
      </c:pivotFmt>
      <c:pivotFmt>
        <c:idx val="74"/>
        <c:spPr>
          <a:solidFill>
            <a:srgbClr val="4472C4"/>
          </a:solidFill>
          <a:ln>
            <a:noFill/>
          </a:ln>
          <a:effectLst/>
        </c:spPr>
      </c:pivotFmt>
      <c:pivotFmt>
        <c:idx val="75"/>
        <c:spPr>
          <a:solidFill>
            <a:srgbClr val="4472C4"/>
          </a:solidFill>
          <a:ln>
            <a:noFill/>
          </a:ln>
          <a:effectLst/>
        </c:spPr>
      </c:pivotFmt>
      <c:pivotFmt>
        <c:idx val="76"/>
        <c:spPr>
          <a:solidFill>
            <a:srgbClr val="4472C4"/>
          </a:solidFill>
          <a:ln>
            <a:noFill/>
          </a:ln>
          <a:effectLst/>
        </c:spPr>
      </c:pivotFmt>
      <c:pivotFmt>
        <c:idx val="77"/>
        <c:spPr>
          <a:solidFill>
            <a:srgbClr val="4472C4"/>
          </a:solidFill>
          <a:ln>
            <a:noFill/>
          </a:ln>
          <a:effectLst/>
        </c:spPr>
      </c:pivotFmt>
      <c:pivotFmt>
        <c:idx val="78"/>
        <c:spPr>
          <a:solidFill>
            <a:srgbClr val="4472C4"/>
          </a:solidFill>
          <a:ln>
            <a:noFill/>
          </a:ln>
          <a:effectLst/>
        </c:spPr>
      </c:pivotFmt>
      <c:pivotFmt>
        <c:idx val="79"/>
        <c:spPr>
          <a:solidFill>
            <a:srgbClr val="4472C4"/>
          </a:solidFill>
          <a:ln>
            <a:noFill/>
          </a:ln>
          <a:effectLst/>
        </c:spPr>
      </c:pivotFmt>
      <c:pivotFmt>
        <c:idx val="80"/>
        <c:spPr>
          <a:solidFill>
            <a:srgbClr val="4472C4"/>
          </a:solidFill>
          <a:ln>
            <a:noFill/>
          </a:ln>
          <a:effectLst/>
        </c:spPr>
      </c:pivotFmt>
      <c:pivotFmt>
        <c:idx val="81"/>
        <c:spPr>
          <a:solidFill>
            <a:srgbClr val="4472C4"/>
          </a:solidFill>
          <a:ln>
            <a:noFill/>
          </a:ln>
          <a:effectLst/>
        </c:spPr>
      </c:pivotFmt>
      <c:pivotFmt>
        <c:idx val="82"/>
        <c:spPr>
          <a:solidFill>
            <a:srgbClr val="4472C4"/>
          </a:solidFill>
          <a:ln>
            <a:noFill/>
          </a:ln>
          <a:effectLst/>
        </c:spPr>
      </c:pivotFmt>
      <c:pivotFmt>
        <c:idx val="83"/>
        <c:spPr>
          <a:solidFill>
            <a:srgbClr val="4472C4"/>
          </a:solidFill>
          <a:ln>
            <a:noFill/>
          </a:ln>
          <a:effectLst/>
        </c:spPr>
      </c:pivotFmt>
      <c:pivotFmt>
        <c:idx val="84"/>
        <c:spPr>
          <a:solidFill>
            <a:srgbClr val="4472C4"/>
          </a:solidFill>
          <a:ln>
            <a:noFill/>
          </a:ln>
          <a:effectLst/>
        </c:spPr>
      </c:pivotFmt>
      <c:pivotFmt>
        <c:idx val="85"/>
        <c:spPr>
          <a:solidFill>
            <a:srgbClr val="4472C4"/>
          </a:solidFill>
          <a:ln>
            <a:noFill/>
          </a:ln>
          <a:effectLst/>
        </c:spPr>
      </c:pivotFmt>
      <c:pivotFmt>
        <c:idx val="86"/>
        <c:spPr>
          <a:solidFill>
            <a:srgbClr val="4472C4"/>
          </a:solidFill>
          <a:ln>
            <a:noFill/>
          </a:ln>
          <a:effectLst/>
        </c:spPr>
      </c:pivotFmt>
      <c:pivotFmt>
        <c:idx val="87"/>
        <c:spPr>
          <a:solidFill>
            <a:srgbClr val="4472C4"/>
          </a:solidFill>
          <a:ln>
            <a:noFill/>
          </a:ln>
          <a:effectLst/>
        </c:spPr>
      </c:pivotFmt>
      <c:pivotFmt>
        <c:idx val="88"/>
        <c:spPr>
          <a:solidFill>
            <a:srgbClr val="4472C4"/>
          </a:solidFill>
          <a:ln>
            <a:noFill/>
          </a:ln>
          <a:effectLst/>
        </c:spPr>
      </c:pivotFmt>
      <c:pivotFmt>
        <c:idx val="89"/>
        <c:spPr>
          <a:solidFill>
            <a:srgbClr val="4472C4"/>
          </a:solidFill>
          <a:ln>
            <a:noFill/>
          </a:ln>
          <a:effectLst/>
        </c:spPr>
      </c:pivotFmt>
      <c:pivotFmt>
        <c:idx val="90"/>
        <c:spPr>
          <a:solidFill>
            <a:srgbClr val="4472C4"/>
          </a:solidFill>
          <a:ln>
            <a:noFill/>
          </a:ln>
          <a:effectLst/>
        </c:spPr>
      </c:pivotFmt>
      <c:pivotFmt>
        <c:idx val="91"/>
        <c:spPr>
          <a:solidFill>
            <a:srgbClr val="4472C4"/>
          </a:solidFill>
          <a:ln>
            <a:noFill/>
          </a:ln>
          <a:effectLst/>
        </c:spPr>
      </c:pivotFmt>
      <c:pivotFmt>
        <c:idx val="92"/>
        <c:spPr>
          <a:solidFill>
            <a:srgbClr val="4472C4"/>
          </a:solidFill>
          <a:ln>
            <a:noFill/>
          </a:ln>
          <a:effectLst/>
        </c:spPr>
      </c:pivotFmt>
      <c:pivotFmt>
        <c:idx val="93"/>
        <c:spPr>
          <a:solidFill>
            <a:srgbClr val="4472C4"/>
          </a:solidFill>
          <a:ln>
            <a:noFill/>
          </a:ln>
          <a:effectLst/>
        </c:spPr>
      </c:pivotFmt>
      <c:pivotFmt>
        <c:idx val="94"/>
        <c:spPr>
          <a:solidFill>
            <a:srgbClr val="4472C4"/>
          </a:solidFill>
          <a:ln>
            <a:noFill/>
          </a:ln>
          <a:effectLst/>
        </c:spPr>
      </c:pivotFmt>
      <c:pivotFmt>
        <c:idx val="95"/>
        <c:spPr>
          <a:solidFill>
            <a:srgbClr val="4472C4"/>
          </a:solidFill>
          <a:ln>
            <a:noFill/>
          </a:ln>
          <a:effectLst/>
        </c:spPr>
      </c:pivotFmt>
      <c:pivotFmt>
        <c:idx val="96"/>
        <c:spPr>
          <a:solidFill>
            <a:srgbClr val="4472C4"/>
          </a:solidFill>
          <a:ln>
            <a:noFill/>
          </a:ln>
          <a:effectLst/>
        </c:spPr>
      </c:pivotFmt>
      <c:pivotFmt>
        <c:idx val="97"/>
        <c:spPr>
          <a:solidFill>
            <a:srgbClr val="4472C4"/>
          </a:solidFill>
          <a:ln>
            <a:noFill/>
          </a:ln>
          <a:effectLst/>
        </c:spPr>
      </c:pivotFmt>
      <c:pivotFmt>
        <c:idx val="98"/>
        <c:spPr>
          <a:solidFill>
            <a:srgbClr val="4472C4"/>
          </a:solidFill>
          <a:ln>
            <a:noFill/>
          </a:ln>
          <a:effectLst/>
        </c:spPr>
      </c:pivotFmt>
      <c:pivotFmt>
        <c:idx val="99"/>
        <c:spPr>
          <a:solidFill>
            <a:srgbClr val="4472C4"/>
          </a:solidFill>
          <a:ln>
            <a:noFill/>
          </a:ln>
          <a:effectLst/>
        </c:spPr>
      </c:pivotFmt>
      <c:pivotFmt>
        <c:idx val="100"/>
        <c:spPr>
          <a:solidFill>
            <a:srgbClr val="4472C4"/>
          </a:solidFill>
          <a:ln>
            <a:noFill/>
          </a:ln>
          <a:effectLst/>
        </c:spPr>
      </c:pivotFmt>
      <c:pivotFmt>
        <c:idx val="101"/>
        <c:spPr>
          <a:solidFill>
            <a:srgbClr val="4472C4"/>
          </a:solidFill>
          <a:ln>
            <a:noFill/>
          </a:ln>
          <a:effectLst/>
        </c:spPr>
      </c:pivotFmt>
      <c:pivotFmt>
        <c:idx val="102"/>
        <c:spPr>
          <a:solidFill>
            <a:srgbClr val="4472C4"/>
          </a:solidFill>
          <a:ln>
            <a:noFill/>
          </a:ln>
          <a:effectLst/>
        </c:spPr>
      </c:pivotFmt>
      <c:pivotFmt>
        <c:idx val="103"/>
        <c:spPr>
          <a:solidFill>
            <a:srgbClr val="4472C4"/>
          </a:solidFill>
          <a:ln>
            <a:noFill/>
          </a:ln>
          <a:effectLst/>
        </c:spPr>
      </c:pivotFmt>
      <c:pivotFmt>
        <c:idx val="104"/>
        <c:spPr>
          <a:solidFill>
            <a:srgbClr val="4472C4"/>
          </a:solidFill>
          <a:ln>
            <a:noFill/>
          </a:ln>
          <a:effectLst/>
        </c:spPr>
      </c:pivotFmt>
      <c:pivotFmt>
        <c:idx val="105"/>
        <c:spPr>
          <a:solidFill>
            <a:srgbClr val="4472C4"/>
          </a:solidFill>
          <a:ln>
            <a:noFill/>
          </a:ln>
          <a:effectLst/>
        </c:spPr>
      </c:pivotFmt>
      <c:pivotFmt>
        <c:idx val="106"/>
        <c:spPr>
          <a:solidFill>
            <a:srgbClr val="4472C4"/>
          </a:solidFill>
          <a:ln>
            <a:noFill/>
          </a:ln>
          <a:effectLst/>
        </c:spPr>
      </c:pivotFmt>
      <c:pivotFmt>
        <c:idx val="107"/>
        <c:spPr>
          <a:solidFill>
            <a:srgbClr val="4472C4"/>
          </a:solidFill>
          <a:ln>
            <a:noFill/>
          </a:ln>
          <a:effectLst/>
        </c:spPr>
      </c:pivotFmt>
      <c:pivotFmt>
        <c:idx val="108"/>
        <c:spPr>
          <a:solidFill>
            <a:srgbClr val="4472C4"/>
          </a:solidFill>
          <a:ln>
            <a:noFill/>
          </a:ln>
          <a:effectLst/>
        </c:spPr>
      </c:pivotFmt>
      <c:pivotFmt>
        <c:idx val="109"/>
        <c:spPr>
          <a:solidFill>
            <a:srgbClr val="4472C4"/>
          </a:solidFill>
          <a:ln>
            <a:noFill/>
          </a:ln>
          <a:effectLst/>
        </c:spPr>
      </c:pivotFmt>
      <c:pivotFmt>
        <c:idx val="110"/>
        <c:spPr>
          <a:solidFill>
            <a:srgbClr val="4472C4"/>
          </a:solidFill>
          <a:ln>
            <a:noFill/>
          </a:ln>
          <a:effectLst/>
        </c:spPr>
      </c:pivotFmt>
      <c:pivotFmt>
        <c:idx val="111"/>
        <c:spPr>
          <a:solidFill>
            <a:srgbClr val="4472C4"/>
          </a:solidFill>
          <a:ln>
            <a:noFill/>
          </a:ln>
          <a:effectLst/>
        </c:spPr>
      </c:pivotFmt>
      <c:pivotFmt>
        <c:idx val="112"/>
        <c:spPr>
          <a:solidFill>
            <a:srgbClr val="4472C4"/>
          </a:solidFill>
          <a:ln>
            <a:noFill/>
          </a:ln>
          <a:effectLst/>
        </c:spPr>
      </c:pivotFmt>
      <c:pivotFmt>
        <c:idx val="113"/>
        <c:spPr>
          <a:solidFill>
            <a:srgbClr val="4472C4"/>
          </a:solidFill>
          <a:ln>
            <a:noFill/>
          </a:ln>
          <a:effectLst/>
        </c:spPr>
      </c:pivotFmt>
      <c:pivotFmt>
        <c:idx val="114"/>
        <c:spPr>
          <a:solidFill>
            <a:srgbClr val="4472C4"/>
          </a:solidFill>
          <a:ln>
            <a:noFill/>
          </a:ln>
          <a:effectLst/>
        </c:spPr>
      </c:pivotFmt>
      <c:pivotFmt>
        <c:idx val="115"/>
        <c:spPr>
          <a:solidFill>
            <a:srgbClr val="4472C4"/>
          </a:solidFill>
          <a:ln>
            <a:noFill/>
          </a:ln>
          <a:effectLst/>
        </c:spPr>
      </c:pivotFmt>
      <c:pivotFmt>
        <c:idx val="116"/>
        <c:spPr>
          <a:solidFill>
            <a:srgbClr val="4472C4"/>
          </a:solidFill>
          <a:ln>
            <a:noFill/>
          </a:ln>
          <a:effectLst/>
        </c:spPr>
      </c:pivotFmt>
      <c:pivotFmt>
        <c:idx val="117"/>
        <c:spPr>
          <a:solidFill>
            <a:srgbClr val="4472C4"/>
          </a:solidFill>
          <a:ln>
            <a:noFill/>
          </a:ln>
          <a:effectLst/>
        </c:spPr>
      </c:pivotFmt>
      <c:pivotFmt>
        <c:idx val="118"/>
        <c:spPr>
          <a:solidFill>
            <a:srgbClr val="4472C4"/>
          </a:solidFill>
          <a:ln>
            <a:noFill/>
          </a:ln>
          <a:effectLst/>
        </c:spPr>
      </c:pivotFmt>
      <c:pivotFmt>
        <c:idx val="11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rgbClr val="4472C4"/>
          </a:solidFill>
          <a:ln>
            <a:noFill/>
          </a:ln>
          <a:effectLst/>
        </c:spPr>
      </c:pivotFmt>
      <c:pivotFmt>
        <c:idx val="121"/>
        <c:spPr>
          <a:solidFill>
            <a:srgbClr val="4472C4"/>
          </a:solidFill>
          <a:ln>
            <a:noFill/>
          </a:ln>
          <a:effectLst/>
        </c:spPr>
      </c:pivotFmt>
      <c:pivotFmt>
        <c:idx val="122"/>
        <c:spPr>
          <a:solidFill>
            <a:srgbClr val="4472C4"/>
          </a:solidFill>
          <a:ln>
            <a:noFill/>
          </a:ln>
          <a:effectLst/>
        </c:spPr>
      </c:pivotFmt>
      <c:pivotFmt>
        <c:idx val="123"/>
        <c:spPr>
          <a:solidFill>
            <a:srgbClr val="4472C4"/>
          </a:solidFill>
          <a:ln>
            <a:noFill/>
          </a:ln>
          <a:effectLst/>
        </c:spPr>
      </c:pivotFmt>
      <c:pivotFmt>
        <c:idx val="124"/>
        <c:spPr>
          <a:solidFill>
            <a:srgbClr val="4472C4"/>
          </a:solidFill>
          <a:ln>
            <a:noFill/>
          </a:ln>
          <a:effectLst/>
        </c:spPr>
      </c:pivotFmt>
      <c:pivotFmt>
        <c:idx val="125"/>
        <c:spPr>
          <a:solidFill>
            <a:srgbClr val="4472C4"/>
          </a:solidFill>
          <a:ln>
            <a:noFill/>
          </a:ln>
          <a:effectLst/>
        </c:spPr>
      </c:pivotFmt>
      <c:pivotFmt>
        <c:idx val="126"/>
        <c:spPr>
          <a:solidFill>
            <a:srgbClr val="4472C4"/>
          </a:solidFill>
          <a:ln>
            <a:noFill/>
          </a:ln>
          <a:effectLst/>
        </c:spPr>
      </c:pivotFmt>
      <c:pivotFmt>
        <c:idx val="127"/>
        <c:spPr>
          <a:solidFill>
            <a:srgbClr val="4472C4"/>
          </a:solidFill>
          <a:ln>
            <a:noFill/>
          </a:ln>
          <a:effectLst/>
        </c:spPr>
      </c:pivotFmt>
      <c:pivotFmt>
        <c:idx val="128"/>
        <c:spPr>
          <a:solidFill>
            <a:srgbClr val="4472C4"/>
          </a:solidFill>
          <a:ln>
            <a:noFill/>
          </a:ln>
          <a:effectLst/>
        </c:spPr>
      </c:pivotFmt>
      <c:pivotFmt>
        <c:idx val="129"/>
        <c:spPr>
          <a:solidFill>
            <a:srgbClr val="4472C4"/>
          </a:solidFill>
          <a:ln>
            <a:noFill/>
          </a:ln>
          <a:effectLst/>
        </c:spPr>
      </c:pivotFmt>
      <c:pivotFmt>
        <c:idx val="130"/>
        <c:spPr>
          <a:solidFill>
            <a:srgbClr val="4472C4"/>
          </a:solidFill>
          <a:ln>
            <a:noFill/>
          </a:ln>
          <a:effectLst/>
        </c:spPr>
      </c:pivotFmt>
      <c:pivotFmt>
        <c:idx val="131"/>
        <c:spPr>
          <a:solidFill>
            <a:srgbClr val="4472C4"/>
          </a:solidFill>
          <a:ln>
            <a:noFill/>
          </a:ln>
          <a:effectLst/>
        </c:spPr>
      </c:pivotFmt>
      <c:pivotFmt>
        <c:idx val="132"/>
        <c:spPr>
          <a:solidFill>
            <a:srgbClr val="4472C4"/>
          </a:solidFill>
          <a:ln>
            <a:noFill/>
          </a:ln>
          <a:effectLst/>
        </c:spPr>
      </c:pivotFmt>
      <c:pivotFmt>
        <c:idx val="133"/>
        <c:spPr>
          <a:solidFill>
            <a:srgbClr val="4472C4"/>
          </a:solidFill>
          <a:ln>
            <a:noFill/>
          </a:ln>
          <a:effectLst/>
        </c:spPr>
      </c:pivotFmt>
      <c:pivotFmt>
        <c:idx val="134"/>
        <c:spPr>
          <a:solidFill>
            <a:srgbClr val="4472C4"/>
          </a:solidFill>
          <a:ln>
            <a:noFill/>
          </a:ln>
          <a:effectLst/>
        </c:spPr>
      </c:pivotFmt>
      <c:pivotFmt>
        <c:idx val="135"/>
        <c:spPr>
          <a:solidFill>
            <a:srgbClr val="4472C4"/>
          </a:solidFill>
          <a:ln>
            <a:noFill/>
          </a:ln>
          <a:effectLst/>
        </c:spPr>
      </c:pivotFmt>
      <c:pivotFmt>
        <c:idx val="136"/>
        <c:spPr>
          <a:solidFill>
            <a:srgbClr val="4472C4"/>
          </a:solidFill>
          <a:ln>
            <a:noFill/>
          </a:ln>
          <a:effectLst/>
        </c:spPr>
      </c:pivotFmt>
      <c:pivotFmt>
        <c:idx val="137"/>
        <c:spPr>
          <a:solidFill>
            <a:srgbClr val="4472C4"/>
          </a:solidFill>
          <a:ln>
            <a:noFill/>
          </a:ln>
          <a:effectLst/>
        </c:spPr>
      </c:pivotFmt>
      <c:pivotFmt>
        <c:idx val="138"/>
        <c:spPr>
          <a:solidFill>
            <a:srgbClr val="4472C4"/>
          </a:solidFill>
          <a:ln>
            <a:noFill/>
          </a:ln>
          <a:effectLst/>
        </c:spPr>
      </c:pivotFmt>
      <c:pivotFmt>
        <c:idx val="139"/>
        <c:spPr>
          <a:solidFill>
            <a:srgbClr val="4472C4"/>
          </a:solidFill>
          <a:ln>
            <a:noFill/>
          </a:ln>
          <a:effectLst/>
        </c:spPr>
      </c:pivotFmt>
      <c:pivotFmt>
        <c:idx val="140"/>
        <c:spPr>
          <a:solidFill>
            <a:srgbClr val="4472C4"/>
          </a:solidFill>
          <a:ln>
            <a:noFill/>
          </a:ln>
          <a:effectLst/>
        </c:spPr>
      </c:pivotFmt>
      <c:pivotFmt>
        <c:idx val="141"/>
        <c:spPr>
          <a:solidFill>
            <a:srgbClr val="4472C4"/>
          </a:solidFill>
          <a:ln>
            <a:noFill/>
          </a:ln>
          <a:effectLst/>
        </c:spPr>
      </c:pivotFmt>
      <c:pivotFmt>
        <c:idx val="142"/>
        <c:spPr>
          <a:solidFill>
            <a:srgbClr val="4472C4"/>
          </a:solidFill>
          <a:ln>
            <a:noFill/>
          </a:ln>
          <a:effectLst/>
        </c:spPr>
      </c:pivotFmt>
      <c:pivotFmt>
        <c:idx val="143"/>
        <c:spPr>
          <a:solidFill>
            <a:srgbClr val="4472C4"/>
          </a:solidFill>
          <a:ln>
            <a:noFill/>
          </a:ln>
          <a:effectLst/>
        </c:spPr>
      </c:pivotFmt>
      <c:pivotFmt>
        <c:idx val="144"/>
        <c:spPr>
          <a:solidFill>
            <a:srgbClr val="4472C4"/>
          </a:solidFill>
          <a:ln>
            <a:noFill/>
          </a:ln>
          <a:effectLst/>
        </c:spPr>
      </c:pivotFmt>
      <c:pivotFmt>
        <c:idx val="145"/>
        <c:spPr>
          <a:solidFill>
            <a:srgbClr val="4472C4"/>
          </a:solidFill>
          <a:ln>
            <a:noFill/>
          </a:ln>
          <a:effectLst/>
        </c:spPr>
      </c:pivotFmt>
      <c:pivotFmt>
        <c:idx val="146"/>
        <c:spPr>
          <a:solidFill>
            <a:srgbClr val="4472C4"/>
          </a:solidFill>
          <a:ln>
            <a:noFill/>
          </a:ln>
          <a:effectLst/>
        </c:spPr>
      </c:pivotFmt>
      <c:pivotFmt>
        <c:idx val="147"/>
        <c:spPr>
          <a:solidFill>
            <a:srgbClr val="4472C4"/>
          </a:solidFill>
          <a:ln>
            <a:noFill/>
          </a:ln>
          <a:effectLst/>
        </c:spPr>
      </c:pivotFmt>
      <c:pivotFmt>
        <c:idx val="148"/>
        <c:spPr>
          <a:solidFill>
            <a:srgbClr val="4472C4"/>
          </a:solidFill>
          <a:ln>
            <a:noFill/>
          </a:ln>
          <a:effectLst/>
        </c:spPr>
      </c:pivotFmt>
      <c:pivotFmt>
        <c:idx val="149"/>
        <c:spPr>
          <a:solidFill>
            <a:srgbClr val="4472C4"/>
          </a:solidFill>
          <a:ln>
            <a:noFill/>
          </a:ln>
          <a:effectLst/>
        </c:spPr>
      </c:pivotFmt>
      <c:pivotFmt>
        <c:idx val="150"/>
        <c:spPr>
          <a:solidFill>
            <a:srgbClr val="4472C4"/>
          </a:solidFill>
          <a:ln>
            <a:noFill/>
          </a:ln>
          <a:effectLst/>
        </c:spPr>
      </c:pivotFmt>
      <c:pivotFmt>
        <c:idx val="151"/>
        <c:spPr>
          <a:solidFill>
            <a:srgbClr val="4472C4"/>
          </a:solidFill>
          <a:ln>
            <a:noFill/>
          </a:ln>
          <a:effectLst/>
        </c:spPr>
      </c:pivotFmt>
      <c:pivotFmt>
        <c:idx val="152"/>
        <c:spPr>
          <a:solidFill>
            <a:srgbClr val="4472C4"/>
          </a:solidFill>
          <a:ln>
            <a:noFill/>
          </a:ln>
          <a:effectLst/>
        </c:spPr>
      </c:pivotFmt>
      <c:pivotFmt>
        <c:idx val="153"/>
        <c:spPr>
          <a:solidFill>
            <a:srgbClr val="4472C4"/>
          </a:solidFill>
          <a:ln>
            <a:noFill/>
          </a:ln>
          <a:effectLst/>
        </c:spPr>
      </c:pivotFmt>
      <c:pivotFmt>
        <c:idx val="154"/>
        <c:spPr>
          <a:solidFill>
            <a:srgbClr val="4472C4"/>
          </a:solidFill>
          <a:ln>
            <a:noFill/>
          </a:ln>
          <a:effectLst/>
        </c:spPr>
      </c:pivotFmt>
      <c:pivotFmt>
        <c:idx val="155"/>
        <c:spPr>
          <a:solidFill>
            <a:srgbClr val="4472C4"/>
          </a:solidFill>
          <a:ln>
            <a:noFill/>
          </a:ln>
          <a:effectLst/>
        </c:spPr>
      </c:pivotFmt>
      <c:pivotFmt>
        <c:idx val="156"/>
        <c:spPr>
          <a:solidFill>
            <a:srgbClr val="4472C4"/>
          </a:solidFill>
          <a:ln>
            <a:noFill/>
          </a:ln>
          <a:effectLst/>
        </c:spPr>
      </c:pivotFmt>
      <c:pivotFmt>
        <c:idx val="157"/>
        <c:spPr>
          <a:solidFill>
            <a:srgbClr val="4472C4"/>
          </a:solidFill>
          <a:ln>
            <a:noFill/>
          </a:ln>
          <a:effectLst/>
        </c:spPr>
      </c:pivotFmt>
      <c:pivotFmt>
        <c:idx val="158"/>
        <c:spPr>
          <a:solidFill>
            <a:srgbClr val="4472C4"/>
          </a:solidFill>
          <a:ln>
            <a:noFill/>
          </a:ln>
          <a:effectLst/>
        </c:spPr>
      </c:pivotFmt>
      <c:pivotFmt>
        <c:idx val="159"/>
        <c:spPr>
          <a:solidFill>
            <a:srgbClr val="4472C4"/>
          </a:solidFill>
          <a:ln>
            <a:noFill/>
          </a:ln>
          <a:effectLst/>
        </c:spPr>
      </c:pivotFmt>
      <c:pivotFmt>
        <c:idx val="160"/>
        <c:spPr>
          <a:solidFill>
            <a:srgbClr val="4472C4"/>
          </a:solidFill>
          <a:ln>
            <a:noFill/>
          </a:ln>
          <a:effectLst/>
        </c:spPr>
      </c:pivotFmt>
      <c:pivotFmt>
        <c:idx val="161"/>
        <c:spPr>
          <a:solidFill>
            <a:srgbClr val="4472C4"/>
          </a:solidFill>
          <a:ln>
            <a:noFill/>
          </a:ln>
          <a:effectLst/>
        </c:spPr>
      </c:pivotFmt>
      <c:pivotFmt>
        <c:idx val="162"/>
        <c:spPr>
          <a:solidFill>
            <a:srgbClr val="4472C4"/>
          </a:solidFill>
          <a:ln>
            <a:noFill/>
          </a:ln>
          <a:effectLst/>
        </c:spPr>
      </c:pivotFmt>
      <c:pivotFmt>
        <c:idx val="163"/>
        <c:spPr>
          <a:solidFill>
            <a:srgbClr val="4472C4"/>
          </a:solidFill>
          <a:ln>
            <a:noFill/>
          </a:ln>
          <a:effectLst/>
        </c:spPr>
      </c:pivotFmt>
      <c:pivotFmt>
        <c:idx val="164"/>
        <c:spPr>
          <a:solidFill>
            <a:srgbClr val="4472C4"/>
          </a:solidFill>
          <a:ln>
            <a:noFill/>
          </a:ln>
          <a:effectLst/>
        </c:spPr>
      </c:pivotFmt>
      <c:pivotFmt>
        <c:idx val="165"/>
        <c:spPr>
          <a:solidFill>
            <a:srgbClr val="4472C4"/>
          </a:solidFill>
          <a:ln>
            <a:noFill/>
          </a:ln>
          <a:effectLst/>
        </c:spPr>
      </c:pivotFmt>
      <c:pivotFmt>
        <c:idx val="166"/>
        <c:spPr>
          <a:solidFill>
            <a:srgbClr val="4472C4"/>
          </a:solidFill>
          <a:ln>
            <a:noFill/>
          </a:ln>
          <a:effectLst/>
        </c:spPr>
      </c:pivotFmt>
      <c:pivotFmt>
        <c:idx val="167"/>
        <c:spPr>
          <a:solidFill>
            <a:srgbClr val="4472C4"/>
          </a:solidFill>
          <a:ln>
            <a:noFill/>
          </a:ln>
          <a:effectLst/>
        </c:spPr>
      </c:pivotFmt>
      <c:pivotFmt>
        <c:idx val="168"/>
        <c:spPr>
          <a:solidFill>
            <a:srgbClr val="4472C4"/>
          </a:solidFill>
          <a:ln>
            <a:noFill/>
          </a:ln>
          <a:effectLst/>
        </c:spPr>
      </c:pivotFmt>
      <c:pivotFmt>
        <c:idx val="169"/>
        <c:spPr>
          <a:solidFill>
            <a:srgbClr val="4472C4"/>
          </a:solidFill>
          <a:ln>
            <a:noFill/>
          </a:ln>
          <a:effectLst/>
        </c:spPr>
      </c:pivotFmt>
      <c:pivotFmt>
        <c:idx val="170"/>
        <c:spPr>
          <a:solidFill>
            <a:srgbClr val="4472C4"/>
          </a:solidFill>
          <a:ln>
            <a:noFill/>
          </a:ln>
          <a:effectLst/>
        </c:spPr>
      </c:pivotFmt>
      <c:pivotFmt>
        <c:idx val="171"/>
        <c:spPr>
          <a:solidFill>
            <a:srgbClr val="4472C4"/>
          </a:solidFill>
          <a:ln>
            <a:noFill/>
          </a:ln>
          <a:effectLst/>
        </c:spPr>
      </c:pivotFmt>
      <c:pivotFmt>
        <c:idx val="172"/>
        <c:spPr>
          <a:solidFill>
            <a:srgbClr val="4472C4"/>
          </a:solidFill>
          <a:ln>
            <a:noFill/>
          </a:ln>
          <a:effectLst/>
        </c:spPr>
      </c:pivotFmt>
      <c:pivotFmt>
        <c:idx val="173"/>
        <c:spPr>
          <a:solidFill>
            <a:srgbClr val="4472C4"/>
          </a:solidFill>
          <a:ln>
            <a:noFill/>
          </a:ln>
          <a:effectLst/>
        </c:spPr>
      </c:pivotFmt>
      <c:pivotFmt>
        <c:idx val="174"/>
        <c:spPr>
          <a:solidFill>
            <a:srgbClr val="4472C4"/>
          </a:solidFill>
          <a:ln>
            <a:noFill/>
          </a:ln>
          <a:effectLst/>
        </c:spPr>
      </c:pivotFmt>
      <c:pivotFmt>
        <c:idx val="175"/>
        <c:spPr>
          <a:solidFill>
            <a:srgbClr val="4472C4"/>
          </a:solidFill>
          <a:ln>
            <a:noFill/>
          </a:ln>
          <a:effectLst/>
        </c:spPr>
      </c:pivotFmt>
      <c:pivotFmt>
        <c:idx val="176"/>
        <c:spPr>
          <a:solidFill>
            <a:srgbClr val="4472C4"/>
          </a:solidFill>
          <a:ln>
            <a:noFill/>
          </a:ln>
          <a:effectLst/>
        </c:spPr>
      </c:pivotFmt>
      <c:pivotFmt>
        <c:idx val="177"/>
        <c:spPr>
          <a:solidFill>
            <a:srgbClr val="4472C4"/>
          </a:solidFill>
          <a:ln>
            <a:noFill/>
          </a:ln>
          <a:effectLst/>
        </c:spPr>
      </c:pivotFmt>
      <c:pivotFmt>
        <c:idx val="178"/>
        <c:spPr>
          <a:solidFill>
            <a:srgbClr val="4472C4"/>
          </a:solidFill>
          <a:ln>
            <a:noFill/>
          </a:ln>
          <a:effectLst/>
        </c:spPr>
      </c:pivotFmt>
      <c:pivotFmt>
        <c:idx val="179"/>
        <c:spPr>
          <a:solidFill>
            <a:srgbClr val="4472C4"/>
          </a:solidFill>
          <a:ln>
            <a:noFill/>
          </a:ln>
          <a:effectLst/>
        </c:spPr>
      </c:pivotFmt>
      <c:pivotFmt>
        <c:idx val="180"/>
        <c:spPr>
          <a:solidFill>
            <a:srgbClr val="4472C4"/>
          </a:solidFill>
          <a:ln>
            <a:noFill/>
          </a:ln>
          <a:effectLst/>
        </c:spPr>
      </c:pivotFmt>
      <c:pivotFmt>
        <c:idx val="181"/>
        <c:spPr>
          <a:solidFill>
            <a:srgbClr val="4472C4"/>
          </a:solidFill>
          <a:ln>
            <a:noFill/>
          </a:ln>
          <a:effectLst/>
        </c:spPr>
      </c:pivotFmt>
      <c:pivotFmt>
        <c:idx val="182"/>
        <c:spPr>
          <a:solidFill>
            <a:srgbClr val="4472C4"/>
          </a:solidFill>
          <a:ln>
            <a:noFill/>
          </a:ln>
          <a:effectLst/>
        </c:spPr>
      </c:pivotFmt>
      <c:pivotFmt>
        <c:idx val="183"/>
        <c:spPr>
          <a:solidFill>
            <a:srgbClr val="4472C4"/>
          </a:solidFill>
          <a:ln>
            <a:noFill/>
          </a:ln>
          <a:effectLst/>
        </c:spPr>
      </c:pivotFmt>
      <c:pivotFmt>
        <c:idx val="184"/>
        <c:spPr>
          <a:solidFill>
            <a:srgbClr val="4472C4"/>
          </a:solidFill>
          <a:ln>
            <a:noFill/>
          </a:ln>
          <a:effectLst/>
        </c:spPr>
      </c:pivotFmt>
      <c:pivotFmt>
        <c:idx val="185"/>
        <c:spPr>
          <a:solidFill>
            <a:srgbClr val="4472C4"/>
          </a:solidFill>
          <a:ln>
            <a:noFill/>
          </a:ln>
          <a:effectLst/>
        </c:spPr>
      </c:pivotFmt>
      <c:pivotFmt>
        <c:idx val="186"/>
        <c:spPr>
          <a:solidFill>
            <a:srgbClr val="4472C4"/>
          </a:solidFill>
          <a:ln>
            <a:noFill/>
          </a:ln>
          <a:effectLst/>
        </c:spPr>
      </c:pivotFmt>
      <c:pivotFmt>
        <c:idx val="187"/>
        <c:spPr>
          <a:solidFill>
            <a:srgbClr val="4472C4"/>
          </a:solidFill>
          <a:ln>
            <a:noFill/>
          </a:ln>
          <a:effectLst/>
        </c:spPr>
      </c:pivotFmt>
      <c:pivotFmt>
        <c:idx val="188"/>
        <c:spPr>
          <a:solidFill>
            <a:srgbClr val="4472C4"/>
          </a:solidFill>
          <a:ln>
            <a:noFill/>
          </a:ln>
          <a:effectLst/>
        </c:spPr>
      </c:pivotFmt>
      <c:pivotFmt>
        <c:idx val="189"/>
        <c:spPr>
          <a:solidFill>
            <a:srgbClr val="4472C4"/>
          </a:solidFill>
          <a:ln>
            <a:noFill/>
          </a:ln>
          <a:effectLst/>
        </c:spPr>
      </c:pivotFmt>
      <c:pivotFmt>
        <c:idx val="190"/>
        <c:spPr>
          <a:solidFill>
            <a:srgbClr val="4472C4"/>
          </a:solidFill>
          <a:ln>
            <a:noFill/>
          </a:ln>
          <a:effectLst/>
        </c:spPr>
      </c:pivotFmt>
      <c:pivotFmt>
        <c:idx val="191"/>
        <c:spPr>
          <a:solidFill>
            <a:srgbClr val="4472C4"/>
          </a:solidFill>
          <a:ln>
            <a:noFill/>
          </a:ln>
          <a:effectLst/>
        </c:spPr>
      </c:pivotFmt>
      <c:pivotFmt>
        <c:idx val="192"/>
        <c:spPr>
          <a:solidFill>
            <a:srgbClr val="4472C4"/>
          </a:solidFill>
          <a:ln>
            <a:noFill/>
          </a:ln>
          <a:effectLst/>
        </c:spPr>
      </c:pivotFmt>
      <c:pivotFmt>
        <c:idx val="193"/>
        <c:spPr>
          <a:solidFill>
            <a:srgbClr val="4472C4"/>
          </a:solidFill>
          <a:ln>
            <a:noFill/>
          </a:ln>
          <a:effectLst/>
        </c:spPr>
      </c:pivotFmt>
      <c:pivotFmt>
        <c:idx val="194"/>
        <c:spPr>
          <a:solidFill>
            <a:srgbClr val="4472C4"/>
          </a:solidFill>
          <a:ln>
            <a:noFill/>
          </a:ln>
          <a:effectLst/>
        </c:spPr>
      </c:pivotFmt>
      <c:pivotFmt>
        <c:idx val="195"/>
        <c:spPr>
          <a:solidFill>
            <a:srgbClr val="4472C4"/>
          </a:solidFill>
          <a:ln>
            <a:noFill/>
          </a:ln>
          <a:effectLst/>
        </c:spPr>
      </c:pivotFmt>
      <c:pivotFmt>
        <c:idx val="196"/>
        <c:spPr>
          <a:solidFill>
            <a:srgbClr val="4472C4"/>
          </a:solidFill>
          <a:ln>
            <a:noFill/>
          </a:ln>
          <a:effectLst/>
        </c:spPr>
      </c:pivotFmt>
      <c:pivotFmt>
        <c:idx val="197"/>
        <c:spPr>
          <a:solidFill>
            <a:srgbClr val="4472C4"/>
          </a:solidFill>
          <a:ln>
            <a:noFill/>
          </a:ln>
          <a:effectLst/>
        </c:spPr>
      </c:pivotFmt>
      <c:pivotFmt>
        <c:idx val="198"/>
        <c:spPr>
          <a:solidFill>
            <a:srgbClr val="4472C4"/>
          </a:solidFill>
          <a:ln>
            <a:noFill/>
          </a:ln>
          <a:effectLst/>
        </c:spPr>
      </c:pivotFmt>
      <c:pivotFmt>
        <c:idx val="199"/>
        <c:spPr>
          <a:solidFill>
            <a:srgbClr val="4472C4"/>
          </a:solidFill>
          <a:ln>
            <a:noFill/>
          </a:ln>
          <a:effectLst/>
        </c:spPr>
      </c:pivotFmt>
      <c:pivotFmt>
        <c:idx val="200"/>
        <c:spPr>
          <a:solidFill>
            <a:srgbClr val="4472C4"/>
          </a:solidFill>
          <a:ln>
            <a:noFill/>
          </a:ln>
          <a:effectLst/>
        </c:spPr>
      </c:pivotFmt>
      <c:pivotFmt>
        <c:idx val="201"/>
        <c:spPr>
          <a:solidFill>
            <a:srgbClr val="4472C4"/>
          </a:solidFill>
          <a:ln>
            <a:noFill/>
          </a:ln>
          <a:effectLst/>
        </c:spPr>
      </c:pivotFmt>
      <c:pivotFmt>
        <c:idx val="202"/>
        <c:spPr>
          <a:solidFill>
            <a:srgbClr val="4472C4"/>
          </a:solidFill>
          <a:ln>
            <a:noFill/>
          </a:ln>
          <a:effectLst/>
        </c:spPr>
      </c:pivotFmt>
      <c:pivotFmt>
        <c:idx val="203"/>
        <c:spPr>
          <a:solidFill>
            <a:srgbClr val="4472C4"/>
          </a:solidFill>
          <a:ln>
            <a:noFill/>
          </a:ln>
          <a:effectLst/>
        </c:spPr>
      </c:pivotFmt>
      <c:pivotFmt>
        <c:idx val="204"/>
        <c:spPr>
          <a:solidFill>
            <a:srgbClr val="4472C4"/>
          </a:solidFill>
          <a:ln>
            <a:noFill/>
          </a:ln>
          <a:effectLst/>
        </c:spPr>
      </c:pivotFmt>
      <c:pivotFmt>
        <c:idx val="205"/>
        <c:spPr>
          <a:solidFill>
            <a:srgbClr val="4472C4"/>
          </a:solidFill>
          <a:ln>
            <a:noFill/>
          </a:ln>
          <a:effectLst/>
        </c:spPr>
      </c:pivotFmt>
      <c:pivotFmt>
        <c:idx val="206"/>
        <c:spPr>
          <a:solidFill>
            <a:srgbClr val="4472C4"/>
          </a:solidFill>
          <a:ln>
            <a:noFill/>
          </a:ln>
          <a:effectLst/>
        </c:spPr>
      </c:pivotFmt>
      <c:pivotFmt>
        <c:idx val="207"/>
        <c:spPr>
          <a:solidFill>
            <a:srgbClr val="4472C4"/>
          </a:solidFill>
          <a:ln>
            <a:noFill/>
          </a:ln>
          <a:effectLst/>
        </c:spPr>
      </c:pivotFmt>
      <c:pivotFmt>
        <c:idx val="208"/>
        <c:spPr>
          <a:solidFill>
            <a:srgbClr val="4472C4"/>
          </a:solidFill>
          <a:ln>
            <a:noFill/>
          </a:ln>
          <a:effectLst/>
        </c:spPr>
      </c:pivotFmt>
      <c:pivotFmt>
        <c:idx val="209"/>
        <c:spPr>
          <a:solidFill>
            <a:srgbClr val="4472C4"/>
          </a:solidFill>
          <a:ln>
            <a:noFill/>
          </a:ln>
          <a:effectLst/>
        </c:spPr>
      </c:pivotFmt>
      <c:pivotFmt>
        <c:idx val="210"/>
        <c:spPr>
          <a:solidFill>
            <a:srgbClr val="4472C4"/>
          </a:solidFill>
          <a:ln>
            <a:noFill/>
          </a:ln>
          <a:effectLst/>
        </c:spPr>
      </c:pivotFmt>
      <c:pivotFmt>
        <c:idx val="211"/>
        <c:spPr>
          <a:solidFill>
            <a:srgbClr val="4472C4"/>
          </a:solidFill>
          <a:ln>
            <a:noFill/>
          </a:ln>
          <a:effectLst/>
        </c:spPr>
      </c:pivotFmt>
      <c:pivotFmt>
        <c:idx val="212"/>
        <c:spPr>
          <a:solidFill>
            <a:srgbClr val="4472C4"/>
          </a:solidFill>
          <a:ln>
            <a:noFill/>
          </a:ln>
          <a:effectLst/>
        </c:spPr>
      </c:pivotFmt>
      <c:pivotFmt>
        <c:idx val="213"/>
        <c:spPr>
          <a:solidFill>
            <a:srgbClr val="4472C4"/>
          </a:solidFill>
          <a:ln>
            <a:noFill/>
          </a:ln>
          <a:effectLst/>
        </c:spPr>
      </c:pivotFmt>
      <c:pivotFmt>
        <c:idx val="214"/>
        <c:spPr>
          <a:solidFill>
            <a:srgbClr val="4472C4"/>
          </a:solidFill>
          <a:ln>
            <a:noFill/>
          </a:ln>
          <a:effectLst/>
        </c:spPr>
      </c:pivotFmt>
      <c:pivotFmt>
        <c:idx val="215"/>
        <c:spPr>
          <a:solidFill>
            <a:srgbClr val="4472C4"/>
          </a:solidFill>
          <a:ln>
            <a:noFill/>
          </a:ln>
          <a:effectLst/>
        </c:spPr>
      </c:pivotFmt>
      <c:pivotFmt>
        <c:idx val="216"/>
        <c:spPr>
          <a:solidFill>
            <a:srgbClr val="4472C4"/>
          </a:solidFill>
          <a:ln>
            <a:noFill/>
          </a:ln>
          <a:effectLst/>
        </c:spPr>
      </c:pivotFmt>
      <c:pivotFmt>
        <c:idx val="217"/>
        <c:spPr>
          <a:solidFill>
            <a:srgbClr val="4472C4"/>
          </a:solidFill>
          <a:ln>
            <a:noFill/>
          </a:ln>
          <a:effectLst/>
        </c:spPr>
      </c:pivotFmt>
      <c:pivotFmt>
        <c:idx val="218"/>
        <c:spPr>
          <a:solidFill>
            <a:srgbClr val="4472C4"/>
          </a:solidFill>
          <a:ln>
            <a:noFill/>
          </a:ln>
          <a:effectLst/>
        </c:spPr>
      </c:pivotFmt>
      <c:pivotFmt>
        <c:idx val="219"/>
        <c:spPr>
          <a:solidFill>
            <a:srgbClr val="4472C4"/>
          </a:solidFill>
          <a:ln>
            <a:noFill/>
          </a:ln>
          <a:effectLst/>
        </c:spPr>
      </c:pivotFmt>
      <c:pivotFmt>
        <c:idx val="220"/>
        <c:spPr>
          <a:solidFill>
            <a:srgbClr val="4472C4"/>
          </a:solidFill>
          <a:ln>
            <a:noFill/>
          </a:ln>
          <a:effectLst/>
        </c:spPr>
      </c:pivotFmt>
      <c:pivotFmt>
        <c:idx val="221"/>
        <c:spPr>
          <a:solidFill>
            <a:srgbClr val="4472C4"/>
          </a:solidFill>
          <a:ln>
            <a:noFill/>
          </a:ln>
          <a:effectLst/>
        </c:spPr>
      </c:pivotFmt>
      <c:pivotFmt>
        <c:idx val="222"/>
        <c:spPr>
          <a:solidFill>
            <a:srgbClr val="4472C4"/>
          </a:solidFill>
          <a:ln>
            <a:noFill/>
          </a:ln>
          <a:effectLst/>
        </c:spPr>
      </c:pivotFmt>
      <c:pivotFmt>
        <c:idx val="223"/>
        <c:spPr>
          <a:solidFill>
            <a:srgbClr val="4472C4"/>
          </a:solidFill>
          <a:ln>
            <a:noFill/>
          </a:ln>
          <a:effectLst/>
        </c:spPr>
      </c:pivotFmt>
      <c:pivotFmt>
        <c:idx val="224"/>
        <c:spPr>
          <a:solidFill>
            <a:srgbClr val="4472C4"/>
          </a:solidFill>
          <a:ln>
            <a:noFill/>
          </a:ln>
          <a:effectLst/>
        </c:spPr>
      </c:pivotFmt>
      <c:pivotFmt>
        <c:idx val="225"/>
        <c:spPr>
          <a:solidFill>
            <a:srgbClr val="4472C4"/>
          </a:solidFill>
          <a:ln>
            <a:noFill/>
          </a:ln>
          <a:effectLst/>
        </c:spPr>
      </c:pivotFmt>
      <c:pivotFmt>
        <c:idx val="226"/>
        <c:spPr>
          <a:solidFill>
            <a:srgbClr val="4472C4"/>
          </a:solidFill>
          <a:ln>
            <a:noFill/>
          </a:ln>
          <a:effectLst/>
        </c:spPr>
      </c:pivotFmt>
      <c:pivotFmt>
        <c:idx val="227"/>
        <c:spPr>
          <a:solidFill>
            <a:srgbClr val="4472C4"/>
          </a:solidFill>
          <a:ln>
            <a:noFill/>
          </a:ln>
          <a:effectLst/>
        </c:spPr>
      </c:pivotFmt>
      <c:pivotFmt>
        <c:idx val="228"/>
        <c:spPr>
          <a:solidFill>
            <a:srgbClr val="4472C4"/>
          </a:solidFill>
          <a:ln>
            <a:noFill/>
          </a:ln>
          <a:effectLst/>
        </c:spPr>
      </c:pivotFmt>
      <c:pivotFmt>
        <c:idx val="229"/>
        <c:spPr>
          <a:solidFill>
            <a:srgbClr val="4472C4"/>
          </a:solidFill>
          <a:ln>
            <a:noFill/>
          </a:ln>
          <a:effectLst/>
        </c:spPr>
      </c:pivotFmt>
      <c:pivotFmt>
        <c:idx val="230"/>
        <c:spPr>
          <a:solidFill>
            <a:srgbClr val="4472C4"/>
          </a:solidFill>
          <a:ln>
            <a:noFill/>
          </a:ln>
          <a:effectLst/>
        </c:spPr>
      </c:pivotFmt>
      <c:pivotFmt>
        <c:idx val="231"/>
        <c:spPr>
          <a:solidFill>
            <a:srgbClr val="4472C4"/>
          </a:solidFill>
          <a:ln>
            <a:noFill/>
          </a:ln>
          <a:effectLst/>
        </c:spPr>
      </c:pivotFmt>
      <c:pivotFmt>
        <c:idx val="232"/>
        <c:spPr>
          <a:solidFill>
            <a:srgbClr val="4472C4"/>
          </a:solidFill>
          <a:ln>
            <a:noFill/>
          </a:ln>
          <a:effectLst/>
        </c:spPr>
      </c:pivotFmt>
      <c:pivotFmt>
        <c:idx val="233"/>
        <c:spPr>
          <a:solidFill>
            <a:srgbClr val="4472C4"/>
          </a:solidFill>
          <a:ln>
            <a:noFill/>
          </a:ln>
          <a:effectLst/>
        </c:spPr>
      </c:pivotFmt>
      <c:pivotFmt>
        <c:idx val="234"/>
        <c:spPr>
          <a:solidFill>
            <a:srgbClr val="4472C4"/>
          </a:solidFill>
          <a:ln>
            <a:noFill/>
          </a:ln>
          <a:effectLst/>
        </c:spPr>
      </c:pivotFmt>
      <c:pivotFmt>
        <c:idx val="235"/>
        <c:spPr>
          <a:solidFill>
            <a:srgbClr val="4472C4"/>
          </a:solidFill>
          <a:ln>
            <a:noFill/>
          </a:ln>
          <a:effectLst/>
        </c:spPr>
      </c:pivotFmt>
      <c:pivotFmt>
        <c:idx val="236"/>
        <c:spPr>
          <a:solidFill>
            <a:srgbClr val="4472C4"/>
          </a:solidFill>
          <a:ln>
            <a:noFill/>
          </a:ln>
          <a:effectLst/>
        </c:spPr>
      </c:pivotFmt>
      <c:pivotFmt>
        <c:idx val="237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rgbClr val="4472C4"/>
          </a:solidFill>
          <a:ln>
            <a:noFill/>
          </a:ln>
          <a:effectLst/>
        </c:spPr>
      </c:pivotFmt>
      <c:pivotFmt>
        <c:idx val="239"/>
        <c:spPr>
          <a:solidFill>
            <a:srgbClr val="4472C4"/>
          </a:solidFill>
          <a:ln>
            <a:noFill/>
          </a:ln>
          <a:effectLst/>
        </c:spPr>
      </c:pivotFmt>
      <c:pivotFmt>
        <c:idx val="240"/>
        <c:spPr>
          <a:solidFill>
            <a:srgbClr val="4472C4"/>
          </a:solidFill>
          <a:ln>
            <a:noFill/>
          </a:ln>
          <a:effectLst/>
        </c:spPr>
      </c:pivotFmt>
      <c:pivotFmt>
        <c:idx val="241"/>
        <c:spPr>
          <a:solidFill>
            <a:srgbClr val="4472C4"/>
          </a:solidFill>
          <a:ln>
            <a:noFill/>
          </a:ln>
          <a:effectLst/>
        </c:spPr>
      </c:pivotFmt>
      <c:pivotFmt>
        <c:idx val="242"/>
        <c:spPr>
          <a:solidFill>
            <a:srgbClr val="4472C4"/>
          </a:solidFill>
          <a:ln>
            <a:noFill/>
          </a:ln>
          <a:effectLst/>
        </c:spPr>
      </c:pivotFmt>
      <c:pivotFmt>
        <c:idx val="243"/>
        <c:spPr>
          <a:solidFill>
            <a:srgbClr val="4472C4"/>
          </a:solidFill>
          <a:ln>
            <a:noFill/>
          </a:ln>
          <a:effectLst/>
        </c:spPr>
      </c:pivotFmt>
      <c:pivotFmt>
        <c:idx val="244"/>
        <c:spPr>
          <a:solidFill>
            <a:srgbClr val="4472C4"/>
          </a:solidFill>
          <a:ln>
            <a:noFill/>
          </a:ln>
          <a:effectLst/>
        </c:spPr>
      </c:pivotFmt>
      <c:pivotFmt>
        <c:idx val="245"/>
        <c:spPr>
          <a:solidFill>
            <a:srgbClr val="4472C4"/>
          </a:solidFill>
          <a:ln>
            <a:noFill/>
          </a:ln>
          <a:effectLst/>
        </c:spPr>
      </c:pivotFmt>
      <c:pivotFmt>
        <c:idx val="246"/>
        <c:spPr>
          <a:solidFill>
            <a:srgbClr val="4472C4"/>
          </a:solidFill>
          <a:ln>
            <a:noFill/>
          </a:ln>
          <a:effectLst/>
        </c:spPr>
      </c:pivotFmt>
      <c:pivotFmt>
        <c:idx val="247"/>
        <c:spPr>
          <a:solidFill>
            <a:srgbClr val="4472C4"/>
          </a:solidFill>
          <a:ln>
            <a:noFill/>
          </a:ln>
          <a:effectLst/>
        </c:spPr>
      </c:pivotFmt>
      <c:pivotFmt>
        <c:idx val="248"/>
        <c:spPr>
          <a:solidFill>
            <a:srgbClr val="4472C4"/>
          </a:solidFill>
          <a:ln>
            <a:noFill/>
          </a:ln>
          <a:effectLst/>
        </c:spPr>
      </c:pivotFmt>
      <c:pivotFmt>
        <c:idx val="249"/>
        <c:spPr>
          <a:solidFill>
            <a:srgbClr val="4472C4"/>
          </a:solidFill>
          <a:ln>
            <a:noFill/>
          </a:ln>
          <a:effectLst/>
        </c:spPr>
      </c:pivotFmt>
      <c:pivotFmt>
        <c:idx val="250"/>
        <c:spPr>
          <a:solidFill>
            <a:srgbClr val="4472C4"/>
          </a:solidFill>
          <a:ln>
            <a:noFill/>
          </a:ln>
          <a:effectLst/>
        </c:spPr>
      </c:pivotFmt>
      <c:pivotFmt>
        <c:idx val="251"/>
        <c:spPr>
          <a:solidFill>
            <a:srgbClr val="4472C4"/>
          </a:solidFill>
          <a:ln>
            <a:noFill/>
          </a:ln>
          <a:effectLst/>
        </c:spPr>
      </c:pivotFmt>
      <c:pivotFmt>
        <c:idx val="252"/>
        <c:spPr>
          <a:solidFill>
            <a:srgbClr val="4472C4"/>
          </a:solidFill>
          <a:ln>
            <a:noFill/>
          </a:ln>
          <a:effectLst/>
        </c:spPr>
      </c:pivotFmt>
      <c:pivotFmt>
        <c:idx val="253"/>
        <c:spPr>
          <a:solidFill>
            <a:srgbClr val="4472C4"/>
          </a:solidFill>
          <a:ln>
            <a:noFill/>
          </a:ln>
          <a:effectLst/>
        </c:spPr>
      </c:pivotFmt>
      <c:pivotFmt>
        <c:idx val="254"/>
        <c:spPr>
          <a:solidFill>
            <a:srgbClr val="4472C4"/>
          </a:solidFill>
          <a:ln>
            <a:noFill/>
          </a:ln>
          <a:effectLst/>
        </c:spPr>
      </c:pivotFmt>
      <c:pivotFmt>
        <c:idx val="255"/>
        <c:spPr>
          <a:solidFill>
            <a:srgbClr val="4472C4"/>
          </a:solidFill>
          <a:ln>
            <a:noFill/>
          </a:ln>
          <a:effectLst/>
        </c:spPr>
      </c:pivotFmt>
      <c:pivotFmt>
        <c:idx val="256"/>
        <c:spPr>
          <a:solidFill>
            <a:srgbClr val="4472C4"/>
          </a:solidFill>
          <a:ln>
            <a:noFill/>
          </a:ln>
          <a:effectLst/>
        </c:spPr>
      </c:pivotFmt>
      <c:pivotFmt>
        <c:idx val="257"/>
        <c:spPr>
          <a:solidFill>
            <a:srgbClr val="4472C4"/>
          </a:solidFill>
          <a:ln>
            <a:noFill/>
          </a:ln>
          <a:effectLst/>
        </c:spPr>
      </c:pivotFmt>
      <c:pivotFmt>
        <c:idx val="258"/>
        <c:spPr>
          <a:solidFill>
            <a:srgbClr val="4472C4"/>
          </a:solidFill>
          <a:ln>
            <a:noFill/>
          </a:ln>
          <a:effectLst/>
        </c:spPr>
      </c:pivotFmt>
      <c:pivotFmt>
        <c:idx val="259"/>
        <c:spPr>
          <a:solidFill>
            <a:srgbClr val="4472C4"/>
          </a:solidFill>
          <a:ln>
            <a:noFill/>
          </a:ln>
          <a:effectLst/>
        </c:spPr>
      </c:pivotFmt>
      <c:pivotFmt>
        <c:idx val="260"/>
        <c:spPr>
          <a:solidFill>
            <a:srgbClr val="4472C4"/>
          </a:solidFill>
          <a:ln>
            <a:noFill/>
          </a:ln>
          <a:effectLst/>
        </c:spPr>
      </c:pivotFmt>
      <c:pivotFmt>
        <c:idx val="261"/>
        <c:spPr>
          <a:solidFill>
            <a:srgbClr val="4472C4"/>
          </a:solidFill>
          <a:ln>
            <a:noFill/>
          </a:ln>
          <a:effectLst/>
        </c:spPr>
      </c:pivotFmt>
      <c:pivotFmt>
        <c:idx val="262"/>
        <c:spPr>
          <a:solidFill>
            <a:srgbClr val="4472C4"/>
          </a:solidFill>
          <a:ln>
            <a:noFill/>
          </a:ln>
          <a:effectLst/>
        </c:spPr>
      </c:pivotFmt>
      <c:pivotFmt>
        <c:idx val="263"/>
        <c:spPr>
          <a:solidFill>
            <a:srgbClr val="4472C4"/>
          </a:solidFill>
          <a:ln>
            <a:noFill/>
          </a:ln>
          <a:effectLst/>
        </c:spPr>
      </c:pivotFmt>
      <c:pivotFmt>
        <c:idx val="264"/>
        <c:spPr>
          <a:solidFill>
            <a:srgbClr val="4472C4"/>
          </a:solidFill>
          <a:ln>
            <a:noFill/>
          </a:ln>
          <a:effectLst/>
        </c:spPr>
      </c:pivotFmt>
      <c:pivotFmt>
        <c:idx val="265"/>
        <c:spPr>
          <a:solidFill>
            <a:srgbClr val="4472C4"/>
          </a:solidFill>
          <a:ln>
            <a:noFill/>
          </a:ln>
          <a:effectLst/>
        </c:spPr>
      </c:pivotFmt>
      <c:pivotFmt>
        <c:idx val="266"/>
        <c:spPr>
          <a:solidFill>
            <a:srgbClr val="4472C4"/>
          </a:solidFill>
          <a:ln>
            <a:noFill/>
          </a:ln>
          <a:effectLst/>
        </c:spPr>
      </c:pivotFmt>
      <c:pivotFmt>
        <c:idx val="267"/>
        <c:spPr>
          <a:solidFill>
            <a:srgbClr val="4472C4"/>
          </a:solidFill>
          <a:ln>
            <a:noFill/>
          </a:ln>
          <a:effectLst/>
        </c:spPr>
      </c:pivotFmt>
      <c:pivotFmt>
        <c:idx val="268"/>
        <c:spPr>
          <a:solidFill>
            <a:srgbClr val="4472C4"/>
          </a:solidFill>
          <a:ln>
            <a:noFill/>
          </a:ln>
          <a:effectLst/>
        </c:spPr>
      </c:pivotFmt>
      <c:pivotFmt>
        <c:idx val="269"/>
        <c:spPr>
          <a:solidFill>
            <a:srgbClr val="4472C4"/>
          </a:solidFill>
          <a:ln>
            <a:noFill/>
          </a:ln>
          <a:effectLst/>
        </c:spPr>
      </c:pivotFmt>
      <c:pivotFmt>
        <c:idx val="270"/>
        <c:spPr>
          <a:solidFill>
            <a:srgbClr val="4472C4"/>
          </a:solidFill>
          <a:ln>
            <a:noFill/>
          </a:ln>
          <a:effectLst/>
        </c:spPr>
      </c:pivotFmt>
      <c:pivotFmt>
        <c:idx val="271"/>
        <c:spPr>
          <a:solidFill>
            <a:srgbClr val="4472C4"/>
          </a:solidFill>
          <a:ln>
            <a:noFill/>
          </a:ln>
          <a:effectLst/>
        </c:spPr>
      </c:pivotFmt>
      <c:pivotFmt>
        <c:idx val="272"/>
        <c:spPr>
          <a:solidFill>
            <a:srgbClr val="4472C4"/>
          </a:solidFill>
          <a:ln>
            <a:noFill/>
          </a:ln>
          <a:effectLst/>
        </c:spPr>
      </c:pivotFmt>
      <c:pivotFmt>
        <c:idx val="273"/>
        <c:spPr>
          <a:solidFill>
            <a:srgbClr val="4472C4"/>
          </a:solidFill>
          <a:ln>
            <a:noFill/>
          </a:ln>
          <a:effectLst/>
        </c:spPr>
      </c:pivotFmt>
      <c:pivotFmt>
        <c:idx val="274"/>
        <c:spPr>
          <a:solidFill>
            <a:srgbClr val="4472C4"/>
          </a:solidFill>
          <a:ln>
            <a:noFill/>
          </a:ln>
          <a:effectLst/>
        </c:spPr>
      </c:pivotFmt>
      <c:pivotFmt>
        <c:idx val="275"/>
        <c:spPr>
          <a:solidFill>
            <a:srgbClr val="4472C4"/>
          </a:solidFill>
          <a:ln>
            <a:noFill/>
          </a:ln>
          <a:effectLst/>
        </c:spPr>
      </c:pivotFmt>
      <c:pivotFmt>
        <c:idx val="276"/>
        <c:spPr>
          <a:solidFill>
            <a:srgbClr val="4472C4"/>
          </a:solidFill>
          <a:ln>
            <a:noFill/>
          </a:ln>
          <a:effectLst/>
        </c:spPr>
      </c:pivotFmt>
      <c:pivotFmt>
        <c:idx val="277"/>
        <c:spPr>
          <a:solidFill>
            <a:srgbClr val="4472C4"/>
          </a:solidFill>
          <a:ln>
            <a:noFill/>
          </a:ln>
          <a:effectLst/>
        </c:spPr>
      </c:pivotFmt>
      <c:pivotFmt>
        <c:idx val="278"/>
        <c:spPr>
          <a:solidFill>
            <a:srgbClr val="4472C4"/>
          </a:solidFill>
          <a:ln>
            <a:noFill/>
          </a:ln>
          <a:effectLst/>
        </c:spPr>
      </c:pivotFmt>
      <c:pivotFmt>
        <c:idx val="279"/>
        <c:spPr>
          <a:solidFill>
            <a:srgbClr val="4472C4"/>
          </a:solidFill>
          <a:ln>
            <a:noFill/>
          </a:ln>
          <a:effectLst/>
        </c:spPr>
      </c:pivotFmt>
      <c:pivotFmt>
        <c:idx val="280"/>
        <c:spPr>
          <a:solidFill>
            <a:srgbClr val="4472C4"/>
          </a:solidFill>
          <a:ln>
            <a:noFill/>
          </a:ln>
          <a:effectLst/>
        </c:spPr>
      </c:pivotFmt>
      <c:pivotFmt>
        <c:idx val="281"/>
        <c:spPr>
          <a:solidFill>
            <a:srgbClr val="4472C4"/>
          </a:solidFill>
          <a:ln>
            <a:noFill/>
          </a:ln>
          <a:effectLst/>
        </c:spPr>
      </c:pivotFmt>
      <c:pivotFmt>
        <c:idx val="282"/>
        <c:spPr>
          <a:solidFill>
            <a:srgbClr val="4472C4"/>
          </a:solidFill>
          <a:ln>
            <a:noFill/>
          </a:ln>
          <a:effectLst/>
        </c:spPr>
      </c:pivotFmt>
      <c:pivotFmt>
        <c:idx val="283"/>
        <c:spPr>
          <a:solidFill>
            <a:srgbClr val="4472C4"/>
          </a:solidFill>
          <a:ln>
            <a:noFill/>
          </a:ln>
          <a:effectLst/>
        </c:spPr>
      </c:pivotFmt>
      <c:pivotFmt>
        <c:idx val="284"/>
        <c:spPr>
          <a:solidFill>
            <a:srgbClr val="4472C4"/>
          </a:solidFill>
          <a:ln>
            <a:noFill/>
          </a:ln>
          <a:effectLst/>
        </c:spPr>
      </c:pivotFmt>
      <c:pivotFmt>
        <c:idx val="285"/>
        <c:spPr>
          <a:solidFill>
            <a:srgbClr val="4472C4"/>
          </a:solidFill>
          <a:ln>
            <a:noFill/>
          </a:ln>
          <a:effectLst/>
        </c:spPr>
      </c:pivotFmt>
      <c:pivotFmt>
        <c:idx val="286"/>
        <c:spPr>
          <a:solidFill>
            <a:srgbClr val="4472C4"/>
          </a:solidFill>
          <a:ln>
            <a:noFill/>
          </a:ln>
          <a:effectLst/>
        </c:spPr>
      </c:pivotFmt>
      <c:pivotFmt>
        <c:idx val="287"/>
        <c:spPr>
          <a:solidFill>
            <a:srgbClr val="4472C4"/>
          </a:solidFill>
          <a:ln>
            <a:noFill/>
          </a:ln>
          <a:effectLst/>
        </c:spPr>
      </c:pivotFmt>
      <c:pivotFmt>
        <c:idx val="288"/>
        <c:spPr>
          <a:solidFill>
            <a:srgbClr val="4472C4"/>
          </a:solidFill>
          <a:ln>
            <a:noFill/>
          </a:ln>
          <a:effectLst/>
        </c:spPr>
      </c:pivotFmt>
      <c:pivotFmt>
        <c:idx val="289"/>
        <c:spPr>
          <a:solidFill>
            <a:srgbClr val="4472C4"/>
          </a:solidFill>
          <a:ln>
            <a:noFill/>
          </a:ln>
          <a:effectLst/>
        </c:spPr>
      </c:pivotFmt>
      <c:pivotFmt>
        <c:idx val="290"/>
        <c:spPr>
          <a:solidFill>
            <a:srgbClr val="4472C4"/>
          </a:solidFill>
          <a:ln>
            <a:noFill/>
          </a:ln>
          <a:effectLst/>
        </c:spPr>
      </c:pivotFmt>
      <c:pivotFmt>
        <c:idx val="291"/>
        <c:spPr>
          <a:solidFill>
            <a:srgbClr val="4472C4"/>
          </a:solidFill>
          <a:ln>
            <a:noFill/>
          </a:ln>
          <a:effectLst/>
        </c:spPr>
      </c:pivotFmt>
      <c:pivotFmt>
        <c:idx val="292"/>
        <c:spPr>
          <a:solidFill>
            <a:srgbClr val="4472C4"/>
          </a:solidFill>
          <a:ln>
            <a:noFill/>
          </a:ln>
          <a:effectLst/>
        </c:spPr>
      </c:pivotFmt>
      <c:pivotFmt>
        <c:idx val="293"/>
        <c:spPr>
          <a:solidFill>
            <a:srgbClr val="4472C4"/>
          </a:solidFill>
          <a:ln>
            <a:noFill/>
          </a:ln>
          <a:effectLst/>
        </c:spPr>
      </c:pivotFmt>
      <c:pivotFmt>
        <c:idx val="294"/>
        <c:spPr>
          <a:solidFill>
            <a:srgbClr val="4472C4"/>
          </a:solidFill>
          <a:ln>
            <a:noFill/>
          </a:ln>
          <a:effectLst/>
        </c:spPr>
      </c:pivotFmt>
      <c:pivotFmt>
        <c:idx val="295"/>
        <c:spPr>
          <a:solidFill>
            <a:srgbClr val="4472C4"/>
          </a:solidFill>
          <a:ln>
            <a:noFill/>
          </a:ln>
          <a:effectLst/>
        </c:spPr>
      </c:pivotFmt>
      <c:pivotFmt>
        <c:idx val="296"/>
        <c:spPr>
          <a:solidFill>
            <a:srgbClr val="4472C4"/>
          </a:solidFill>
          <a:ln>
            <a:noFill/>
          </a:ln>
          <a:effectLst/>
        </c:spPr>
      </c:pivotFmt>
      <c:pivotFmt>
        <c:idx val="297"/>
        <c:spPr>
          <a:solidFill>
            <a:srgbClr val="4472C4"/>
          </a:solidFill>
          <a:ln>
            <a:noFill/>
          </a:ln>
          <a:effectLst/>
        </c:spPr>
      </c:pivotFmt>
      <c:pivotFmt>
        <c:idx val="298"/>
        <c:spPr>
          <a:solidFill>
            <a:srgbClr val="4472C4"/>
          </a:solidFill>
          <a:ln>
            <a:noFill/>
          </a:ln>
          <a:effectLst/>
        </c:spPr>
      </c:pivotFmt>
      <c:pivotFmt>
        <c:idx val="299"/>
        <c:spPr>
          <a:solidFill>
            <a:srgbClr val="4472C4"/>
          </a:solidFill>
          <a:ln>
            <a:noFill/>
          </a:ln>
          <a:effectLst/>
        </c:spPr>
      </c:pivotFmt>
      <c:pivotFmt>
        <c:idx val="300"/>
        <c:spPr>
          <a:solidFill>
            <a:srgbClr val="4472C4"/>
          </a:solidFill>
          <a:ln>
            <a:noFill/>
          </a:ln>
          <a:effectLst/>
        </c:spPr>
      </c:pivotFmt>
      <c:pivotFmt>
        <c:idx val="301"/>
        <c:spPr>
          <a:solidFill>
            <a:srgbClr val="4472C4"/>
          </a:solidFill>
          <a:ln>
            <a:noFill/>
          </a:ln>
          <a:effectLst/>
        </c:spPr>
      </c:pivotFmt>
      <c:pivotFmt>
        <c:idx val="302"/>
        <c:spPr>
          <a:solidFill>
            <a:srgbClr val="4472C4"/>
          </a:solidFill>
          <a:ln>
            <a:noFill/>
          </a:ln>
          <a:effectLst/>
        </c:spPr>
      </c:pivotFmt>
      <c:pivotFmt>
        <c:idx val="303"/>
        <c:spPr>
          <a:solidFill>
            <a:srgbClr val="4472C4"/>
          </a:solidFill>
          <a:ln>
            <a:noFill/>
          </a:ln>
          <a:effectLst/>
        </c:spPr>
      </c:pivotFmt>
      <c:pivotFmt>
        <c:idx val="304"/>
        <c:spPr>
          <a:solidFill>
            <a:srgbClr val="4472C4"/>
          </a:solidFill>
          <a:ln>
            <a:noFill/>
          </a:ln>
          <a:effectLst/>
        </c:spPr>
      </c:pivotFmt>
      <c:pivotFmt>
        <c:idx val="305"/>
        <c:spPr>
          <a:solidFill>
            <a:srgbClr val="4472C4"/>
          </a:solidFill>
          <a:ln>
            <a:noFill/>
          </a:ln>
          <a:effectLst/>
        </c:spPr>
      </c:pivotFmt>
      <c:pivotFmt>
        <c:idx val="306"/>
        <c:spPr>
          <a:solidFill>
            <a:srgbClr val="4472C4"/>
          </a:solidFill>
          <a:ln>
            <a:noFill/>
          </a:ln>
          <a:effectLst/>
        </c:spPr>
      </c:pivotFmt>
      <c:pivotFmt>
        <c:idx val="307"/>
        <c:spPr>
          <a:solidFill>
            <a:srgbClr val="4472C4"/>
          </a:solidFill>
          <a:ln>
            <a:noFill/>
          </a:ln>
          <a:effectLst/>
        </c:spPr>
      </c:pivotFmt>
      <c:pivotFmt>
        <c:idx val="308"/>
        <c:spPr>
          <a:solidFill>
            <a:srgbClr val="4472C4"/>
          </a:solidFill>
          <a:ln>
            <a:noFill/>
          </a:ln>
          <a:effectLst/>
        </c:spPr>
      </c:pivotFmt>
      <c:pivotFmt>
        <c:idx val="309"/>
        <c:spPr>
          <a:solidFill>
            <a:srgbClr val="4472C4"/>
          </a:solidFill>
          <a:ln>
            <a:noFill/>
          </a:ln>
          <a:effectLst/>
        </c:spPr>
      </c:pivotFmt>
      <c:pivotFmt>
        <c:idx val="310"/>
        <c:spPr>
          <a:solidFill>
            <a:srgbClr val="4472C4"/>
          </a:solidFill>
          <a:ln>
            <a:noFill/>
          </a:ln>
          <a:effectLst/>
        </c:spPr>
      </c:pivotFmt>
      <c:pivotFmt>
        <c:idx val="311"/>
        <c:spPr>
          <a:solidFill>
            <a:srgbClr val="4472C4"/>
          </a:solidFill>
          <a:ln>
            <a:noFill/>
          </a:ln>
          <a:effectLst/>
        </c:spPr>
      </c:pivotFmt>
      <c:pivotFmt>
        <c:idx val="312"/>
        <c:spPr>
          <a:solidFill>
            <a:srgbClr val="4472C4"/>
          </a:solidFill>
          <a:ln>
            <a:noFill/>
          </a:ln>
          <a:effectLst/>
        </c:spPr>
      </c:pivotFmt>
      <c:pivotFmt>
        <c:idx val="313"/>
        <c:spPr>
          <a:solidFill>
            <a:srgbClr val="4472C4"/>
          </a:solidFill>
          <a:ln>
            <a:noFill/>
          </a:ln>
          <a:effectLst/>
        </c:spPr>
      </c:pivotFmt>
      <c:pivotFmt>
        <c:idx val="314"/>
        <c:spPr>
          <a:solidFill>
            <a:srgbClr val="4472C4"/>
          </a:solidFill>
          <a:ln>
            <a:noFill/>
          </a:ln>
          <a:effectLst/>
        </c:spPr>
      </c:pivotFmt>
      <c:pivotFmt>
        <c:idx val="315"/>
        <c:spPr>
          <a:solidFill>
            <a:srgbClr val="4472C4"/>
          </a:solidFill>
          <a:ln>
            <a:noFill/>
          </a:ln>
          <a:effectLst/>
        </c:spPr>
      </c:pivotFmt>
      <c:pivotFmt>
        <c:idx val="316"/>
        <c:spPr>
          <a:solidFill>
            <a:srgbClr val="4472C4"/>
          </a:solidFill>
          <a:ln>
            <a:noFill/>
          </a:ln>
          <a:effectLst/>
        </c:spPr>
      </c:pivotFmt>
      <c:pivotFmt>
        <c:idx val="317"/>
        <c:spPr>
          <a:solidFill>
            <a:srgbClr val="4472C4"/>
          </a:solidFill>
          <a:ln>
            <a:noFill/>
          </a:ln>
          <a:effectLst/>
        </c:spPr>
      </c:pivotFmt>
      <c:pivotFmt>
        <c:idx val="318"/>
        <c:spPr>
          <a:solidFill>
            <a:srgbClr val="4472C4"/>
          </a:solidFill>
          <a:ln>
            <a:noFill/>
          </a:ln>
          <a:effectLst/>
        </c:spPr>
      </c:pivotFmt>
      <c:pivotFmt>
        <c:idx val="319"/>
        <c:spPr>
          <a:solidFill>
            <a:srgbClr val="4472C4"/>
          </a:solidFill>
          <a:ln>
            <a:noFill/>
          </a:ln>
          <a:effectLst/>
        </c:spPr>
      </c:pivotFmt>
      <c:pivotFmt>
        <c:idx val="320"/>
        <c:spPr>
          <a:solidFill>
            <a:srgbClr val="4472C4"/>
          </a:solidFill>
          <a:ln>
            <a:noFill/>
          </a:ln>
          <a:effectLst/>
        </c:spPr>
      </c:pivotFmt>
      <c:pivotFmt>
        <c:idx val="321"/>
        <c:spPr>
          <a:solidFill>
            <a:srgbClr val="4472C4"/>
          </a:solidFill>
          <a:ln>
            <a:noFill/>
          </a:ln>
          <a:effectLst/>
        </c:spPr>
      </c:pivotFmt>
      <c:pivotFmt>
        <c:idx val="322"/>
        <c:spPr>
          <a:solidFill>
            <a:srgbClr val="4472C4"/>
          </a:solidFill>
          <a:ln>
            <a:noFill/>
          </a:ln>
          <a:effectLst/>
        </c:spPr>
      </c:pivotFmt>
      <c:pivotFmt>
        <c:idx val="323"/>
        <c:spPr>
          <a:solidFill>
            <a:srgbClr val="4472C4"/>
          </a:solidFill>
          <a:ln>
            <a:noFill/>
          </a:ln>
          <a:effectLst/>
        </c:spPr>
      </c:pivotFmt>
      <c:pivotFmt>
        <c:idx val="324"/>
        <c:spPr>
          <a:solidFill>
            <a:srgbClr val="4472C4"/>
          </a:solidFill>
          <a:ln>
            <a:noFill/>
          </a:ln>
          <a:effectLst/>
        </c:spPr>
      </c:pivotFmt>
      <c:pivotFmt>
        <c:idx val="325"/>
        <c:spPr>
          <a:solidFill>
            <a:srgbClr val="4472C4"/>
          </a:solidFill>
          <a:ln>
            <a:noFill/>
          </a:ln>
          <a:effectLst/>
        </c:spPr>
      </c:pivotFmt>
      <c:pivotFmt>
        <c:idx val="326"/>
        <c:spPr>
          <a:solidFill>
            <a:srgbClr val="4472C4"/>
          </a:solidFill>
          <a:ln>
            <a:noFill/>
          </a:ln>
          <a:effectLst/>
        </c:spPr>
      </c:pivotFmt>
      <c:pivotFmt>
        <c:idx val="327"/>
        <c:spPr>
          <a:solidFill>
            <a:srgbClr val="4472C4"/>
          </a:solidFill>
          <a:ln>
            <a:noFill/>
          </a:ln>
          <a:effectLst/>
        </c:spPr>
      </c:pivotFmt>
      <c:pivotFmt>
        <c:idx val="328"/>
        <c:spPr>
          <a:solidFill>
            <a:srgbClr val="4472C4"/>
          </a:solidFill>
          <a:ln>
            <a:noFill/>
          </a:ln>
          <a:effectLst/>
        </c:spPr>
      </c:pivotFmt>
      <c:pivotFmt>
        <c:idx val="329"/>
        <c:spPr>
          <a:solidFill>
            <a:srgbClr val="4472C4"/>
          </a:solidFill>
          <a:ln>
            <a:noFill/>
          </a:ln>
          <a:effectLst/>
        </c:spPr>
      </c:pivotFmt>
      <c:pivotFmt>
        <c:idx val="330"/>
        <c:spPr>
          <a:solidFill>
            <a:srgbClr val="4472C4"/>
          </a:solidFill>
          <a:ln>
            <a:noFill/>
          </a:ln>
          <a:effectLst/>
        </c:spPr>
      </c:pivotFmt>
      <c:pivotFmt>
        <c:idx val="331"/>
        <c:spPr>
          <a:solidFill>
            <a:srgbClr val="4472C4"/>
          </a:solidFill>
          <a:ln>
            <a:noFill/>
          </a:ln>
          <a:effectLst/>
        </c:spPr>
      </c:pivotFmt>
      <c:pivotFmt>
        <c:idx val="332"/>
        <c:spPr>
          <a:solidFill>
            <a:srgbClr val="4472C4"/>
          </a:solidFill>
          <a:ln>
            <a:noFill/>
          </a:ln>
          <a:effectLst/>
        </c:spPr>
      </c:pivotFmt>
      <c:pivotFmt>
        <c:idx val="333"/>
        <c:spPr>
          <a:solidFill>
            <a:srgbClr val="4472C4"/>
          </a:solidFill>
          <a:ln>
            <a:noFill/>
          </a:ln>
          <a:effectLst/>
        </c:spPr>
      </c:pivotFmt>
      <c:pivotFmt>
        <c:idx val="334"/>
        <c:spPr>
          <a:solidFill>
            <a:srgbClr val="4472C4"/>
          </a:solidFill>
          <a:ln>
            <a:noFill/>
          </a:ln>
          <a:effectLst/>
        </c:spPr>
      </c:pivotFmt>
      <c:pivotFmt>
        <c:idx val="335"/>
        <c:spPr>
          <a:solidFill>
            <a:srgbClr val="4472C4"/>
          </a:solidFill>
          <a:ln>
            <a:noFill/>
          </a:ln>
          <a:effectLst/>
        </c:spPr>
      </c:pivotFmt>
      <c:pivotFmt>
        <c:idx val="336"/>
        <c:spPr>
          <a:solidFill>
            <a:srgbClr val="4472C4"/>
          </a:solidFill>
          <a:ln>
            <a:noFill/>
          </a:ln>
          <a:effectLst/>
        </c:spPr>
      </c:pivotFmt>
      <c:pivotFmt>
        <c:idx val="337"/>
        <c:spPr>
          <a:solidFill>
            <a:srgbClr val="4472C4"/>
          </a:solidFill>
          <a:ln>
            <a:noFill/>
          </a:ln>
          <a:effectLst/>
        </c:spPr>
      </c:pivotFmt>
      <c:pivotFmt>
        <c:idx val="338"/>
        <c:spPr>
          <a:solidFill>
            <a:srgbClr val="4472C4"/>
          </a:solidFill>
          <a:ln>
            <a:noFill/>
          </a:ln>
          <a:effectLst/>
        </c:spPr>
      </c:pivotFmt>
      <c:pivotFmt>
        <c:idx val="339"/>
        <c:spPr>
          <a:solidFill>
            <a:srgbClr val="4472C4"/>
          </a:solidFill>
          <a:ln>
            <a:noFill/>
          </a:ln>
          <a:effectLst/>
        </c:spPr>
      </c:pivotFmt>
      <c:pivotFmt>
        <c:idx val="340"/>
        <c:spPr>
          <a:solidFill>
            <a:srgbClr val="4472C4"/>
          </a:solidFill>
          <a:ln>
            <a:noFill/>
          </a:ln>
          <a:effectLst/>
        </c:spPr>
      </c:pivotFmt>
      <c:pivotFmt>
        <c:idx val="341"/>
        <c:spPr>
          <a:solidFill>
            <a:srgbClr val="4472C4"/>
          </a:solidFill>
          <a:ln>
            <a:noFill/>
          </a:ln>
          <a:effectLst/>
        </c:spPr>
      </c:pivotFmt>
      <c:pivotFmt>
        <c:idx val="342"/>
        <c:spPr>
          <a:solidFill>
            <a:srgbClr val="4472C4"/>
          </a:solidFill>
          <a:ln>
            <a:noFill/>
          </a:ln>
          <a:effectLst/>
        </c:spPr>
      </c:pivotFmt>
      <c:pivotFmt>
        <c:idx val="343"/>
        <c:spPr>
          <a:solidFill>
            <a:srgbClr val="4472C4"/>
          </a:solidFill>
          <a:ln>
            <a:noFill/>
          </a:ln>
          <a:effectLst/>
        </c:spPr>
      </c:pivotFmt>
      <c:pivotFmt>
        <c:idx val="344"/>
        <c:spPr>
          <a:solidFill>
            <a:srgbClr val="4472C4"/>
          </a:solidFill>
          <a:ln>
            <a:noFill/>
          </a:ln>
          <a:effectLst/>
        </c:spPr>
      </c:pivotFmt>
      <c:pivotFmt>
        <c:idx val="345"/>
        <c:spPr>
          <a:solidFill>
            <a:srgbClr val="4472C4"/>
          </a:solidFill>
          <a:ln>
            <a:noFill/>
          </a:ln>
          <a:effectLst/>
        </c:spPr>
      </c:pivotFmt>
      <c:pivotFmt>
        <c:idx val="346"/>
        <c:spPr>
          <a:solidFill>
            <a:srgbClr val="4472C4"/>
          </a:solidFill>
          <a:ln>
            <a:noFill/>
          </a:ln>
          <a:effectLst/>
        </c:spPr>
      </c:pivotFmt>
      <c:pivotFmt>
        <c:idx val="347"/>
        <c:spPr>
          <a:solidFill>
            <a:srgbClr val="4472C4"/>
          </a:solidFill>
          <a:ln>
            <a:noFill/>
          </a:ln>
          <a:effectLst/>
        </c:spPr>
      </c:pivotFmt>
      <c:pivotFmt>
        <c:idx val="348"/>
        <c:spPr>
          <a:solidFill>
            <a:srgbClr val="4472C4"/>
          </a:solidFill>
          <a:ln>
            <a:noFill/>
          </a:ln>
          <a:effectLst/>
        </c:spPr>
      </c:pivotFmt>
      <c:pivotFmt>
        <c:idx val="349"/>
        <c:spPr>
          <a:solidFill>
            <a:srgbClr val="4472C4"/>
          </a:solidFill>
          <a:ln>
            <a:noFill/>
          </a:ln>
          <a:effectLst/>
        </c:spPr>
      </c:pivotFmt>
      <c:pivotFmt>
        <c:idx val="350"/>
        <c:spPr>
          <a:solidFill>
            <a:srgbClr val="4472C4"/>
          </a:solidFill>
          <a:ln>
            <a:noFill/>
          </a:ln>
          <a:effectLst/>
        </c:spPr>
      </c:pivotFmt>
      <c:pivotFmt>
        <c:idx val="351"/>
        <c:spPr>
          <a:solidFill>
            <a:srgbClr val="4472C4"/>
          </a:solidFill>
          <a:ln>
            <a:noFill/>
          </a:ln>
          <a:effectLst/>
        </c:spPr>
      </c:pivotFmt>
      <c:pivotFmt>
        <c:idx val="352"/>
        <c:spPr>
          <a:solidFill>
            <a:srgbClr val="4472C4"/>
          </a:solidFill>
          <a:ln>
            <a:noFill/>
          </a:ln>
          <a:effectLst/>
        </c:spPr>
      </c:pivotFmt>
      <c:pivotFmt>
        <c:idx val="353"/>
        <c:spPr>
          <a:solidFill>
            <a:srgbClr val="4472C4"/>
          </a:solidFill>
          <a:ln>
            <a:noFill/>
          </a:ln>
          <a:effectLst/>
        </c:spPr>
      </c:pivotFmt>
      <c:pivotFmt>
        <c:idx val="354"/>
        <c:spPr>
          <a:solidFill>
            <a:srgbClr val="4472C4"/>
          </a:solidFill>
          <a:ln>
            <a:noFill/>
          </a:ln>
          <a:effectLst/>
        </c:spPr>
      </c:pivotFmt>
      <c:pivotFmt>
        <c:idx val="355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6"/>
        <c:spPr>
          <a:solidFill>
            <a:srgbClr val="4472C4"/>
          </a:solidFill>
          <a:ln>
            <a:noFill/>
          </a:ln>
          <a:effectLst/>
        </c:spPr>
      </c:pivotFmt>
      <c:pivotFmt>
        <c:idx val="357"/>
        <c:spPr>
          <a:solidFill>
            <a:srgbClr val="4472C4"/>
          </a:solidFill>
          <a:ln>
            <a:noFill/>
          </a:ln>
          <a:effectLst/>
        </c:spPr>
      </c:pivotFmt>
      <c:pivotFmt>
        <c:idx val="358"/>
        <c:spPr>
          <a:solidFill>
            <a:srgbClr val="4472C4"/>
          </a:solidFill>
          <a:ln>
            <a:noFill/>
          </a:ln>
          <a:effectLst/>
        </c:spPr>
      </c:pivotFmt>
      <c:pivotFmt>
        <c:idx val="359"/>
        <c:spPr>
          <a:solidFill>
            <a:srgbClr val="4472C4"/>
          </a:solidFill>
          <a:ln>
            <a:noFill/>
          </a:ln>
          <a:effectLst/>
        </c:spPr>
      </c:pivotFmt>
      <c:pivotFmt>
        <c:idx val="360"/>
        <c:spPr>
          <a:solidFill>
            <a:srgbClr val="4472C4"/>
          </a:solidFill>
          <a:ln>
            <a:noFill/>
          </a:ln>
          <a:effectLst/>
        </c:spPr>
      </c:pivotFmt>
      <c:pivotFmt>
        <c:idx val="361"/>
        <c:spPr>
          <a:solidFill>
            <a:srgbClr val="4472C4"/>
          </a:solidFill>
          <a:ln>
            <a:noFill/>
          </a:ln>
          <a:effectLst/>
        </c:spPr>
      </c:pivotFmt>
      <c:pivotFmt>
        <c:idx val="362"/>
        <c:spPr>
          <a:solidFill>
            <a:srgbClr val="4472C4"/>
          </a:solidFill>
          <a:ln>
            <a:noFill/>
          </a:ln>
          <a:effectLst/>
        </c:spPr>
      </c:pivotFmt>
      <c:pivotFmt>
        <c:idx val="363"/>
        <c:spPr>
          <a:solidFill>
            <a:srgbClr val="4472C4"/>
          </a:solidFill>
          <a:ln>
            <a:noFill/>
          </a:ln>
          <a:effectLst/>
        </c:spPr>
      </c:pivotFmt>
      <c:pivotFmt>
        <c:idx val="364"/>
        <c:spPr>
          <a:solidFill>
            <a:srgbClr val="4472C4"/>
          </a:solidFill>
          <a:ln>
            <a:noFill/>
          </a:ln>
          <a:effectLst/>
        </c:spPr>
      </c:pivotFmt>
      <c:pivotFmt>
        <c:idx val="365"/>
        <c:spPr>
          <a:solidFill>
            <a:srgbClr val="4472C4"/>
          </a:solidFill>
          <a:ln>
            <a:noFill/>
          </a:ln>
          <a:effectLst/>
        </c:spPr>
      </c:pivotFmt>
      <c:pivotFmt>
        <c:idx val="366"/>
        <c:spPr>
          <a:solidFill>
            <a:srgbClr val="4472C4"/>
          </a:solidFill>
          <a:ln>
            <a:noFill/>
          </a:ln>
          <a:effectLst/>
        </c:spPr>
      </c:pivotFmt>
      <c:pivotFmt>
        <c:idx val="367"/>
        <c:spPr>
          <a:solidFill>
            <a:srgbClr val="4472C4"/>
          </a:solidFill>
          <a:ln>
            <a:noFill/>
          </a:ln>
          <a:effectLst/>
        </c:spPr>
      </c:pivotFmt>
      <c:pivotFmt>
        <c:idx val="368"/>
        <c:spPr>
          <a:solidFill>
            <a:srgbClr val="4472C4"/>
          </a:solidFill>
          <a:ln>
            <a:noFill/>
          </a:ln>
          <a:effectLst/>
        </c:spPr>
      </c:pivotFmt>
      <c:pivotFmt>
        <c:idx val="369"/>
        <c:spPr>
          <a:solidFill>
            <a:srgbClr val="4472C4"/>
          </a:solidFill>
          <a:ln>
            <a:noFill/>
          </a:ln>
          <a:effectLst/>
        </c:spPr>
      </c:pivotFmt>
      <c:pivotFmt>
        <c:idx val="370"/>
        <c:spPr>
          <a:solidFill>
            <a:srgbClr val="4472C4"/>
          </a:solidFill>
          <a:ln>
            <a:noFill/>
          </a:ln>
          <a:effectLst/>
        </c:spPr>
      </c:pivotFmt>
      <c:pivotFmt>
        <c:idx val="371"/>
        <c:spPr>
          <a:solidFill>
            <a:srgbClr val="4472C4"/>
          </a:solidFill>
          <a:ln>
            <a:noFill/>
          </a:ln>
          <a:effectLst/>
        </c:spPr>
      </c:pivotFmt>
      <c:pivotFmt>
        <c:idx val="372"/>
        <c:spPr>
          <a:solidFill>
            <a:srgbClr val="4472C4"/>
          </a:solidFill>
          <a:ln>
            <a:noFill/>
          </a:ln>
          <a:effectLst/>
        </c:spPr>
      </c:pivotFmt>
      <c:pivotFmt>
        <c:idx val="373"/>
        <c:spPr>
          <a:solidFill>
            <a:srgbClr val="4472C4"/>
          </a:solidFill>
          <a:ln>
            <a:noFill/>
          </a:ln>
          <a:effectLst/>
        </c:spPr>
      </c:pivotFmt>
      <c:pivotFmt>
        <c:idx val="374"/>
        <c:spPr>
          <a:solidFill>
            <a:srgbClr val="4472C4"/>
          </a:solidFill>
          <a:ln>
            <a:noFill/>
          </a:ln>
          <a:effectLst/>
        </c:spPr>
      </c:pivotFmt>
      <c:pivotFmt>
        <c:idx val="375"/>
        <c:spPr>
          <a:solidFill>
            <a:srgbClr val="4472C4"/>
          </a:solidFill>
          <a:ln>
            <a:noFill/>
          </a:ln>
          <a:effectLst/>
        </c:spPr>
      </c:pivotFmt>
      <c:pivotFmt>
        <c:idx val="376"/>
        <c:spPr>
          <a:solidFill>
            <a:srgbClr val="4472C4"/>
          </a:solidFill>
          <a:ln>
            <a:noFill/>
          </a:ln>
          <a:effectLst/>
        </c:spPr>
      </c:pivotFmt>
      <c:pivotFmt>
        <c:idx val="377"/>
        <c:spPr>
          <a:solidFill>
            <a:srgbClr val="4472C4"/>
          </a:solidFill>
          <a:ln>
            <a:noFill/>
          </a:ln>
          <a:effectLst/>
        </c:spPr>
      </c:pivotFmt>
      <c:pivotFmt>
        <c:idx val="378"/>
        <c:spPr>
          <a:solidFill>
            <a:srgbClr val="4472C4"/>
          </a:solidFill>
          <a:ln>
            <a:noFill/>
          </a:ln>
          <a:effectLst/>
        </c:spPr>
      </c:pivotFmt>
      <c:pivotFmt>
        <c:idx val="379"/>
        <c:spPr>
          <a:solidFill>
            <a:srgbClr val="4472C4"/>
          </a:solidFill>
          <a:ln>
            <a:noFill/>
          </a:ln>
          <a:effectLst/>
        </c:spPr>
      </c:pivotFmt>
      <c:pivotFmt>
        <c:idx val="380"/>
        <c:spPr>
          <a:solidFill>
            <a:srgbClr val="4472C4"/>
          </a:solidFill>
          <a:ln>
            <a:noFill/>
          </a:ln>
          <a:effectLst/>
        </c:spPr>
      </c:pivotFmt>
      <c:pivotFmt>
        <c:idx val="381"/>
        <c:spPr>
          <a:solidFill>
            <a:srgbClr val="4472C4"/>
          </a:solidFill>
          <a:ln>
            <a:noFill/>
          </a:ln>
          <a:effectLst/>
        </c:spPr>
      </c:pivotFmt>
      <c:pivotFmt>
        <c:idx val="382"/>
        <c:spPr>
          <a:solidFill>
            <a:srgbClr val="4472C4"/>
          </a:solidFill>
          <a:ln>
            <a:noFill/>
          </a:ln>
          <a:effectLst/>
        </c:spPr>
      </c:pivotFmt>
      <c:pivotFmt>
        <c:idx val="383"/>
        <c:spPr>
          <a:solidFill>
            <a:srgbClr val="4472C4"/>
          </a:solidFill>
          <a:ln>
            <a:noFill/>
          </a:ln>
          <a:effectLst/>
        </c:spPr>
      </c:pivotFmt>
      <c:pivotFmt>
        <c:idx val="384"/>
        <c:spPr>
          <a:solidFill>
            <a:srgbClr val="4472C4"/>
          </a:solidFill>
          <a:ln>
            <a:noFill/>
          </a:ln>
          <a:effectLst/>
        </c:spPr>
      </c:pivotFmt>
      <c:pivotFmt>
        <c:idx val="385"/>
        <c:spPr>
          <a:solidFill>
            <a:srgbClr val="4472C4"/>
          </a:solidFill>
          <a:ln>
            <a:noFill/>
          </a:ln>
          <a:effectLst/>
        </c:spPr>
      </c:pivotFmt>
      <c:pivotFmt>
        <c:idx val="386"/>
        <c:spPr>
          <a:solidFill>
            <a:srgbClr val="4472C4"/>
          </a:solidFill>
          <a:ln>
            <a:noFill/>
          </a:ln>
          <a:effectLst/>
        </c:spPr>
      </c:pivotFmt>
      <c:pivotFmt>
        <c:idx val="387"/>
        <c:spPr>
          <a:solidFill>
            <a:srgbClr val="4472C4"/>
          </a:solidFill>
          <a:ln>
            <a:noFill/>
          </a:ln>
          <a:effectLst/>
        </c:spPr>
      </c:pivotFmt>
      <c:pivotFmt>
        <c:idx val="388"/>
        <c:spPr>
          <a:solidFill>
            <a:srgbClr val="4472C4"/>
          </a:solidFill>
          <a:ln>
            <a:noFill/>
          </a:ln>
          <a:effectLst/>
        </c:spPr>
      </c:pivotFmt>
      <c:pivotFmt>
        <c:idx val="389"/>
        <c:spPr>
          <a:solidFill>
            <a:srgbClr val="4472C4"/>
          </a:solidFill>
          <a:ln>
            <a:noFill/>
          </a:ln>
          <a:effectLst/>
        </c:spPr>
      </c:pivotFmt>
      <c:pivotFmt>
        <c:idx val="390"/>
        <c:spPr>
          <a:solidFill>
            <a:srgbClr val="4472C4"/>
          </a:solidFill>
          <a:ln>
            <a:noFill/>
          </a:ln>
          <a:effectLst/>
        </c:spPr>
      </c:pivotFmt>
      <c:pivotFmt>
        <c:idx val="391"/>
        <c:spPr>
          <a:solidFill>
            <a:srgbClr val="4472C4"/>
          </a:solidFill>
          <a:ln>
            <a:noFill/>
          </a:ln>
          <a:effectLst/>
        </c:spPr>
      </c:pivotFmt>
      <c:pivotFmt>
        <c:idx val="392"/>
        <c:spPr>
          <a:solidFill>
            <a:srgbClr val="4472C4"/>
          </a:solidFill>
          <a:ln>
            <a:noFill/>
          </a:ln>
          <a:effectLst/>
        </c:spPr>
      </c:pivotFmt>
      <c:pivotFmt>
        <c:idx val="393"/>
        <c:spPr>
          <a:solidFill>
            <a:srgbClr val="4472C4"/>
          </a:solidFill>
          <a:ln>
            <a:noFill/>
          </a:ln>
          <a:effectLst/>
        </c:spPr>
      </c:pivotFmt>
      <c:pivotFmt>
        <c:idx val="394"/>
        <c:spPr>
          <a:solidFill>
            <a:srgbClr val="4472C4"/>
          </a:solidFill>
          <a:ln>
            <a:noFill/>
          </a:ln>
          <a:effectLst/>
        </c:spPr>
      </c:pivotFmt>
      <c:pivotFmt>
        <c:idx val="395"/>
        <c:spPr>
          <a:solidFill>
            <a:srgbClr val="4472C4"/>
          </a:solidFill>
          <a:ln>
            <a:noFill/>
          </a:ln>
          <a:effectLst/>
        </c:spPr>
      </c:pivotFmt>
      <c:pivotFmt>
        <c:idx val="396"/>
        <c:spPr>
          <a:solidFill>
            <a:srgbClr val="4472C4"/>
          </a:solidFill>
          <a:ln>
            <a:noFill/>
          </a:ln>
          <a:effectLst/>
        </c:spPr>
      </c:pivotFmt>
      <c:pivotFmt>
        <c:idx val="397"/>
        <c:spPr>
          <a:solidFill>
            <a:srgbClr val="4472C4"/>
          </a:solidFill>
          <a:ln>
            <a:noFill/>
          </a:ln>
          <a:effectLst/>
        </c:spPr>
      </c:pivotFmt>
      <c:pivotFmt>
        <c:idx val="398"/>
        <c:spPr>
          <a:solidFill>
            <a:srgbClr val="4472C4"/>
          </a:solidFill>
          <a:ln>
            <a:noFill/>
          </a:ln>
          <a:effectLst/>
        </c:spPr>
      </c:pivotFmt>
      <c:pivotFmt>
        <c:idx val="399"/>
        <c:spPr>
          <a:solidFill>
            <a:srgbClr val="4472C4"/>
          </a:solidFill>
          <a:ln>
            <a:noFill/>
          </a:ln>
          <a:effectLst/>
        </c:spPr>
      </c:pivotFmt>
      <c:pivotFmt>
        <c:idx val="400"/>
        <c:spPr>
          <a:solidFill>
            <a:srgbClr val="4472C4"/>
          </a:solidFill>
          <a:ln>
            <a:noFill/>
          </a:ln>
          <a:effectLst/>
        </c:spPr>
      </c:pivotFmt>
      <c:pivotFmt>
        <c:idx val="401"/>
        <c:spPr>
          <a:solidFill>
            <a:srgbClr val="4472C4"/>
          </a:solidFill>
          <a:ln>
            <a:noFill/>
          </a:ln>
          <a:effectLst/>
        </c:spPr>
      </c:pivotFmt>
      <c:pivotFmt>
        <c:idx val="402"/>
        <c:spPr>
          <a:solidFill>
            <a:srgbClr val="4472C4"/>
          </a:solidFill>
          <a:ln>
            <a:noFill/>
          </a:ln>
          <a:effectLst/>
        </c:spPr>
      </c:pivotFmt>
      <c:pivotFmt>
        <c:idx val="403"/>
        <c:spPr>
          <a:solidFill>
            <a:srgbClr val="4472C4"/>
          </a:solidFill>
          <a:ln>
            <a:noFill/>
          </a:ln>
          <a:effectLst/>
        </c:spPr>
      </c:pivotFmt>
      <c:pivotFmt>
        <c:idx val="404"/>
        <c:spPr>
          <a:solidFill>
            <a:srgbClr val="4472C4"/>
          </a:solidFill>
          <a:ln>
            <a:noFill/>
          </a:ln>
          <a:effectLst/>
        </c:spPr>
      </c:pivotFmt>
      <c:pivotFmt>
        <c:idx val="405"/>
        <c:spPr>
          <a:solidFill>
            <a:srgbClr val="4472C4"/>
          </a:solidFill>
          <a:ln>
            <a:noFill/>
          </a:ln>
          <a:effectLst/>
        </c:spPr>
      </c:pivotFmt>
      <c:pivotFmt>
        <c:idx val="406"/>
        <c:spPr>
          <a:solidFill>
            <a:srgbClr val="4472C4"/>
          </a:solidFill>
          <a:ln>
            <a:noFill/>
          </a:ln>
          <a:effectLst/>
        </c:spPr>
      </c:pivotFmt>
      <c:pivotFmt>
        <c:idx val="407"/>
        <c:spPr>
          <a:solidFill>
            <a:srgbClr val="4472C4"/>
          </a:solidFill>
          <a:ln>
            <a:noFill/>
          </a:ln>
          <a:effectLst/>
        </c:spPr>
      </c:pivotFmt>
      <c:pivotFmt>
        <c:idx val="408"/>
        <c:spPr>
          <a:solidFill>
            <a:srgbClr val="4472C4"/>
          </a:solidFill>
          <a:ln>
            <a:noFill/>
          </a:ln>
          <a:effectLst/>
        </c:spPr>
      </c:pivotFmt>
      <c:pivotFmt>
        <c:idx val="409"/>
        <c:spPr>
          <a:solidFill>
            <a:srgbClr val="4472C4"/>
          </a:solidFill>
          <a:ln>
            <a:noFill/>
          </a:ln>
          <a:effectLst/>
        </c:spPr>
      </c:pivotFmt>
      <c:pivotFmt>
        <c:idx val="410"/>
        <c:spPr>
          <a:solidFill>
            <a:srgbClr val="4472C4"/>
          </a:solidFill>
          <a:ln>
            <a:noFill/>
          </a:ln>
          <a:effectLst/>
        </c:spPr>
      </c:pivotFmt>
      <c:pivotFmt>
        <c:idx val="411"/>
        <c:spPr>
          <a:solidFill>
            <a:srgbClr val="4472C4"/>
          </a:solidFill>
          <a:ln>
            <a:noFill/>
          </a:ln>
          <a:effectLst/>
        </c:spPr>
      </c:pivotFmt>
      <c:pivotFmt>
        <c:idx val="412"/>
        <c:spPr>
          <a:solidFill>
            <a:srgbClr val="4472C4"/>
          </a:solidFill>
          <a:ln>
            <a:noFill/>
          </a:ln>
          <a:effectLst/>
        </c:spPr>
      </c:pivotFmt>
      <c:pivotFmt>
        <c:idx val="413"/>
        <c:spPr>
          <a:solidFill>
            <a:srgbClr val="4472C4"/>
          </a:solidFill>
          <a:ln>
            <a:noFill/>
          </a:ln>
          <a:effectLst/>
        </c:spPr>
      </c:pivotFmt>
      <c:pivotFmt>
        <c:idx val="414"/>
        <c:spPr>
          <a:solidFill>
            <a:srgbClr val="4472C4"/>
          </a:solidFill>
          <a:ln>
            <a:noFill/>
          </a:ln>
          <a:effectLst/>
        </c:spPr>
      </c:pivotFmt>
      <c:pivotFmt>
        <c:idx val="415"/>
        <c:spPr>
          <a:solidFill>
            <a:srgbClr val="4472C4"/>
          </a:solidFill>
          <a:ln>
            <a:noFill/>
          </a:ln>
          <a:effectLst/>
        </c:spPr>
      </c:pivotFmt>
      <c:pivotFmt>
        <c:idx val="416"/>
        <c:spPr>
          <a:solidFill>
            <a:srgbClr val="4472C4"/>
          </a:solidFill>
          <a:ln>
            <a:noFill/>
          </a:ln>
          <a:effectLst/>
        </c:spPr>
      </c:pivotFmt>
      <c:pivotFmt>
        <c:idx val="417"/>
        <c:spPr>
          <a:solidFill>
            <a:srgbClr val="4472C4"/>
          </a:solidFill>
          <a:ln>
            <a:noFill/>
          </a:ln>
          <a:effectLst/>
        </c:spPr>
      </c:pivotFmt>
      <c:pivotFmt>
        <c:idx val="418"/>
        <c:spPr>
          <a:solidFill>
            <a:srgbClr val="4472C4"/>
          </a:solidFill>
          <a:ln>
            <a:noFill/>
          </a:ln>
          <a:effectLst/>
        </c:spPr>
      </c:pivotFmt>
      <c:pivotFmt>
        <c:idx val="419"/>
        <c:spPr>
          <a:solidFill>
            <a:srgbClr val="4472C4"/>
          </a:solidFill>
          <a:ln>
            <a:noFill/>
          </a:ln>
          <a:effectLst/>
        </c:spPr>
      </c:pivotFmt>
      <c:pivotFmt>
        <c:idx val="420"/>
        <c:spPr>
          <a:solidFill>
            <a:srgbClr val="4472C4"/>
          </a:solidFill>
          <a:ln>
            <a:noFill/>
          </a:ln>
          <a:effectLst/>
        </c:spPr>
      </c:pivotFmt>
      <c:pivotFmt>
        <c:idx val="421"/>
        <c:spPr>
          <a:solidFill>
            <a:srgbClr val="4472C4"/>
          </a:solidFill>
          <a:ln>
            <a:noFill/>
          </a:ln>
          <a:effectLst/>
        </c:spPr>
      </c:pivotFmt>
      <c:pivotFmt>
        <c:idx val="422"/>
        <c:spPr>
          <a:solidFill>
            <a:srgbClr val="4472C4"/>
          </a:solidFill>
          <a:ln>
            <a:noFill/>
          </a:ln>
          <a:effectLst/>
        </c:spPr>
      </c:pivotFmt>
      <c:pivotFmt>
        <c:idx val="423"/>
        <c:spPr>
          <a:solidFill>
            <a:srgbClr val="4472C4"/>
          </a:solidFill>
          <a:ln>
            <a:noFill/>
          </a:ln>
          <a:effectLst/>
        </c:spPr>
      </c:pivotFmt>
      <c:pivotFmt>
        <c:idx val="424"/>
        <c:spPr>
          <a:solidFill>
            <a:srgbClr val="4472C4"/>
          </a:solidFill>
          <a:ln>
            <a:noFill/>
          </a:ln>
          <a:effectLst/>
        </c:spPr>
      </c:pivotFmt>
      <c:pivotFmt>
        <c:idx val="425"/>
        <c:spPr>
          <a:solidFill>
            <a:srgbClr val="4472C4"/>
          </a:solidFill>
          <a:ln>
            <a:noFill/>
          </a:ln>
          <a:effectLst/>
        </c:spPr>
      </c:pivotFmt>
      <c:pivotFmt>
        <c:idx val="426"/>
        <c:spPr>
          <a:solidFill>
            <a:srgbClr val="4472C4"/>
          </a:solidFill>
          <a:ln>
            <a:noFill/>
          </a:ln>
          <a:effectLst/>
        </c:spPr>
      </c:pivotFmt>
      <c:pivotFmt>
        <c:idx val="427"/>
        <c:spPr>
          <a:solidFill>
            <a:srgbClr val="4472C4"/>
          </a:solidFill>
          <a:ln>
            <a:noFill/>
          </a:ln>
          <a:effectLst/>
        </c:spPr>
      </c:pivotFmt>
      <c:pivotFmt>
        <c:idx val="428"/>
        <c:spPr>
          <a:solidFill>
            <a:srgbClr val="4472C4"/>
          </a:solidFill>
          <a:ln>
            <a:noFill/>
          </a:ln>
          <a:effectLst/>
        </c:spPr>
      </c:pivotFmt>
      <c:pivotFmt>
        <c:idx val="429"/>
        <c:spPr>
          <a:solidFill>
            <a:srgbClr val="4472C4"/>
          </a:solidFill>
          <a:ln>
            <a:noFill/>
          </a:ln>
          <a:effectLst/>
        </c:spPr>
      </c:pivotFmt>
      <c:pivotFmt>
        <c:idx val="430"/>
        <c:spPr>
          <a:solidFill>
            <a:srgbClr val="4472C4"/>
          </a:solidFill>
          <a:ln>
            <a:noFill/>
          </a:ln>
          <a:effectLst/>
        </c:spPr>
      </c:pivotFmt>
      <c:pivotFmt>
        <c:idx val="431"/>
        <c:spPr>
          <a:solidFill>
            <a:srgbClr val="4472C4"/>
          </a:solidFill>
          <a:ln>
            <a:noFill/>
          </a:ln>
          <a:effectLst/>
        </c:spPr>
      </c:pivotFmt>
      <c:pivotFmt>
        <c:idx val="432"/>
        <c:spPr>
          <a:solidFill>
            <a:srgbClr val="4472C4"/>
          </a:solidFill>
          <a:ln>
            <a:noFill/>
          </a:ln>
          <a:effectLst/>
        </c:spPr>
      </c:pivotFmt>
      <c:pivotFmt>
        <c:idx val="433"/>
        <c:spPr>
          <a:solidFill>
            <a:srgbClr val="4472C4"/>
          </a:solidFill>
          <a:ln>
            <a:noFill/>
          </a:ln>
          <a:effectLst/>
        </c:spPr>
      </c:pivotFmt>
      <c:pivotFmt>
        <c:idx val="434"/>
        <c:spPr>
          <a:solidFill>
            <a:srgbClr val="4472C4"/>
          </a:solidFill>
          <a:ln>
            <a:noFill/>
          </a:ln>
          <a:effectLst/>
        </c:spPr>
      </c:pivotFmt>
      <c:pivotFmt>
        <c:idx val="435"/>
        <c:spPr>
          <a:solidFill>
            <a:srgbClr val="4472C4"/>
          </a:solidFill>
          <a:ln>
            <a:noFill/>
          </a:ln>
          <a:effectLst/>
        </c:spPr>
      </c:pivotFmt>
      <c:pivotFmt>
        <c:idx val="436"/>
        <c:spPr>
          <a:solidFill>
            <a:srgbClr val="4472C4"/>
          </a:solidFill>
          <a:ln>
            <a:noFill/>
          </a:ln>
          <a:effectLst/>
        </c:spPr>
      </c:pivotFmt>
      <c:pivotFmt>
        <c:idx val="437"/>
        <c:spPr>
          <a:solidFill>
            <a:srgbClr val="4472C4"/>
          </a:solidFill>
          <a:ln>
            <a:noFill/>
          </a:ln>
          <a:effectLst/>
        </c:spPr>
      </c:pivotFmt>
      <c:pivotFmt>
        <c:idx val="438"/>
        <c:spPr>
          <a:solidFill>
            <a:srgbClr val="4472C4"/>
          </a:solidFill>
          <a:ln>
            <a:noFill/>
          </a:ln>
          <a:effectLst/>
        </c:spPr>
      </c:pivotFmt>
      <c:pivotFmt>
        <c:idx val="439"/>
        <c:spPr>
          <a:solidFill>
            <a:srgbClr val="4472C4"/>
          </a:solidFill>
          <a:ln>
            <a:noFill/>
          </a:ln>
          <a:effectLst/>
        </c:spPr>
      </c:pivotFmt>
      <c:pivotFmt>
        <c:idx val="440"/>
        <c:spPr>
          <a:solidFill>
            <a:srgbClr val="4472C4"/>
          </a:solidFill>
          <a:ln>
            <a:noFill/>
          </a:ln>
          <a:effectLst/>
        </c:spPr>
      </c:pivotFmt>
      <c:pivotFmt>
        <c:idx val="441"/>
        <c:spPr>
          <a:solidFill>
            <a:srgbClr val="4472C4"/>
          </a:solidFill>
          <a:ln>
            <a:noFill/>
          </a:ln>
          <a:effectLst/>
        </c:spPr>
      </c:pivotFmt>
      <c:pivotFmt>
        <c:idx val="442"/>
        <c:spPr>
          <a:solidFill>
            <a:srgbClr val="4472C4"/>
          </a:solidFill>
          <a:ln>
            <a:noFill/>
          </a:ln>
          <a:effectLst/>
        </c:spPr>
      </c:pivotFmt>
      <c:pivotFmt>
        <c:idx val="443"/>
        <c:spPr>
          <a:solidFill>
            <a:srgbClr val="4472C4"/>
          </a:solidFill>
          <a:ln>
            <a:noFill/>
          </a:ln>
          <a:effectLst/>
        </c:spPr>
      </c:pivotFmt>
      <c:pivotFmt>
        <c:idx val="444"/>
        <c:spPr>
          <a:solidFill>
            <a:srgbClr val="4472C4"/>
          </a:solidFill>
          <a:ln>
            <a:noFill/>
          </a:ln>
          <a:effectLst/>
        </c:spPr>
      </c:pivotFmt>
      <c:pivotFmt>
        <c:idx val="445"/>
        <c:spPr>
          <a:solidFill>
            <a:srgbClr val="4472C4"/>
          </a:solidFill>
          <a:ln>
            <a:noFill/>
          </a:ln>
          <a:effectLst/>
        </c:spPr>
      </c:pivotFmt>
      <c:pivotFmt>
        <c:idx val="446"/>
        <c:spPr>
          <a:solidFill>
            <a:srgbClr val="4472C4"/>
          </a:solidFill>
          <a:ln>
            <a:noFill/>
          </a:ln>
          <a:effectLst/>
        </c:spPr>
      </c:pivotFmt>
      <c:pivotFmt>
        <c:idx val="447"/>
        <c:spPr>
          <a:solidFill>
            <a:srgbClr val="4472C4"/>
          </a:solidFill>
          <a:ln>
            <a:noFill/>
          </a:ln>
          <a:effectLst/>
        </c:spPr>
      </c:pivotFmt>
      <c:pivotFmt>
        <c:idx val="448"/>
        <c:spPr>
          <a:solidFill>
            <a:srgbClr val="4472C4"/>
          </a:solidFill>
          <a:ln>
            <a:noFill/>
          </a:ln>
          <a:effectLst/>
        </c:spPr>
      </c:pivotFmt>
      <c:pivotFmt>
        <c:idx val="449"/>
        <c:spPr>
          <a:solidFill>
            <a:srgbClr val="4472C4"/>
          </a:solidFill>
          <a:ln>
            <a:noFill/>
          </a:ln>
          <a:effectLst/>
        </c:spPr>
      </c:pivotFmt>
      <c:pivotFmt>
        <c:idx val="450"/>
        <c:spPr>
          <a:solidFill>
            <a:srgbClr val="4472C4"/>
          </a:solidFill>
          <a:ln>
            <a:noFill/>
          </a:ln>
          <a:effectLst/>
        </c:spPr>
      </c:pivotFmt>
      <c:pivotFmt>
        <c:idx val="451"/>
        <c:spPr>
          <a:solidFill>
            <a:srgbClr val="4472C4"/>
          </a:solidFill>
          <a:ln>
            <a:noFill/>
          </a:ln>
          <a:effectLst/>
        </c:spPr>
      </c:pivotFmt>
      <c:pivotFmt>
        <c:idx val="452"/>
        <c:spPr>
          <a:solidFill>
            <a:srgbClr val="4472C4"/>
          </a:solidFill>
          <a:ln>
            <a:noFill/>
          </a:ln>
          <a:effectLst/>
        </c:spPr>
      </c:pivotFmt>
      <c:pivotFmt>
        <c:idx val="453"/>
        <c:spPr>
          <a:solidFill>
            <a:srgbClr val="4472C4"/>
          </a:solidFill>
          <a:ln>
            <a:noFill/>
          </a:ln>
          <a:effectLst/>
        </c:spPr>
      </c:pivotFmt>
      <c:pivotFmt>
        <c:idx val="454"/>
        <c:spPr>
          <a:solidFill>
            <a:srgbClr val="4472C4"/>
          </a:solidFill>
          <a:ln>
            <a:noFill/>
          </a:ln>
          <a:effectLst/>
        </c:spPr>
      </c:pivotFmt>
      <c:pivotFmt>
        <c:idx val="455"/>
        <c:spPr>
          <a:solidFill>
            <a:srgbClr val="4472C4"/>
          </a:solidFill>
          <a:ln>
            <a:noFill/>
          </a:ln>
          <a:effectLst/>
        </c:spPr>
      </c:pivotFmt>
      <c:pivotFmt>
        <c:idx val="456"/>
        <c:spPr>
          <a:solidFill>
            <a:srgbClr val="4472C4"/>
          </a:solidFill>
          <a:ln>
            <a:noFill/>
          </a:ln>
          <a:effectLst/>
        </c:spPr>
      </c:pivotFmt>
      <c:pivotFmt>
        <c:idx val="457"/>
        <c:spPr>
          <a:solidFill>
            <a:srgbClr val="4472C4"/>
          </a:solidFill>
          <a:ln>
            <a:noFill/>
          </a:ln>
          <a:effectLst/>
        </c:spPr>
      </c:pivotFmt>
      <c:pivotFmt>
        <c:idx val="458"/>
        <c:spPr>
          <a:solidFill>
            <a:srgbClr val="4472C4"/>
          </a:solidFill>
          <a:ln>
            <a:noFill/>
          </a:ln>
          <a:effectLst/>
        </c:spPr>
      </c:pivotFmt>
      <c:pivotFmt>
        <c:idx val="459"/>
        <c:spPr>
          <a:solidFill>
            <a:srgbClr val="4472C4"/>
          </a:solidFill>
          <a:ln>
            <a:noFill/>
          </a:ln>
          <a:effectLst/>
        </c:spPr>
      </c:pivotFmt>
      <c:pivotFmt>
        <c:idx val="460"/>
        <c:spPr>
          <a:solidFill>
            <a:srgbClr val="4472C4"/>
          </a:solidFill>
          <a:ln>
            <a:noFill/>
          </a:ln>
          <a:effectLst/>
        </c:spPr>
      </c:pivotFmt>
      <c:pivotFmt>
        <c:idx val="461"/>
        <c:spPr>
          <a:solidFill>
            <a:srgbClr val="4472C4"/>
          </a:solidFill>
          <a:ln>
            <a:noFill/>
          </a:ln>
          <a:effectLst/>
        </c:spPr>
      </c:pivotFmt>
      <c:pivotFmt>
        <c:idx val="462"/>
        <c:spPr>
          <a:solidFill>
            <a:srgbClr val="4472C4"/>
          </a:solidFill>
          <a:ln>
            <a:noFill/>
          </a:ln>
          <a:effectLst/>
        </c:spPr>
      </c:pivotFmt>
      <c:pivotFmt>
        <c:idx val="463"/>
        <c:spPr>
          <a:solidFill>
            <a:srgbClr val="4472C4"/>
          </a:solidFill>
          <a:ln>
            <a:noFill/>
          </a:ln>
          <a:effectLst/>
        </c:spPr>
      </c:pivotFmt>
      <c:pivotFmt>
        <c:idx val="464"/>
        <c:spPr>
          <a:solidFill>
            <a:srgbClr val="4472C4"/>
          </a:solidFill>
          <a:ln>
            <a:noFill/>
          </a:ln>
          <a:effectLst/>
        </c:spPr>
      </c:pivotFmt>
      <c:pivotFmt>
        <c:idx val="465"/>
        <c:spPr>
          <a:solidFill>
            <a:srgbClr val="4472C4"/>
          </a:solidFill>
          <a:ln>
            <a:noFill/>
          </a:ln>
          <a:effectLst/>
        </c:spPr>
      </c:pivotFmt>
      <c:pivotFmt>
        <c:idx val="466"/>
        <c:spPr>
          <a:solidFill>
            <a:srgbClr val="4472C4"/>
          </a:solidFill>
          <a:ln>
            <a:noFill/>
          </a:ln>
          <a:effectLst/>
        </c:spPr>
      </c:pivotFmt>
      <c:pivotFmt>
        <c:idx val="467"/>
        <c:spPr>
          <a:solidFill>
            <a:srgbClr val="4472C4"/>
          </a:solidFill>
          <a:ln>
            <a:noFill/>
          </a:ln>
          <a:effectLst/>
        </c:spPr>
      </c:pivotFmt>
      <c:pivotFmt>
        <c:idx val="468"/>
        <c:spPr>
          <a:solidFill>
            <a:srgbClr val="4472C4"/>
          </a:solidFill>
          <a:ln>
            <a:noFill/>
          </a:ln>
          <a:effectLst/>
        </c:spPr>
      </c:pivotFmt>
      <c:pivotFmt>
        <c:idx val="469"/>
        <c:spPr>
          <a:solidFill>
            <a:srgbClr val="4472C4"/>
          </a:solidFill>
          <a:ln>
            <a:noFill/>
          </a:ln>
          <a:effectLst/>
        </c:spPr>
      </c:pivotFmt>
      <c:pivotFmt>
        <c:idx val="470"/>
        <c:spPr>
          <a:solidFill>
            <a:srgbClr val="4472C4"/>
          </a:solidFill>
          <a:ln>
            <a:noFill/>
          </a:ln>
          <a:effectLst/>
        </c:spPr>
      </c:pivotFmt>
      <c:pivotFmt>
        <c:idx val="471"/>
        <c:spPr>
          <a:solidFill>
            <a:srgbClr val="4472C4"/>
          </a:solidFill>
          <a:ln>
            <a:noFill/>
          </a:ln>
          <a:effectLst/>
        </c:spPr>
      </c:pivotFmt>
      <c:pivotFmt>
        <c:idx val="472"/>
        <c:spPr>
          <a:solidFill>
            <a:srgbClr val="4472C4"/>
          </a:solidFill>
          <a:ln>
            <a:noFill/>
          </a:ln>
          <a:effectLst/>
        </c:spPr>
      </c:pivotFmt>
      <c:pivotFmt>
        <c:idx val="473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4"/>
        <c:spPr>
          <a:solidFill>
            <a:srgbClr val="4472C4"/>
          </a:solidFill>
          <a:ln>
            <a:noFill/>
          </a:ln>
          <a:effectLst/>
        </c:spPr>
      </c:pivotFmt>
      <c:pivotFmt>
        <c:idx val="475"/>
        <c:spPr>
          <a:solidFill>
            <a:srgbClr val="4472C4"/>
          </a:solidFill>
          <a:ln>
            <a:noFill/>
          </a:ln>
          <a:effectLst/>
        </c:spPr>
      </c:pivotFmt>
      <c:pivotFmt>
        <c:idx val="476"/>
        <c:spPr>
          <a:solidFill>
            <a:srgbClr val="4472C4"/>
          </a:solidFill>
          <a:ln>
            <a:noFill/>
          </a:ln>
          <a:effectLst/>
        </c:spPr>
      </c:pivotFmt>
      <c:pivotFmt>
        <c:idx val="477"/>
        <c:spPr>
          <a:solidFill>
            <a:srgbClr val="4472C4"/>
          </a:solidFill>
          <a:ln>
            <a:noFill/>
          </a:ln>
          <a:effectLst/>
        </c:spPr>
      </c:pivotFmt>
      <c:pivotFmt>
        <c:idx val="478"/>
        <c:spPr>
          <a:solidFill>
            <a:srgbClr val="4472C4"/>
          </a:solidFill>
          <a:ln>
            <a:noFill/>
          </a:ln>
          <a:effectLst/>
        </c:spPr>
      </c:pivotFmt>
      <c:pivotFmt>
        <c:idx val="479"/>
        <c:spPr>
          <a:solidFill>
            <a:srgbClr val="4472C4"/>
          </a:solidFill>
          <a:ln>
            <a:noFill/>
          </a:ln>
          <a:effectLst/>
        </c:spPr>
      </c:pivotFmt>
      <c:pivotFmt>
        <c:idx val="480"/>
        <c:spPr>
          <a:solidFill>
            <a:srgbClr val="4472C4"/>
          </a:solidFill>
          <a:ln>
            <a:noFill/>
          </a:ln>
          <a:effectLst/>
        </c:spPr>
      </c:pivotFmt>
      <c:pivotFmt>
        <c:idx val="481"/>
        <c:spPr>
          <a:solidFill>
            <a:srgbClr val="4472C4"/>
          </a:solidFill>
          <a:ln>
            <a:noFill/>
          </a:ln>
          <a:effectLst/>
        </c:spPr>
      </c:pivotFmt>
      <c:pivotFmt>
        <c:idx val="482"/>
        <c:spPr>
          <a:solidFill>
            <a:srgbClr val="4472C4"/>
          </a:solidFill>
          <a:ln>
            <a:noFill/>
          </a:ln>
          <a:effectLst/>
        </c:spPr>
      </c:pivotFmt>
      <c:pivotFmt>
        <c:idx val="483"/>
        <c:spPr>
          <a:solidFill>
            <a:srgbClr val="4472C4"/>
          </a:solidFill>
          <a:ln>
            <a:noFill/>
          </a:ln>
          <a:effectLst/>
        </c:spPr>
      </c:pivotFmt>
      <c:pivotFmt>
        <c:idx val="484"/>
        <c:spPr>
          <a:solidFill>
            <a:srgbClr val="4472C4"/>
          </a:solidFill>
          <a:ln>
            <a:noFill/>
          </a:ln>
          <a:effectLst/>
        </c:spPr>
      </c:pivotFmt>
      <c:pivotFmt>
        <c:idx val="485"/>
        <c:spPr>
          <a:solidFill>
            <a:srgbClr val="4472C4"/>
          </a:solidFill>
          <a:ln>
            <a:noFill/>
          </a:ln>
          <a:effectLst/>
        </c:spPr>
      </c:pivotFmt>
      <c:pivotFmt>
        <c:idx val="486"/>
        <c:spPr>
          <a:solidFill>
            <a:srgbClr val="4472C4"/>
          </a:solidFill>
          <a:ln>
            <a:noFill/>
          </a:ln>
          <a:effectLst/>
        </c:spPr>
      </c:pivotFmt>
      <c:pivotFmt>
        <c:idx val="487"/>
        <c:spPr>
          <a:solidFill>
            <a:srgbClr val="4472C4"/>
          </a:solidFill>
          <a:ln>
            <a:noFill/>
          </a:ln>
          <a:effectLst/>
        </c:spPr>
      </c:pivotFmt>
      <c:pivotFmt>
        <c:idx val="488"/>
        <c:spPr>
          <a:solidFill>
            <a:srgbClr val="4472C4"/>
          </a:solidFill>
          <a:ln>
            <a:noFill/>
          </a:ln>
          <a:effectLst/>
        </c:spPr>
      </c:pivotFmt>
      <c:pivotFmt>
        <c:idx val="489"/>
        <c:spPr>
          <a:solidFill>
            <a:srgbClr val="4472C4"/>
          </a:solidFill>
          <a:ln>
            <a:noFill/>
          </a:ln>
          <a:effectLst/>
        </c:spPr>
      </c:pivotFmt>
      <c:pivotFmt>
        <c:idx val="490"/>
        <c:spPr>
          <a:solidFill>
            <a:srgbClr val="4472C4"/>
          </a:solidFill>
          <a:ln>
            <a:noFill/>
          </a:ln>
          <a:effectLst/>
        </c:spPr>
      </c:pivotFmt>
      <c:pivotFmt>
        <c:idx val="491"/>
        <c:spPr>
          <a:solidFill>
            <a:srgbClr val="4472C4"/>
          </a:solidFill>
          <a:ln>
            <a:noFill/>
          </a:ln>
          <a:effectLst/>
        </c:spPr>
      </c:pivotFmt>
      <c:pivotFmt>
        <c:idx val="492"/>
        <c:spPr>
          <a:solidFill>
            <a:srgbClr val="4472C4"/>
          </a:solidFill>
          <a:ln>
            <a:noFill/>
          </a:ln>
          <a:effectLst/>
        </c:spPr>
      </c:pivotFmt>
      <c:pivotFmt>
        <c:idx val="493"/>
        <c:spPr>
          <a:solidFill>
            <a:srgbClr val="4472C4"/>
          </a:solidFill>
          <a:ln>
            <a:noFill/>
          </a:ln>
          <a:effectLst/>
        </c:spPr>
      </c:pivotFmt>
      <c:pivotFmt>
        <c:idx val="494"/>
        <c:spPr>
          <a:solidFill>
            <a:srgbClr val="4472C4"/>
          </a:solidFill>
          <a:ln>
            <a:noFill/>
          </a:ln>
          <a:effectLst/>
        </c:spPr>
      </c:pivotFmt>
      <c:pivotFmt>
        <c:idx val="495"/>
        <c:spPr>
          <a:solidFill>
            <a:srgbClr val="4472C4"/>
          </a:solidFill>
          <a:ln>
            <a:noFill/>
          </a:ln>
          <a:effectLst/>
        </c:spPr>
      </c:pivotFmt>
      <c:pivotFmt>
        <c:idx val="496"/>
        <c:spPr>
          <a:solidFill>
            <a:srgbClr val="4472C4"/>
          </a:solidFill>
          <a:ln>
            <a:noFill/>
          </a:ln>
          <a:effectLst/>
        </c:spPr>
      </c:pivotFmt>
      <c:pivotFmt>
        <c:idx val="497"/>
        <c:spPr>
          <a:solidFill>
            <a:srgbClr val="4472C4"/>
          </a:solidFill>
          <a:ln>
            <a:noFill/>
          </a:ln>
          <a:effectLst/>
        </c:spPr>
      </c:pivotFmt>
      <c:pivotFmt>
        <c:idx val="498"/>
        <c:spPr>
          <a:solidFill>
            <a:srgbClr val="4472C4"/>
          </a:solidFill>
          <a:ln>
            <a:noFill/>
          </a:ln>
          <a:effectLst/>
        </c:spPr>
      </c:pivotFmt>
      <c:pivotFmt>
        <c:idx val="499"/>
        <c:spPr>
          <a:solidFill>
            <a:srgbClr val="4472C4"/>
          </a:solidFill>
          <a:ln>
            <a:noFill/>
          </a:ln>
          <a:effectLst/>
        </c:spPr>
      </c:pivotFmt>
      <c:pivotFmt>
        <c:idx val="500"/>
        <c:spPr>
          <a:solidFill>
            <a:srgbClr val="4472C4"/>
          </a:solidFill>
          <a:ln>
            <a:noFill/>
          </a:ln>
          <a:effectLst/>
        </c:spPr>
      </c:pivotFmt>
      <c:pivotFmt>
        <c:idx val="501"/>
        <c:spPr>
          <a:solidFill>
            <a:srgbClr val="4472C4"/>
          </a:solidFill>
          <a:ln>
            <a:noFill/>
          </a:ln>
          <a:effectLst/>
        </c:spPr>
      </c:pivotFmt>
      <c:pivotFmt>
        <c:idx val="502"/>
        <c:spPr>
          <a:solidFill>
            <a:srgbClr val="4472C4"/>
          </a:solidFill>
          <a:ln>
            <a:noFill/>
          </a:ln>
          <a:effectLst/>
        </c:spPr>
      </c:pivotFmt>
      <c:pivotFmt>
        <c:idx val="503"/>
        <c:spPr>
          <a:solidFill>
            <a:srgbClr val="4472C4"/>
          </a:solidFill>
          <a:ln>
            <a:noFill/>
          </a:ln>
          <a:effectLst/>
        </c:spPr>
      </c:pivotFmt>
      <c:pivotFmt>
        <c:idx val="504"/>
        <c:spPr>
          <a:solidFill>
            <a:srgbClr val="4472C4"/>
          </a:solidFill>
          <a:ln>
            <a:noFill/>
          </a:ln>
          <a:effectLst/>
        </c:spPr>
      </c:pivotFmt>
      <c:pivotFmt>
        <c:idx val="505"/>
        <c:spPr>
          <a:solidFill>
            <a:srgbClr val="4472C4"/>
          </a:solidFill>
          <a:ln>
            <a:noFill/>
          </a:ln>
          <a:effectLst/>
        </c:spPr>
      </c:pivotFmt>
      <c:pivotFmt>
        <c:idx val="506"/>
        <c:spPr>
          <a:solidFill>
            <a:srgbClr val="4472C4"/>
          </a:solidFill>
          <a:ln>
            <a:noFill/>
          </a:ln>
          <a:effectLst/>
        </c:spPr>
      </c:pivotFmt>
      <c:pivotFmt>
        <c:idx val="507"/>
        <c:spPr>
          <a:solidFill>
            <a:srgbClr val="4472C4"/>
          </a:solidFill>
          <a:ln>
            <a:noFill/>
          </a:ln>
          <a:effectLst/>
        </c:spPr>
      </c:pivotFmt>
      <c:pivotFmt>
        <c:idx val="508"/>
        <c:spPr>
          <a:solidFill>
            <a:srgbClr val="4472C4"/>
          </a:solidFill>
          <a:ln>
            <a:noFill/>
          </a:ln>
          <a:effectLst/>
        </c:spPr>
      </c:pivotFmt>
      <c:pivotFmt>
        <c:idx val="509"/>
        <c:spPr>
          <a:solidFill>
            <a:srgbClr val="4472C4"/>
          </a:solidFill>
          <a:ln>
            <a:noFill/>
          </a:ln>
          <a:effectLst/>
        </c:spPr>
      </c:pivotFmt>
      <c:pivotFmt>
        <c:idx val="510"/>
        <c:spPr>
          <a:solidFill>
            <a:srgbClr val="4472C4"/>
          </a:solidFill>
          <a:ln>
            <a:noFill/>
          </a:ln>
          <a:effectLst/>
        </c:spPr>
      </c:pivotFmt>
      <c:pivotFmt>
        <c:idx val="511"/>
        <c:spPr>
          <a:solidFill>
            <a:srgbClr val="4472C4"/>
          </a:solidFill>
          <a:ln>
            <a:noFill/>
          </a:ln>
          <a:effectLst/>
        </c:spPr>
      </c:pivotFmt>
      <c:pivotFmt>
        <c:idx val="512"/>
        <c:spPr>
          <a:solidFill>
            <a:srgbClr val="4472C4"/>
          </a:solidFill>
          <a:ln>
            <a:noFill/>
          </a:ln>
          <a:effectLst/>
        </c:spPr>
      </c:pivotFmt>
      <c:pivotFmt>
        <c:idx val="513"/>
        <c:spPr>
          <a:solidFill>
            <a:srgbClr val="4472C4"/>
          </a:solidFill>
          <a:ln>
            <a:noFill/>
          </a:ln>
          <a:effectLst/>
        </c:spPr>
      </c:pivotFmt>
      <c:pivotFmt>
        <c:idx val="514"/>
        <c:spPr>
          <a:solidFill>
            <a:srgbClr val="4472C4"/>
          </a:solidFill>
          <a:ln>
            <a:noFill/>
          </a:ln>
          <a:effectLst/>
        </c:spPr>
      </c:pivotFmt>
      <c:pivotFmt>
        <c:idx val="515"/>
        <c:spPr>
          <a:solidFill>
            <a:srgbClr val="4472C4"/>
          </a:solidFill>
          <a:ln>
            <a:noFill/>
          </a:ln>
          <a:effectLst/>
        </c:spPr>
      </c:pivotFmt>
      <c:pivotFmt>
        <c:idx val="516"/>
        <c:spPr>
          <a:solidFill>
            <a:srgbClr val="4472C4"/>
          </a:solidFill>
          <a:ln>
            <a:noFill/>
          </a:ln>
          <a:effectLst/>
        </c:spPr>
      </c:pivotFmt>
      <c:pivotFmt>
        <c:idx val="517"/>
        <c:spPr>
          <a:solidFill>
            <a:srgbClr val="4472C4"/>
          </a:solidFill>
          <a:ln>
            <a:noFill/>
          </a:ln>
          <a:effectLst/>
        </c:spPr>
      </c:pivotFmt>
      <c:pivotFmt>
        <c:idx val="518"/>
        <c:spPr>
          <a:solidFill>
            <a:srgbClr val="4472C4"/>
          </a:solidFill>
          <a:ln>
            <a:noFill/>
          </a:ln>
          <a:effectLst/>
        </c:spPr>
      </c:pivotFmt>
      <c:pivotFmt>
        <c:idx val="519"/>
        <c:spPr>
          <a:solidFill>
            <a:srgbClr val="4472C4"/>
          </a:solidFill>
          <a:ln>
            <a:noFill/>
          </a:ln>
          <a:effectLst/>
        </c:spPr>
      </c:pivotFmt>
      <c:pivotFmt>
        <c:idx val="520"/>
        <c:spPr>
          <a:solidFill>
            <a:srgbClr val="4472C4"/>
          </a:solidFill>
          <a:ln>
            <a:noFill/>
          </a:ln>
          <a:effectLst/>
        </c:spPr>
      </c:pivotFmt>
      <c:pivotFmt>
        <c:idx val="521"/>
        <c:spPr>
          <a:solidFill>
            <a:srgbClr val="4472C4"/>
          </a:solidFill>
          <a:ln>
            <a:noFill/>
          </a:ln>
          <a:effectLst/>
        </c:spPr>
      </c:pivotFmt>
      <c:pivotFmt>
        <c:idx val="522"/>
        <c:spPr>
          <a:solidFill>
            <a:srgbClr val="4472C4"/>
          </a:solidFill>
          <a:ln>
            <a:noFill/>
          </a:ln>
          <a:effectLst/>
        </c:spPr>
      </c:pivotFmt>
      <c:pivotFmt>
        <c:idx val="523"/>
        <c:spPr>
          <a:solidFill>
            <a:srgbClr val="4472C4"/>
          </a:solidFill>
          <a:ln>
            <a:noFill/>
          </a:ln>
          <a:effectLst/>
        </c:spPr>
      </c:pivotFmt>
      <c:pivotFmt>
        <c:idx val="524"/>
        <c:spPr>
          <a:solidFill>
            <a:srgbClr val="4472C4"/>
          </a:solidFill>
          <a:ln>
            <a:noFill/>
          </a:ln>
          <a:effectLst/>
        </c:spPr>
      </c:pivotFmt>
      <c:pivotFmt>
        <c:idx val="525"/>
        <c:spPr>
          <a:solidFill>
            <a:srgbClr val="4472C4"/>
          </a:solidFill>
          <a:ln>
            <a:noFill/>
          </a:ln>
          <a:effectLst/>
        </c:spPr>
      </c:pivotFmt>
      <c:pivotFmt>
        <c:idx val="526"/>
        <c:spPr>
          <a:solidFill>
            <a:srgbClr val="4472C4"/>
          </a:solidFill>
          <a:ln>
            <a:noFill/>
          </a:ln>
          <a:effectLst/>
        </c:spPr>
      </c:pivotFmt>
      <c:pivotFmt>
        <c:idx val="527"/>
        <c:spPr>
          <a:solidFill>
            <a:srgbClr val="4472C4"/>
          </a:solidFill>
          <a:ln>
            <a:noFill/>
          </a:ln>
          <a:effectLst/>
        </c:spPr>
      </c:pivotFmt>
      <c:pivotFmt>
        <c:idx val="528"/>
        <c:spPr>
          <a:solidFill>
            <a:srgbClr val="4472C4"/>
          </a:solidFill>
          <a:ln>
            <a:noFill/>
          </a:ln>
          <a:effectLst/>
        </c:spPr>
      </c:pivotFmt>
      <c:pivotFmt>
        <c:idx val="529"/>
        <c:spPr>
          <a:solidFill>
            <a:srgbClr val="4472C4"/>
          </a:solidFill>
          <a:ln>
            <a:noFill/>
          </a:ln>
          <a:effectLst/>
        </c:spPr>
      </c:pivotFmt>
      <c:pivotFmt>
        <c:idx val="530"/>
        <c:spPr>
          <a:solidFill>
            <a:srgbClr val="4472C4"/>
          </a:solidFill>
          <a:ln>
            <a:noFill/>
          </a:ln>
          <a:effectLst/>
        </c:spPr>
      </c:pivotFmt>
      <c:pivotFmt>
        <c:idx val="531"/>
        <c:spPr>
          <a:solidFill>
            <a:srgbClr val="4472C4"/>
          </a:solidFill>
          <a:ln>
            <a:noFill/>
          </a:ln>
          <a:effectLst/>
        </c:spPr>
      </c:pivotFmt>
      <c:pivotFmt>
        <c:idx val="532"/>
        <c:spPr>
          <a:solidFill>
            <a:srgbClr val="4472C4"/>
          </a:solidFill>
          <a:ln>
            <a:noFill/>
          </a:ln>
          <a:effectLst/>
        </c:spPr>
      </c:pivotFmt>
      <c:pivotFmt>
        <c:idx val="533"/>
        <c:spPr>
          <a:solidFill>
            <a:srgbClr val="4472C4"/>
          </a:solidFill>
          <a:ln>
            <a:noFill/>
          </a:ln>
          <a:effectLst/>
        </c:spPr>
      </c:pivotFmt>
      <c:pivotFmt>
        <c:idx val="534"/>
        <c:spPr>
          <a:solidFill>
            <a:srgbClr val="4472C4"/>
          </a:solidFill>
          <a:ln>
            <a:noFill/>
          </a:ln>
          <a:effectLst/>
        </c:spPr>
      </c:pivotFmt>
      <c:pivotFmt>
        <c:idx val="535"/>
        <c:spPr>
          <a:solidFill>
            <a:srgbClr val="4472C4"/>
          </a:solidFill>
          <a:ln>
            <a:noFill/>
          </a:ln>
          <a:effectLst/>
        </c:spPr>
      </c:pivotFmt>
      <c:pivotFmt>
        <c:idx val="536"/>
        <c:spPr>
          <a:solidFill>
            <a:srgbClr val="4472C4"/>
          </a:solidFill>
          <a:ln>
            <a:noFill/>
          </a:ln>
          <a:effectLst/>
        </c:spPr>
      </c:pivotFmt>
      <c:pivotFmt>
        <c:idx val="537"/>
        <c:spPr>
          <a:solidFill>
            <a:srgbClr val="4472C4"/>
          </a:solidFill>
          <a:ln>
            <a:noFill/>
          </a:ln>
          <a:effectLst/>
        </c:spPr>
      </c:pivotFmt>
      <c:pivotFmt>
        <c:idx val="538"/>
        <c:spPr>
          <a:solidFill>
            <a:srgbClr val="4472C4"/>
          </a:solidFill>
          <a:ln>
            <a:noFill/>
          </a:ln>
          <a:effectLst/>
        </c:spPr>
      </c:pivotFmt>
      <c:pivotFmt>
        <c:idx val="539"/>
        <c:spPr>
          <a:solidFill>
            <a:srgbClr val="4472C4"/>
          </a:solidFill>
          <a:ln>
            <a:noFill/>
          </a:ln>
          <a:effectLst/>
        </c:spPr>
      </c:pivotFmt>
      <c:pivotFmt>
        <c:idx val="540"/>
        <c:spPr>
          <a:solidFill>
            <a:srgbClr val="4472C4"/>
          </a:solidFill>
          <a:ln>
            <a:noFill/>
          </a:ln>
          <a:effectLst/>
        </c:spPr>
      </c:pivotFmt>
      <c:pivotFmt>
        <c:idx val="541"/>
        <c:spPr>
          <a:solidFill>
            <a:srgbClr val="4472C4"/>
          </a:solidFill>
          <a:ln>
            <a:noFill/>
          </a:ln>
          <a:effectLst/>
        </c:spPr>
      </c:pivotFmt>
      <c:pivotFmt>
        <c:idx val="542"/>
        <c:spPr>
          <a:solidFill>
            <a:srgbClr val="4472C4"/>
          </a:solidFill>
          <a:ln>
            <a:noFill/>
          </a:ln>
          <a:effectLst/>
        </c:spPr>
      </c:pivotFmt>
      <c:pivotFmt>
        <c:idx val="543"/>
        <c:spPr>
          <a:solidFill>
            <a:srgbClr val="4472C4"/>
          </a:solidFill>
          <a:ln>
            <a:noFill/>
          </a:ln>
          <a:effectLst/>
        </c:spPr>
      </c:pivotFmt>
      <c:pivotFmt>
        <c:idx val="544"/>
        <c:spPr>
          <a:solidFill>
            <a:srgbClr val="4472C4"/>
          </a:solidFill>
          <a:ln>
            <a:noFill/>
          </a:ln>
          <a:effectLst/>
        </c:spPr>
      </c:pivotFmt>
      <c:pivotFmt>
        <c:idx val="545"/>
        <c:spPr>
          <a:solidFill>
            <a:srgbClr val="4472C4"/>
          </a:solidFill>
          <a:ln>
            <a:noFill/>
          </a:ln>
          <a:effectLst/>
        </c:spPr>
      </c:pivotFmt>
      <c:pivotFmt>
        <c:idx val="546"/>
        <c:spPr>
          <a:solidFill>
            <a:srgbClr val="4472C4"/>
          </a:solidFill>
          <a:ln>
            <a:noFill/>
          </a:ln>
          <a:effectLst/>
        </c:spPr>
      </c:pivotFmt>
      <c:pivotFmt>
        <c:idx val="547"/>
        <c:spPr>
          <a:solidFill>
            <a:srgbClr val="4472C4"/>
          </a:solidFill>
          <a:ln>
            <a:noFill/>
          </a:ln>
          <a:effectLst/>
        </c:spPr>
      </c:pivotFmt>
      <c:pivotFmt>
        <c:idx val="548"/>
        <c:spPr>
          <a:solidFill>
            <a:srgbClr val="4472C4"/>
          </a:solidFill>
          <a:ln>
            <a:noFill/>
          </a:ln>
          <a:effectLst/>
        </c:spPr>
      </c:pivotFmt>
      <c:pivotFmt>
        <c:idx val="549"/>
        <c:spPr>
          <a:solidFill>
            <a:srgbClr val="4472C4"/>
          </a:solidFill>
          <a:ln>
            <a:noFill/>
          </a:ln>
          <a:effectLst/>
        </c:spPr>
      </c:pivotFmt>
      <c:pivotFmt>
        <c:idx val="550"/>
        <c:spPr>
          <a:solidFill>
            <a:srgbClr val="4472C4"/>
          </a:solidFill>
          <a:ln>
            <a:noFill/>
          </a:ln>
          <a:effectLst/>
        </c:spPr>
      </c:pivotFmt>
      <c:pivotFmt>
        <c:idx val="551"/>
        <c:spPr>
          <a:solidFill>
            <a:srgbClr val="4472C4"/>
          </a:solidFill>
          <a:ln>
            <a:noFill/>
          </a:ln>
          <a:effectLst/>
        </c:spPr>
      </c:pivotFmt>
      <c:pivotFmt>
        <c:idx val="552"/>
        <c:spPr>
          <a:solidFill>
            <a:srgbClr val="4472C4"/>
          </a:solidFill>
          <a:ln>
            <a:noFill/>
          </a:ln>
          <a:effectLst/>
        </c:spPr>
      </c:pivotFmt>
      <c:pivotFmt>
        <c:idx val="553"/>
        <c:spPr>
          <a:solidFill>
            <a:srgbClr val="4472C4"/>
          </a:solidFill>
          <a:ln>
            <a:noFill/>
          </a:ln>
          <a:effectLst/>
        </c:spPr>
      </c:pivotFmt>
      <c:pivotFmt>
        <c:idx val="554"/>
        <c:spPr>
          <a:solidFill>
            <a:srgbClr val="4472C4"/>
          </a:solidFill>
          <a:ln>
            <a:noFill/>
          </a:ln>
          <a:effectLst/>
        </c:spPr>
      </c:pivotFmt>
      <c:pivotFmt>
        <c:idx val="555"/>
        <c:spPr>
          <a:solidFill>
            <a:srgbClr val="4472C4"/>
          </a:solidFill>
          <a:ln>
            <a:noFill/>
          </a:ln>
          <a:effectLst/>
        </c:spPr>
      </c:pivotFmt>
      <c:pivotFmt>
        <c:idx val="556"/>
        <c:spPr>
          <a:solidFill>
            <a:srgbClr val="4472C4"/>
          </a:solidFill>
          <a:ln>
            <a:noFill/>
          </a:ln>
          <a:effectLst/>
        </c:spPr>
      </c:pivotFmt>
      <c:pivotFmt>
        <c:idx val="557"/>
        <c:spPr>
          <a:solidFill>
            <a:srgbClr val="4472C4"/>
          </a:solidFill>
          <a:ln>
            <a:noFill/>
          </a:ln>
          <a:effectLst/>
        </c:spPr>
      </c:pivotFmt>
      <c:pivotFmt>
        <c:idx val="558"/>
        <c:spPr>
          <a:solidFill>
            <a:srgbClr val="4472C4"/>
          </a:solidFill>
          <a:ln>
            <a:noFill/>
          </a:ln>
          <a:effectLst/>
        </c:spPr>
      </c:pivotFmt>
      <c:pivotFmt>
        <c:idx val="559"/>
        <c:spPr>
          <a:solidFill>
            <a:srgbClr val="4472C4"/>
          </a:solidFill>
          <a:ln>
            <a:noFill/>
          </a:ln>
          <a:effectLst/>
        </c:spPr>
      </c:pivotFmt>
      <c:pivotFmt>
        <c:idx val="560"/>
        <c:spPr>
          <a:solidFill>
            <a:srgbClr val="4472C4"/>
          </a:solidFill>
          <a:ln>
            <a:noFill/>
          </a:ln>
          <a:effectLst/>
        </c:spPr>
      </c:pivotFmt>
      <c:pivotFmt>
        <c:idx val="561"/>
        <c:spPr>
          <a:solidFill>
            <a:srgbClr val="4472C4"/>
          </a:solidFill>
          <a:ln>
            <a:noFill/>
          </a:ln>
          <a:effectLst/>
        </c:spPr>
      </c:pivotFmt>
      <c:pivotFmt>
        <c:idx val="562"/>
        <c:spPr>
          <a:solidFill>
            <a:srgbClr val="4472C4"/>
          </a:solidFill>
          <a:ln>
            <a:noFill/>
          </a:ln>
          <a:effectLst/>
        </c:spPr>
      </c:pivotFmt>
      <c:pivotFmt>
        <c:idx val="563"/>
        <c:spPr>
          <a:solidFill>
            <a:srgbClr val="4472C4"/>
          </a:solidFill>
          <a:ln>
            <a:noFill/>
          </a:ln>
          <a:effectLst/>
        </c:spPr>
      </c:pivotFmt>
      <c:pivotFmt>
        <c:idx val="564"/>
        <c:spPr>
          <a:solidFill>
            <a:srgbClr val="4472C4"/>
          </a:solidFill>
          <a:ln>
            <a:noFill/>
          </a:ln>
          <a:effectLst/>
        </c:spPr>
      </c:pivotFmt>
      <c:pivotFmt>
        <c:idx val="565"/>
        <c:spPr>
          <a:solidFill>
            <a:srgbClr val="4472C4"/>
          </a:solidFill>
          <a:ln>
            <a:noFill/>
          </a:ln>
          <a:effectLst/>
        </c:spPr>
      </c:pivotFmt>
      <c:pivotFmt>
        <c:idx val="566"/>
        <c:spPr>
          <a:solidFill>
            <a:srgbClr val="4472C4"/>
          </a:solidFill>
          <a:ln>
            <a:noFill/>
          </a:ln>
          <a:effectLst/>
        </c:spPr>
      </c:pivotFmt>
      <c:pivotFmt>
        <c:idx val="567"/>
        <c:spPr>
          <a:solidFill>
            <a:srgbClr val="4472C4"/>
          </a:solidFill>
          <a:ln>
            <a:noFill/>
          </a:ln>
          <a:effectLst/>
        </c:spPr>
      </c:pivotFmt>
      <c:pivotFmt>
        <c:idx val="568"/>
        <c:spPr>
          <a:solidFill>
            <a:srgbClr val="4472C4"/>
          </a:solidFill>
          <a:ln>
            <a:noFill/>
          </a:ln>
          <a:effectLst/>
        </c:spPr>
      </c:pivotFmt>
      <c:pivotFmt>
        <c:idx val="569"/>
        <c:spPr>
          <a:solidFill>
            <a:srgbClr val="4472C4"/>
          </a:solidFill>
          <a:ln>
            <a:noFill/>
          </a:ln>
          <a:effectLst/>
        </c:spPr>
      </c:pivotFmt>
      <c:pivotFmt>
        <c:idx val="570"/>
        <c:spPr>
          <a:solidFill>
            <a:srgbClr val="4472C4"/>
          </a:solidFill>
          <a:ln>
            <a:noFill/>
          </a:ln>
          <a:effectLst/>
        </c:spPr>
      </c:pivotFmt>
      <c:pivotFmt>
        <c:idx val="571"/>
        <c:spPr>
          <a:solidFill>
            <a:srgbClr val="4472C4"/>
          </a:solidFill>
          <a:ln>
            <a:noFill/>
          </a:ln>
          <a:effectLst/>
        </c:spPr>
      </c:pivotFmt>
      <c:pivotFmt>
        <c:idx val="572"/>
        <c:spPr>
          <a:solidFill>
            <a:srgbClr val="4472C4"/>
          </a:solidFill>
          <a:ln>
            <a:noFill/>
          </a:ln>
          <a:effectLst/>
        </c:spPr>
      </c:pivotFmt>
      <c:pivotFmt>
        <c:idx val="573"/>
        <c:spPr>
          <a:solidFill>
            <a:srgbClr val="4472C4"/>
          </a:solidFill>
          <a:ln>
            <a:noFill/>
          </a:ln>
          <a:effectLst/>
        </c:spPr>
      </c:pivotFmt>
      <c:pivotFmt>
        <c:idx val="574"/>
        <c:spPr>
          <a:solidFill>
            <a:srgbClr val="4472C4"/>
          </a:solidFill>
          <a:ln>
            <a:noFill/>
          </a:ln>
          <a:effectLst/>
        </c:spPr>
      </c:pivotFmt>
      <c:pivotFmt>
        <c:idx val="575"/>
        <c:spPr>
          <a:solidFill>
            <a:srgbClr val="4472C4"/>
          </a:solidFill>
          <a:ln>
            <a:noFill/>
          </a:ln>
          <a:effectLst/>
        </c:spPr>
      </c:pivotFmt>
      <c:pivotFmt>
        <c:idx val="576"/>
        <c:spPr>
          <a:solidFill>
            <a:srgbClr val="4472C4"/>
          </a:solidFill>
          <a:ln>
            <a:noFill/>
          </a:ln>
          <a:effectLst/>
        </c:spPr>
      </c:pivotFmt>
      <c:pivotFmt>
        <c:idx val="577"/>
        <c:spPr>
          <a:solidFill>
            <a:srgbClr val="4472C4"/>
          </a:solidFill>
          <a:ln>
            <a:noFill/>
          </a:ln>
          <a:effectLst/>
        </c:spPr>
      </c:pivotFmt>
      <c:pivotFmt>
        <c:idx val="578"/>
        <c:spPr>
          <a:solidFill>
            <a:srgbClr val="4472C4"/>
          </a:solidFill>
          <a:ln>
            <a:noFill/>
          </a:ln>
          <a:effectLst/>
        </c:spPr>
      </c:pivotFmt>
      <c:pivotFmt>
        <c:idx val="579"/>
        <c:spPr>
          <a:solidFill>
            <a:srgbClr val="4472C4"/>
          </a:solidFill>
          <a:ln>
            <a:noFill/>
          </a:ln>
          <a:effectLst/>
        </c:spPr>
      </c:pivotFmt>
      <c:pivotFmt>
        <c:idx val="580"/>
        <c:spPr>
          <a:solidFill>
            <a:srgbClr val="4472C4"/>
          </a:solidFill>
          <a:ln>
            <a:noFill/>
          </a:ln>
          <a:effectLst/>
        </c:spPr>
      </c:pivotFmt>
      <c:pivotFmt>
        <c:idx val="581"/>
        <c:spPr>
          <a:solidFill>
            <a:srgbClr val="4472C4"/>
          </a:solidFill>
          <a:ln>
            <a:noFill/>
          </a:ln>
          <a:effectLst/>
        </c:spPr>
      </c:pivotFmt>
      <c:pivotFmt>
        <c:idx val="582"/>
        <c:spPr>
          <a:solidFill>
            <a:srgbClr val="4472C4"/>
          </a:solidFill>
          <a:ln>
            <a:noFill/>
          </a:ln>
          <a:effectLst/>
        </c:spPr>
      </c:pivotFmt>
      <c:pivotFmt>
        <c:idx val="583"/>
        <c:spPr>
          <a:solidFill>
            <a:srgbClr val="4472C4"/>
          </a:solidFill>
          <a:ln>
            <a:noFill/>
          </a:ln>
          <a:effectLst/>
        </c:spPr>
      </c:pivotFmt>
      <c:pivotFmt>
        <c:idx val="584"/>
        <c:spPr>
          <a:solidFill>
            <a:srgbClr val="4472C4"/>
          </a:solidFill>
          <a:ln>
            <a:noFill/>
          </a:ln>
          <a:effectLst/>
        </c:spPr>
      </c:pivotFmt>
      <c:pivotFmt>
        <c:idx val="585"/>
        <c:spPr>
          <a:solidFill>
            <a:srgbClr val="4472C4"/>
          </a:solidFill>
          <a:ln>
            <a:noFill/>
          </a:ln>
          <a:effectLst/>
        </c:spPr>
      </c:pivotFmt>
      <c:pivotFmt>
        <c:idx val="586"/>
        <c:spPr>
          <a:solidFill>
            <a:srgbClr val="4472C4"/>
          </a:solidFill>
          <a:ln>
            <a:noFill/>
          </a:ln>
          <a:effectLst/>
        </c:spPr>
      </c:pivotFmt>
      <c:pivotFmt>
        <c:idx val="587"/>
        <c:spPr>
          <a:solidFill>
            <a:srgbClr val="4472C4"/>
          </a:solidFill>
          <a:ln>
            <a:noFill/>
          </a:ln>
          <a:effectLst/>
        </c:spPr>
      </c:pivotFmt>
      <c:pivotFmt>
        <c:idx val="588"/>
        <c:spPr>
          <a:solidFill>
            <a:srgbClr val="4472C4"/>
          </a:solidFill>
          <a:ln>
            <a:noFill/>
          </a:ln>
          <a:effectLst/>
        </c:spPr>
      </c:pivotFmt>
      <c:pivotFmt>
        <c:idx val="589"/>
        <c:spPr>
          <a:solidFill>
            <a:srgbClr val="4472C4"/>
          </a:solidFill>
          <a:ln>
            <a:noFill/>
          </a:ln>
          <a:effectLst/>
        </c:spPr>
      </c:pivotFmt>
      <c:pivotFmt>
        <c:idx val="590"/>
        <c:spPr>
          <a:solidFill>
            <a:srgbClr val="4472C4"/>
          </a:solidFill>
          <a:ln>
            <a:noFill/>
          </a:ln>
          <a:effectLst/>
        </c:spPr>
      </c:pivotFmt>
      <c:pivotFmt>
        <c:idx val="591"/>
        <c:spPr>
          <a:solidFill>
            <a:srgbClr val="4472C4"/>
          </a:solidFill>
          <a:ln>
            <a:noFill/>
          </a:ln>
          <a:effectLst/>
        </c:spPr>
      </c:pivotFmt>
      <c:pivotFmt>
        <c:idx val="592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3"/>
        <c:spPr>
          <a:solidFill>
            <a:srgbClr val="4472C4"/>
          </a:solidFill>
          <a:ln>
            <a:noFill/>
          </a:ln>
          <a:effectLst/>
        </c:spPr>
      </c:pivotFmt>
      <c:pivotFmt>
        <c:idx val="594"/>
        <c:spPr>
          <a:solidFill>
            <a:srgbClr val="4472C4"/>
          </a:solidFill>
          <a:ln>
            <a:noFill/>
          </a:ln>
          <a:effectLst/>
        </c:spPr>
      </c:pivotFmt>
      <c:pivotFmt>
        <c:idx val="595"/>
        <c:spPr>
          <a:solidFill>
            <a:srgbClr val="4472C4"/>
          </a:solidFill>
          <a:ln>
            <a:noFill/>
          </a:ln>
          <a:effectLst/>
        </c:spPr>
      </c:pivotFmt>
      <c:pivotFmt>
        <c:idx val="596"/>
        <c:spPr>
          <a:solidFill>
            <a:srgbClr val="4472C4"/>
          </a:solidFill>
          <a:ln>
            <a:noFill/>
          </a:ln>
          <a:effectLst/>
        </c:spPr>
      </c:pivotFmt>
      <c:pivotFmt>
        <c:idx val="597"/>
        <c:spPr>
          <a:solidFill>
            <a:srgbClr val="4472C4"/>
          </a:solidFill>
          <a:ln>
            <a:noFill/>
          </a:ln>
          <a:effectLst/>
        </c:spPr>
      </c:pivotFmt>
      <c:pivotFmt>
        <c:idx val="598"/>
        <c:spPr>
          <a:solidFill>
            <a:srgbClr val="4472C4"/>
          </a:solidFill>
          <a:ln>
            <a:noFill/>
          </a:ln>
          <a:effectLst/>
        </c:spPr>
      </c:pivotFmt>
      <c:pivotFmt>
        <c:idx val="599"/>
        <c:spPr>
          <a:solidFill>
            <a:srgbClr val="4472C4"/>
          </a:solidFill>
          <a:ln>
            <a:noFill/>
          </a:ln>
          <a:effectLst/>
        </c:spPr>
      </c:pivotFmt>
      <c:pivotFmt>
        <c:idx val="600"/>
        <c:spPr>
          <a:solidFill>
            <a:srgbClr val="4472C4"/>
          </a:solidFill>
          <a:ln>
            <a:noFill/>
          </a:ln>
          <a:effectLst/>
        </c:spPr>
      </c:pivotFmt>
      <c:pivotFmt>
        <c:idx val="601"/>
        <c:spPr>
          <a:solidFill>
            <a:srgbClr val="4472C4"/>
          </a:solidFill>
          <a:ln>
            <a:noFill/>
          </a:ln>
          <a:effectLst/>
        </c:spPr>
      </c:pivotFmt>
      <c:pivotFmt>
        <c:idx val="602"/>
        <c:spPr>
          <a:solidFill>
            <a:srgbClr val="4472C4"/>
          </a:solidFill>
          <a:ln>
            <a:noFill/>
          </a:ln>
          <a:effectLst/>
        </c:spPr>
      </c:pivotFmt>
      <c:pivotFmt>
        <c:idx val="603"/>
        <c:spPr>
          <a:solidFill>
            <a:srgbClr val="4472C4"/>
          </a:solidFill>
          <a:ln>
            <a:noFill/>
          </a:ln>
          <a:effectLst/>
        </c:spPr>
      </c:pivotFmt>
      <c:pivotFmt>
        <c:idx val="604"/>
        <c:spPr>
          <a:solidFill>
            <a:srgbClr val="4472C4"/>
          </a:solidFill>
          <a:ln>
            <a:noFill/>
          </a:ln>
          <a:effectLst/>
        </c:spPr>
      </c:pivotFmt>
      <c:pivotFmt>
        <c:idx val="605"/>
        <c:spPr>
          <a:solidFill>
            <a:srgbClr val="4472C4"/>
          </a:solidFill>
          <a:ln>
            <a:noFill/>
          </a:ln>
          <a:effectLst/>
        </c:spPr>
      </c:pivotFmt>
      <c:pivotFmt>
        <c:idx val="606"/>
        <c:spPr>
          <a:solidFill>
            <a:srgbClr val="4472C4"/>
          </a:solidFill>
          <a:ln>
            <a:noFill/>
          </a:ln>
          <a:effectLst/>
        </c:spPr>
      </c:pivotFmt>
      <c:pivotFmt>
        <c:idx val="607"/>
        <c:spPr>
          <a:solidFill>
            <a:srgbClr val="4472C4"/>
          </a:solidFill>
          <a:ln>
            <a:noFill/>
          </a:ln>
          <a:effectLst/>
        </c:spPr>
      </c:pivotFmt>
      <c:pivotFmt>
        <c:idx val="608"/>
        <c:spPr>
          <a:solidFill>
            <a:srgbClr val="4472C4"/>
          </a:solidFill>
          <a:ln>
            <a:noFill/>
          </a:ln>
          <a:effectLst/>
        </c:spPr>
      </c:pivotFmt>
      <c:pivotFmt>
        <c:idx val="609"/>
        <c:spPr>
          <a:solidFill>
            <a:srgbClr val="4472C4"/>
          </a:solidFill>
          <a:ln>
            <a:noFill/>
          </a:ln>
          <a:effectLst/>
        </c:spPr>
      </c:pivotFmt>
      <c:pivotFmt>
        <c:idx val="610"/>
        <c:spPr>
          <a:solidFill>
            <a:srgbClr val="4472C4"/>
          </a:solidFill>
          <a:ln>
            <a:noFill/>
          </a:ln>
          <a:effectLst/>
        </c:spPr>
      </c:pivotFmt>
      <c:pivotFmt>
        <c:idx val="611"/>
        <c:spPr>
          <a:solidFill>
            <a:srgbClr val="4472C4"/>
          </a:solidFill>
          <a:ln>
            <a:noFill/>
          </a:ln>
          <a:effectLst/>
        </c:spPr>
      </c:pivotFmt>
      <c:pivotFmt>
        <c:idx val="612"/>
        <c:spPr>
          <a:solidFill>
            <a:srgbClr val="4472C4"/>
          </a:solidFill>
          <a:ln>
            <a:noFill/>
          </a:ln>
          <a:effectLst/>
        </c:spPr>
      </c:pivotFmt>
      <c:pivotFmt>
        <c:idx val="613"/>
        <c:spPr>
          <a:solidFill>
            <a:srgbClr val="4472C4"/>
          </a:solidFill>
          <a:ln>
            <a:noFill/>
          </a:ln>
          <a:effectLst/>
        </c:spPr>
      </c:pivotFmt>
      <c:pivotFmt>
        <c:idx val="614"/>
        <c:spPr>
          <a:solidFill>
            <a:srgbClr val="4472C4"/>
          </a:solidFill>
          <a:ln>
            <a:noFill/>
          </a:ln>
          <a:effectLst/>
        </c:spPr>
      </c:pivotFmt>
      <c:pivotFmt>
        <c:idx val="615"/>
        <c:spPr>
          <a:solidFill>
            <a:srgbClr val="4472C4"/>
          </a:solidFill>
          <a:ln>
            <a:noFill/>
          </a:ln>
          <a:effectLst/>
        </c:spPr>
      </c:pivotFmt>
      <c:pivotFmt>
        <c:idx val="616"/>
        <c:spPr>
          <a:solidFill>
            <a:srgbClr val="4472C4"/>
          </a:solidFill>
          <a:ln>
            <a:noFill/>
          </a:ln>
          <a:effectLst/>
        </c:spPr>
      </c:pivotFmt>
      <c:pivotFmt>
        <c:idx val="617"/>
        <c:spPr>
          <a:solidFill>
            <a:srgbClr val="4472C4"/>
          </a:solidFill>
          <a:ln>
            <a:noFill/>
          </a:ln>
          <a:effectLst/>
        </c:spPr>
      </c:pivotFmt>
      <c:pivotFmt>
        <c:idx val="618"/>
        <c:spPr>
          <a:solidFill>
            <a:srgbClr val="4472C4"/>
          </a:solidFill>
          <a:ln>
            <a:noFill/>
          </a:ln>
          <a:effectLst/>
        </c:spPr>
      </c:pivotFmt>
      <c:pivotFmt>
        <c:idx val="619"/>
        <c:spPr>
          <a:solidFill>
            <a:srgbClr val="4472C4"/>
          </a:solidFill>
          <a:ln>
            <a:noFill/>
          </a:ln>
          <a:effectLst/>
        </c:spPr>
      </c:pivotFmt>
      <c:pivotFmt>
        <c:idx val="620"/>
        <c:spPr>
          <a:solidFill>
            <a:srgbClr val="4472C4"/>
          </a:solidFill>
          <a:ln>
            <a:noFill/>
          </a:ln>
          <a:effectLst/>
        </c:spPr>
      </c:pivotFmt>
      <c:pivotFmt>
        <c:idx val="621"/>
        <c:spPr>
          <a:solidFill>
            <a:srgbClr val="4472C4"/>
          </a:solidFill>
          <a:ln>
            <a:noFill/>
          </a:ln>
          <a:effectLst/>
        </c:spPr>
      </c:pivotFmt>
      <c:pivotFmt>
        <c:idx val="622"/>
        <c:spPr>
          <a:solidFill>
            <a:srgbClr val="4472C4"/>
          </a:solidFill>
          <a:ln>
            <a:noFill/>
          </a:ln>
          <a:effectLst/>
        </c:spPr>
      </c:pivotFmt>
      <c:pivotFmt>
        <c:idx val="623"/>
        <c:spPr>
          <a:solidFill>
            <a:srgbClr val="4472C4"/>
          </a:solidFill>
          <a:ln>
            <a:noFill/>
          </a:ln>
          <a:effectLst/>
        </c:spPr>
      </c:pivotFmt>
      <c:pivotFmt>
        <c:idx val="624"/>
        <c:spPr>
          <a:solidFill>
            <a:srgbClr val="4472C4"/>
          </a:solidFill>
          <a:ln>
            <a:noFill/>
          </a:ln>
          <a:effectLst/>
        </c:spPr>
      </c:pivotFmt>
      <c:pivotFmt>
        <c:idx val="625"/>
        <c:spPr>
          <a:solidFill>
            <a:srgbClr val="4472C4"/>
          </a:solidFill>
          <a:ln>
            <a:noFill/>
          </a:ln>
          <a:effectLst/>
        </c:spPr>
      </c:pivotFmt>
      <c:pivotFmt>
        <c:idx val="626"/>
        <c:spPr>
          <a:solidFill>
            <a:srgbClr val="4472C4"/>
          </a:solidFill>
          <a:ln>
            <a:noFill/>
          </a:ln>
          <a:effectLst/>
        </c:spPr>
      </c:pivotFmt>
      <c:pivotFmt>
        <c:idx val="627"/>
        <c:spPr>
          <a:solidFill>
            <a:srgbClr val="4472C4"/>
          </a:solidFill>
          <a:ln>
            <a:noFill/>
          </a:ln>
          <a:effectLst/>
        </c:spPr>
      </c:pivotFmt>
      <c:pivotFmt>
        <c:idx val="628"/>
        <c:spPr>
          <a:solidFill>
            <a:srgbClr val="4472C4"/>
          </a:solidFill>
          <a:ln>
            <a:noFill/>
          </a:ln>
          <a:effectLst/>
        </c:spPr>
      </c:pivotFmt>
      <c:pivotFmt>
        <c:idx val="629"/>
        <c:spPr>
          <a:solidFill>
            <a:srgbClr val="4472C4"/>
          </a:solidFill>
          <a:ln>
            <a:noFill/>
          </a:ln>
          <a:effectLst/>
        </c:spPr>
      </c:pivotFmt>
      <c:pivotFmt>
        <c:idx val="630"/>
        <c:spPr>
          <a:solidFill>
            <a:srgbClr val="4472C4"/>
          </a:solidFill>
          <a:ln>
            <a:noFill/>
          </a:ln>
          <a:effectLst/>
        </c:spPr>
      </c:pivotFmt>
      <c:pivotFmt>
        <c:idx val="631"/>
        <c:spPr>
          <a:solidFill>
            <a:srgbClr val="4472C4"/>
          </a:solidFill>
          <a:ln>
            <a:noFill/>
          </a:ln>
          <a:effectLst/>
        </c:spPr>
      </c:pivotFmt>
      <c:pivotFmt>
        <c:idx val="632"/>
        <c:spPr>
          <a:solidFill>
            <a:srgbClr val="4472C4"/>
          </a:solidFill>
          <a:ln>
            <a:noFill/>
          </a:ln>
          <a:effectLst/>
        </c:spPr>
      </c:pivotFmt>
      <c:pivotFmt>
        <c:idx val="633"/>
        <c:spPr>
          <a:solidFill>
            <a:srgbClr val="4472C4"/>
          </a:solidFill>
          <a:ln>
            <a:noFill/>
          </a:ln>
          <a:effectLst/>
        </c:spPr>
      </c:pivotFmt>
      <c:pivotFmt>
        <c:idx val="634"/>
        <c:spPr>
          <a:solidFill>
            <a:srgbClr val="4472C4"/>
          </a:solidFill>
          <a:ln>
            <a:noFill/>
          </a:ln>
          <a:effectLst/>
        </c:spPr>
      </c:pivotFmt>
      <c:pivotFmt>
        <c:idx val="635"/>
        <c:spPr>
          <a:solidFill>
            <a:srgbClr val="4472C4"/>
          </a:solidFill>
          <a:ln>
            <a:noFill/>
          </a:ln>
          <a:effectLst/>
        </c:spPr>
      </c:pivotFmt>
      <c:pivotFmt>
        <c:idx val="636"/>
        <c:spPr>
          <a:solidFill>
            <a:srgbClr val="4472C4"/>
          </a:solidFill>
          <a:ln>
            <a:noFill/>
          </a:ln>
          <a:effectLst/>
        </c:spPr>
      </c:pivotFmt>
      <c:pivotFmt>
        <c:idx val="637"/>
        <c:spPr>
          <a:solidFill>
            <a:srgbClr val="4472C4"/>
          </a:solidFill>
          <a:ln>
            <a:noFill/>
          </a:ln>
          <a:effectLst/>
        </c:spPr>
      </c:pivotFmt>
      <c:pivotFmt>
        <c:idx val="638"/>
        <c:spPr>
          <a:solidFill>
            <a:srgbClr val="4472C4"/>
          </a:solidFill>
          <a:ln>
            <a:noFill/>
          </a:ln>
          <a:effectLst/>
        </c:spPr>
      </c:pivotFmt>
      <c:pivotFmt>
        <c:idx val="639"/>
        <c:spPr>
          <a:solidFill>
            <a:srgbClr val="4472C4"/>
          </a:solidFill>
          <a:ln>
            <a:noFill/>
          </a:ln>
          <a:effectLst/>
        </c:spPr>
      </c:pivotFmt>
      <c:pivotFmt>
        <c:idx val="640"/>
        <c:spPr>
          <a:solidFill>
            <a:srgbClr val="4472C4"/>
          </a:solidFill>
          <a:ln>
            <a:noFill/>
          </a:ln>
          <a:effectLst/>
        </c:spPr>
      </c:pivotFmt>
      <c:pivotFmt>
        <c:idx val="641"/>
        <c:spPr>
          <a:solidFill>
            <a:srgbClr val="4472C4"/>
          </a:solidFill>
          <a:ln>
            <a:noFill/>
          </a:ln>
          <a:effectLst/>
        </c:spPr>
      </c:pivotFmt>
      <c:pivotFmt>
        <c:idx val="642"/>
        <c:spPr>
          <a:solidFill>
            <a:srgbClr val="4472C4"/>
          </a:solidFill>
          <a:ln>
            <a:noFill/>
          </a:ln>
          <a:effectLst/>
        </c:spPr>
      </c:pivotFmt>
      <c:pivotFmt>
        <c:idx val="643"/>
        <c:spPr>
          <a:solidFill>
            <a:srgbClr val="4472C4"/>
          </a:solidFill>
          <a:ln>
            <a:noFill/>
          </a:ln>
          <a:effectLst/>
        </c:spPr>
      </c:pivotFmt>
      <c:pivotFmt>
        <c:idx val="644"/>
        <c:spPr>
          <a:solidFill>
            <a:srgbClr val="4472C4"/>
          </a:solidFill>
          <a:ln>
            <a:noFill/>
          </a:ln>
          <a:effectLst/>
        </c:spPr>
      </c:pivotFmt>
      <c:pivotFmt>
        <c:idx val="645"/>
        <c:spPr>
          <a:solidFill>
            <a:srgbClr val="4472C4"/>
          </a:solidFill>
          <a:ln>
            <a:noFill/>
          </a:ln>
          <a:effectLst/>
        </c:spPr>
      </c:pivotFmt>
      <c:pivotFmt>
        <c:idx val="646"/>
        <c:spPr>
          <a:solidFill>
            <a:srgbClr val="4472C4"/>
          </a:solidFill>
          <a:ln>
            <a:noFill/>
          </a:ln>
          <a:effectLst/>
        </c:spPr>
      </c:pivotFmt>
      <c:pivotFmt>
        <c:idx val="647"/>
        <c:spPr>
          <a:solidFill>
            <a:srgbClr val="4472C4"/>
          </a:solidFill>
          <a:ln>
            <a:noFill/>
          </a:ln>
          <a:effectLst/>
        </c:spPr>
      </c:pivotFmt>
      <c:pivotFmt>
        <c:idx val="648"/>
        <c:spPr>
          <a:solidFill>
            <a:srgbClr val="4472C4"/>
          </a:solidFill>
          <a:ln>
            <a:noFill/>
          </a:ln>
          <a:effectLst/>
        </c:spPr>
      </c:pivotFmt>
      <c:pivotFmt>
        <c:idx val="649"/>
        <c:spPr>
          <a:solidFill>
            <a:srgbClr val="4472C4"/>
          </a:solidFill>
          <a:ln>
            <a:noFill/>
          </a:ln>
          <a:effectLst/>
        </c:spPr>
      </c:pivotFmt>
      <c:pivotFmt>
        <c:idx val="650"/>
        <c:spPr>
          <a:solidFill>
            <a:srgbClr val="4472C4"/>
          </a:solidFill>
          <a:ln>
            <a:noFill/>
          </a:ln>
          <a:effectLst/>
        </c:spPr>
      </c:pivotFmt>
      <c:pivotFmt>
        <c:idx val="651"/>
        <c:spPr>
          <a:solidFill>
            <a:srgbClr val="4472C4"/>
          </a:solidFill>
          <a:ln>
            <a:noFill/>
          </a:ln>
          <a:effectLst/>
        </c:spPr>
      </c:pivotFmt>
      <c:pivotFmt>
        <c:idx val="652"/>
        <c:spPr>
          <a:solidFill>
            <a:srgbClr val="4472C4"/>
          </a:solidFill>
          <a:ln>
            <a:noFill/>
          </a:ln>
          <a:effectLst/>
        </c:spPr>
      </c:pivotFmt>
      <c:pivotFmt>
        <c:idx val="653"/>
        <c:spPr>
          <a:solidFill>
            <a:srgbClr val="4472C4"/>
          </a:solidFill>
          <a:ln>
            <a:noFill/>
          </a:ln>
          <a:effectLst/>
        </c:spPr>
      </c:pivotFmt>
      <c:pivotFmt>
        <c:idx val="654"/>
        <c:spPr>
          <a:solidFill>
            <a:srgbClr val="4472C4"/>
          </a:solidFill>
          <a:ln>
            <a:noFill/>
          </a:ln>
          <a:effectLst/>
        </c:spPr>
      </c:pivotFmt>
      <c:pivotFmt>
        <c:idx val="655"/>
        <c:spPr>
          <a:solidFill>
            <a:srgbClr val="4472C4"/>
          </a:solidFill>
          <a:ln>
            <a:noFill/>
          </a:ln>
          <a:effectLst/>
        </c:spPr>
      </c:pivotFmt>
      <c:pivotFmt>
        <c:idx val="656"/>
        <c:spPr>
          <a:solidFill>
            <a:srgbClr val="4472C4"/>
          </a:solidFill>
          <a:ln>
            <a:noFill/>
          </a:ln>
          <a:effectLst/>
        </c:spPr>
      </c:pivotFmt>
      <c:pivotFmt>
        <c:idx val="657"/>
        <c:spPr>
          <a:solidFill>
            <a:srgbClr val="4472C4"/>
          </a:solidFill>
          <a:ln>
            <a:noFill/>
          </a:ln>
          <a:effectLst/>
        </c:spPr>
      </c:pivotFmt>
      <c:pivotFmt>
        <c:idx val="658"/>
        <c:spPr>
          <a:solidFill>
            <a:srgbClr val="4472C4"/>
          </a:solidFill>
          <a:ln>
            <a:noFill/>
          </a:ln>
          <a:effectLst/>
        </c:spPr>
      </c:pivotFmt>
      <c:pivotFmt>
        <c:idx val="659"/>
        <c:spPr>
          <a:solidFill>
            <a:srgbClr val="4472C4"/>
          </a:solidFill>
          <a:ln>
            <a:noFill/>
          </a:ln>
          <a:effectLst/>
        </c:spPr>
      </c:pivotFmt>
      <c:pivotFmt>
        <c:idx val="660"/>
        <c:spPr>
          <a:solidFill>
            <a:srgbClr val="4472C4"/>
          </a:solidFill>
          <a:ln>
            <a:noFill/>
          </a:ln>
          <a:effectLst/>
        </c:spPr>
      </c:pivotFmt>
      <c:pivotFmt>
        <c:idx val="661"/>
        <c:spPr>
          <a:solidFill>
            <a:srgbClr val="4472C4"/>
          </a:solidFill>
          <a:ln>
            <a:noFill/>
          </a:ln>
          <a:effectLst/>
        </c:spPr>
      </c:pivotFmt>
      <c:pivotFmt>
        <c:idx val="662"/>
        <c:spPr>
          <a:solidFill>
            <a:srgbClr val="4472C4"/>
          </a:solidFill>
          <a:ln>
            <a:noFill/>
          </a:ln>
          <a:effectLst/>
        </c:spPr>
      </c:pivotFmt>
      <c:pivotFmt>
        <c:idx val="663"/>
        <c:spPr>
          <a:solidFill>
            <a:srgbClr val="4472C4"/>
          </a:solidFill>
          <a:ln>
            <a:noFill/>
          </a:ln>
          <a:effectLst/>
        </c:spPr>
      </c:pivotFmt>
      <c:pivotFmt>
        <c:idx val="664"/>
        <c:spPr>
          <a:solidFill>
            <a:srgbClr val="4472C4"/>
          </a:solidFill>
          <a:ln>
            <a:noFill/>
          </a:ln>
          <a:effectLst/>
        </c:spPr>
      </c:pivotFmt>
      <c:pivotFmt>
        <c:idx val="665"/>
        <c:spPr>
          <a:solidFill>
            <a:srgbClr val="4472C4"/>
          </a:solidFill>
          <a:ln>
            <a:noFill/>
          </a:ln>
          <a:effectLst/>
        </c:spPr>
      </c:pivotFmt>
      <c:pivotFmt>
        <c:idx val="666"/>
        <c:spPr>
          <a:solidFill>
            <a:srgbClr val="4472C4"/>
          </a:solidFill>
          <a:ln>
            <a:noFill/>
          </a:ln>
          <a:effectLst/>
        </c:spPr>
      </c:pivotFmt>
      <c:pivotFmt>
        <c:idx val="667"/>
        <c:spPr>
          <a:solidFill>
            <a:srgbClr val="4472C4"/>
          </a:solidFill>
          <a:ln>
            <a:noFill/>
          </a:ln>
          <a:effectLst/>
        </c:spPr>
      </c:pivotFmt>
      <c:pivotFmt>
        <c:idx val="668"/>
        <c:spPr>
          <a:solidFill>
            <a:srgbClr val="4472C4"/>
          </a:solidFill>
          <a:ln>
            <a:noFill/>
          </a:ln>
          <a:effectLst/>
        </c:spPr>
      </c:pivotFmt>
      <c:pivotFmt>
        <c:idx val="669"/>
        <c:spPr>
          <a:solidFill>
            <a:srgbClr val="4472C4"/>
          </a:solidFill>
          <a:ln>
            <a:noFill/>
          </a:ln>
          <a:effectLst/>
        </c:spPr>
      </c:pivotFmt>
      <c:pivotFmt>
        <c:idx val="670"/>
        <c:spPr>
          <a:solidFill>
            <a:srgbClr val="4472C4"/>
          </a:solidFill>
          <a:ln>
            <a:noFill/>
          </a:ln>
          <a:effectLst/>
        </c:spPr>
      </c:pivotFmt>
      <c:pivotFmt>
        <c:idx val="671"/>
        <c:spPr>
          <a:solidFill>
            <a:srgbClr val="4472C4"/>
          </a:solidFill>
          <a:ln>
            <a:noFill/>
          </a:ln>
          <a:effectLst/>
        </c:spPr>
      </c:pivotFmt>
      <c:pivotFmt>
        <c:idx val="672"/>
        <c:spPr>
          <a:solidFill>
            <a:srgbClr val="4472C4"/>
          </a:solidFill>
          <a:ln>
            <a:noFill/>
          </a:ln>
          <a:effectLst/>
        </c:spPr>
      </c:pivotFmt>
      <c:pivotFmt>
        <c:idx val="673"/>
        <c:spPr>
          <a:solidFill>
            <a:srgbClr val="4472C4"/>
          </a:solidFill>
          <a:ln>
            <a:noFill/>
          </a:ln>
          <a:effectLst/>
        </c:spPr>
      </c:pivotFmt>
      <c:pivotFmt>
        <c:idx val="674"/>
        <c:spPr>
          <a:solidFill>
            <a:srgbClr val="4472C4"/>
          </a:solidFill>
          <a:ln>
            <a:noFill/>
          </a:ln>
          <a:effectLst/>
        </c:spPr>
      </c:pivotFmt>
      <c:pivotFmt>
        <c:idx val="675"/>
        <c:spPr>
          <a:solidFill>
            <a:srgbClr val="4472C4"/>
          </a:solidFill>
          <a:ln>
            <a:noFill/>
          </a:ln>
          <a:effectLst/>
        </c:spPr>
      </c:pivotFmt>
      <c:pivotFmt>
        <c:idx val="676"/>
        <c:spPr>
          <a:solidFill>
            <a:srgbClr val="4472C4"/>
          </a:solidFill>
          <a:ln>
            <a:noFill/>
          </a:ln>
          <a:effectLst/>
        </c:spPr>
      </c:pivotFmt>
      <c:pivotFmt>
        <c:idx val="677"/>
        <c:spPr>
          <a:solidFill>
            <a:srgbClr val="4472C4"/>
          </a:solidFill>
          <a:ln>
            <a:noFill/>
          </a:ln>
          <a:effectLst/>
        </c:spPr>
      </c:pivotFmt>
      <c:pivotFmt>
        <c:idx val="678"/>
        <c:spPr>
          <a:solidFill>
            <a:srgbClr val="4472C4"/>
          </a:solidFill>
          <a:ln>
            <a:noFill/>
          </a:ln>
          <a:effectLst/>
        </c:spPr>
      </c:pivotFmt>
      <c:pivotFmt>
        <c:idx val="679"/>
        <c:spPr>
          <a:solidFill>
            <a:srgbClr val="4472C4"/>
          </a:solidFill>
          <a:ln>
            <a:noFill/>
          </a:ln>
          <a:effectLst/>
        </c:spPr>
      </c:pivotFmt>
      <c:pivotFmt>
        <c:idx val="680"/>
        <c:spPr>
          <a:solidFill>
            <a:srgbClr val="4472C4"/>
          </a:solidFill>
          <a:ln>
            <a:noFill/>
          </a:ln>
          <a:effectLst/>
        </c:spPr>
      </c:pivotFmt>
      <c:pivotFmt>
        <c:idx val="681"/>
        <c:spPr>
          <a:solidFill>
            <a:srgbClr val="4472C4"/>
          </a:solidFill>
          <a:ln>
            <a:noFill/>
          </a:ln>
          <a:effectLst/>
        </c:spPr>
      </c:pivotFmt>
      <c:pivotFmt>
        <c:idx val="682"/>
        <c:spPr>
          <a:solidFill>
            <a:srgbClr val="4472C4"/>
          </a:solidFill>
          <a:ln>
            <a:noFill/>
          </a:ln>
          <a:effectLst/>
        </c:spPr>
      </c:pivotFmt>
      <c:pivotFmt>
        <c:idx val="683"/>
        <c:spPr>
          <a:solidFill>
            <a:srgbClr val="4472C4"/>
          </a:solidFill>
          <a:ln>
            <a:noFill/>
          </a:ln>
          <a:effectLst/>
        </c:spPr>
      </c:pivotFmt>
      <c:pivotFmt>
        <c:idx val="684"/>
        <c:spPr>
          <a:solidFill>
            <a:srgbClr val="4472C4"/>
          </a:solidFill>
          <a:ln>
            <a:noFill/>
          </a:ln>
          <a:effectLst/>
        </c:spPr>
      </c:pivotFmt>
      <c:pivotFmt>
        <c:idx val="685"/>
        <c:spPr>
          <a:solidFill>
            <a:srgbClr val="4472C4"/>
          </a:solidFill>
          <a:ln>
            <a:noFill/>
          </a:ln>
          <a:effectLst/>
        </c:spPr>
      </c:pivotFmt>
      <c:pivotFmt>
        <c:idx val="686"/>
        <c:spPr>
          <a:solidFill>
            <a:srgbClr val="4472C4"/>
          </a:solidFill>
          <a:ln>
            <a:noFill/>
          </a:ln>
          <a:effectLst/>
        </c:spPr>
      </c:pivotFmt>
      <c:pivotFmt>
        <c:idx val="687"/>
        <c:spPr>
          <a:solidFill>
            <a:srgbClr val="4472C4"/>
          </a:solidFill>
          <a:ln>
            <a:noFill/>
          </a:ln>
          <a:effectLst/>
        </c:spPr>
      </c:pivotFmt>
      <c:pivotFmt>
        <c:idx val="688"/>
        <c:spPr>
          <a:solidFill>
            <a:srgbClr val="4472C4"/>
          </a:solidFill>
          <a:ln>
            <a:noFill/>
          </a:ln>
          <a:effectLst/>
        </c:spPr>
      </c:pivotFmt>
      <c:pivotFmt>
        <c:idx val="689"/>
        <c:spPr>
          <a:solidFill>
            <a:srgbClr val="4472C4"/>
          </a:solidFill>
          <a:ln>
            <a:noFill/>
          </a:ln>
          <a:effectLst/>
        </c:spPr>
      </c:pivotFmt>
      <c:pivotFmt>
        <c:idx val="690"/>
        <c:spPr>
          <a:solidFill>
            <a:srgbClr val="4472C4"/>
          </a:solidFill>
          <a:ln>
            <a:noFill/>
          </a:ln>
          <a:effectLst/>
        </c:spPr>
      </c:pivotFmt>
      <c:pivotFmt>
        <c:idx val="691"/>
        <c:spPr>
          <a:solidFill>
            <a:srgbClr val="4472C4"/>
          </a:solidFill>
          <a:ln>
            <a:noFill/>
          </a:ln>
          <a:effectLst/>
        </c:spPr>
      </c:pivotFmt>
      <c:pivotFmt>
        <c:idx val="692"/>
        <c:spPr>
          <a:solidFill>
            <a:srgbClr val="4472C4"/>
          </a:solidFill>
          <a:ln>
            <a:noFill/>
          </a:ln>
          <a:effectLst/>
        </c:spPr>
      </c:pivotFmt>
      <c:pivotFmt>
        <c:idx val="693"/>
        <c:spPr>
          <a:solidFill>
            <a:srgbClr val="4472C4"/>
          </a:solidFill>
          <a:ln>
            <a:noFill/>
          </a:ln>
          <a:effectLst/>
        </c:spPr>
      </c:pivotFmt>
      <c:pivotFmt>
        <c:idx val="694"/>
        <c:spPr>
          <a:solidFill>
            <a:srgbClr val="4472C4"/>
          </a:solidFill>
          <a:ln>
            <a:noFill/>
          </a:ln>
          <a:effectLst/>
        </c:spPr>
      </c:pivotFmt>
      <c:pivotFmt>
        <c:idx val="695"/>
        <c:spPr>
          <a:solidFill>
            <a:srgbClr val="4472C4"/>
          </a:solidFill>
          <a:ln>
            <a:noFill/>
          </a:ln>
          <a:effectLst/>
        </c:spPr>
      </c:pivotFmt>
      <c:pivotFmt>
        <c:idx val="696"/>
        <c:spPr>
          <a:solidFill>
            <a:srgbClr val="4472C4"/>
          </a:solidFill>
          <a:ln>
            <a:noFill/>
          </a:ln>
          <a:effectLst/>
        </c:spPr>
      </c:pivotFmt>
      <c:pivotFmt>
        <c:idx val="697"/>
        <c:spPr>
          <a:solidFill>
            <a:srgbClr val="4472C4"/>
          </a:solidFill>
          <a:ln>
            <a:noFill/>
          </a:ln>
          <a:effectLst/>
        </c:spPr>
      </c:pivotFmt>
      <c:pivotFmt>
        <c:idx val="698"/>
        <c:spPr>
          <a:solidFill>
            <a:srgbClr val="4472C4"/>
          </a:solidFill>
          <a:ln>
            <a:noFill/>
          </a:ln>
          <a:effectLst/>
        </c:spPr>
      </c:pivotFmt>
      <c:pivotFmt>
        <c:idx val="699"/>
        <c:spPr>
          <a:solidFill>
            <a:srgbClr val="4472C4"/>
          </a:solidFill>
          <a:ln>
            <a:noFill/>
          </a:ln>
          <a:effectLst/>
        </c:spPr>
      </c:pivotFmt>
      <c:pivotFmt>
        <c:idx val="700"/>
        <c:spPr>
          <a:solidFill>
            <a:srgbClr val="4472C4"/>
          </a:solidFill>
          <a:ln>
            <a:noFill/>
          </a:ln>
          <a:effectLst/>
        </c:spPr>
      </c:pivotFmt>
      <c:pivotFmt>
        <c:idx val="701"/>
        <c:spPr>
          <a:solidFill>
            <a:srgbClr val="4472C4"/>
          </a:solidFill>
          <a:ln>
            <a:noFill/>
          </a:ln>
          <a:effectLst/>
        </c:spPr>
      </c:pivotFmt>
      <c:pivotFmt>
        <c:idx val="702"/>
        <c:spPr>
          <a:solidFill>
            <a:srgbClr val="4472C4"/>
          </a:solidFill>
          <a:ln>
            <a:noFill/>
          </a:ln>
          <a:effectLst/>
        </c:spPr>
      </c:pivotFmt>
      <c:pivotFmt>
        <c:idx val="703"/>
        <c:spPr>
          <a:solidFill>
            <a:srgbClr val="4472C4"/>
          </a:solidFill>
          <a:ln>
            <a:noFill/>
          </a:ln>
          <a:effectLst/>
        </c:spPr>
      </c:pivotFmt>
      <c:pivotFmt>
        <c:idx val="704"/>
        <c:spPr>
          <a:solidFill>
            <a:srgbClr val="4472C4"/>
          </a:solidFill>
          <a:ln>
            <a:noFill/>
          </a:ln>
          <a:effectLst/>
        </c:spPr>
      </c:pivotFmt>
      <c:pivotFmt>
        <c:idx val="705"/>
        <c:spPr>
          <a:solidFill>
            <a:srgbClr val="4472C4"/>
          </a:solidFill>
          <a:ln>
            <a:noFill/>
          </a:ln>
          <a:effectLst/>
        </c:spPr>
      </c:pivotFmt>
      <c:pivotFmt>
        <c:idx val="706"/>
        <c:spPr>
          <a:solidFill>
            <a:srgbClr val="4472C4"/>
          </a:solidFill>
          <a:ln>
            <a:noFill/>
          </a:ln>
          <a:effectLst/>
        </c:spPr>
      </c:pivotFmt>
      <c:pivotFmt>
        <c:idx val="707"/>
        <c:spPr>
          <a:solidFill>
            <a:srgbClr val="4472C4"/>
          </a:solidFill>
          <a:ln>
            <a:noFill/>
          </a:ln>
          <a:effectLst/>
        </c:spPr>
      </c:pivotFmt>
      <c:pivotFmt>
        <c:idx val="708"/>
        <c:spPr>
          <a:solidFill>
            <a:srgbClr val="4472C4"/>
          </a:solidFill>
          <a:ln>
            <a:noFill/>
          </a:ln>
          <a:effectLst/>
        </c:spPr>
      </c:pivotFmt>
      <c:pivotFmt>
        <c:idx val="709"/>
        <c:spPr>
          <a:solidFill>
            <a:srgbClr val="4472C4"/>
          </a:solidFill>
          <a:ln>
            <a:noFill/>
          </a:ln>
          <a:effectLst/>
        </c:spPr>
      </c:pivotFmt>
      <c:pivotFmt>
        <c:idx val="710"/>
        <c:spPr>
          <a:solidFill>
            <a:srgbClr val="4472C4"/>
          </a:solidFill>
          <a:ln>
            <a:noFill/>
          </a:ln>
          <a:effectLst/>
        </c:spPr>
      </c:pivotFmt>
      <c:pivotFmt>
        <c:idx val="711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2"/>
        <c:spPr>
          <a:solidFill>
            <a:srgbClr val="4472C4"/>
          </a:solidFill>
          <a:ln>
            <a:noFill/>
          </a:ln>
          <a:effectLst/>
        </c:spPr>
      </c:pivotFmt>
      <c:pivotFmt>
        <c:idx val="713"/>
        <c:spPr>
          <a:solidFill>
            <a:srgbClr val="4472C4"/>
          </a:solidFill>
          <a:ln>
            <a:noFill/>
          </a:ln>
          <a:effectLst/>
        </c:spPr>
      </c:pivotFmt>
      <c:pivotFmt>
        <c:idx val="714"/>
        <c:spPr>
          <a:solidFill>
            <a:srgbClr val="4472C4"/>
          </a:solidFill>
          <a:ln>
            <a:noFill/>
          </a:ln>
          <a:effectLst/>
        </c:spPr>
      </c:pivotFmt>
      <c:pivotFmt>
        <c:idx val="715"/>
        <c:spPr>
          <a:solidFill>
            <a:srgbClr val="4472C4"/>
          </a:solidFill>
          <a:ln>
            <a:noFill/>
          </a:ln>
          <a:effectLst/>
        </c:spPr>
      </c:pivotFmt>
      <c:pivotFmt>
        <c:idx val="716"/>
        <c:spPr>
          <a:solidFill>
            <a:srgbClr val="4472C4"/>
          </a:solidFill>
          <a:ln>
            <a:noFill/>
          </a:ln>
          <a:effectLst/>
        </c:spPr>
      </c:pivotFmt>
      <c:pivotFmt>
        <c:idx val="717"/>
        <c:spPr>
          <a:solidFill>
            <a:srgbClr val="4472C4"/>
          </a:solidFill>
          <a:ln>
            <a:noFill/>
          </a:ln>
          <a:effectLst/>
        </c:spPr>
      </c:pivotFmt>
      <c:pivotFmt>
        <c:idx val="718"/>
        <c:spPr>
          <a:solidFill>
            <a:srgbClr val="4472C4"/>
          </a:solidFill>
          <a:ln>
            <a:noFill/>
          </a:ln>
          <a:effectLst/>
        </c:spPr>
      </c:pivotFmt>
      <c:pivotFmt>
        <c:idx val="719"/>
        <c:spPr>
          <a:solidFill>
            <a:srgbClr val="4472C4"/>
          </a:solidFill>
          <a:ln>
            <a:noFill/>
          </a:ln>
          <a:effectLst/>
        </c:spPr>
      </c:pivotFmt>
      <c:pivotFmt>
        <c:idx val="720"/>
        <c:spPr>
          <a:solidFill>
            <a:srgbClr val="4472C4"/>
          </a:solidFill>
          <a:ln>
            <a:noFill/>
          </a:ln>
          <a:effectLst/>
        </c:spPr>
      </c:pivotFmt>
      <c:pivotFmt>
        <c:idx val="721"/>
        <c:spPr>
          <a:solidFill>
            <a:srgbClr val="4472C4"/>
          </a:solidFill>
          <a:ln>
            <a:noFill/>
          </a:ln>
          <a:effectLst/>
        </c:spPr>
      </c:pivotFmt>
      <c:pivotFmt>
        <c:idx val="722"/>
        <c:spPr>
          <a:solidFill>
            <a:srgbClr val="4472C4"/>
          </a:solidFill>
          <a:ln>
            <a:noFill/>
          </a:ln>
          <a:effectLst/>
        </c:spPr>
      </c:pivotFmt>
      <c:pivotFmt>
        <c:idx val="723"/>
        <c:spPr>
          <a:solidFill>
            <a:srgbClr val="4472C4"/>
          </a:solidFill>
          <a:ln>
            <a:noFill/>
          </a:ln>
          <a:effectLst/>
        </c:spPr>
      </c:pivotFmt>
      <c:pivotFmt>
        <c:idx val="724"/>
        <c:spPr>
          <a:solidFill>
            <a:srgbClr val="4472C4"/>
          </a:solidFill>
          <a:ln>
            <a:noFill/>
          </a:ln>
          <a:effectLst/>
        </c:spPr>
      </c:pivotFmt>
      <c:pivotFmt>
        <c:idx val="725"/>
        <c:spPr>
          <a:solidFill>
            <a:srgbClr val="4472C4"/>
          </a:solidFill>
          <a:ln>
            <a:noFill/>
          </a:ln>
          <a:effectLst/>
        </c:spPr>
      </c:pivotFmt>
      <c:pivotFmt>
        <c:idx val="726"/>
        <c:spPr>
          <a:solidFill>
            <a:srgbClr val="4472C4"/>
          </a:solidFill>
          <a:ln>
            <a:noFill/>
          </a:ln>
          <a:effectLst/>
        </c:spPr>
      </c:pivotFmt>
      <c:pivotFmt>
        <c:idx val="727"/>
        <c:spPr>
          <a:solidFill>
            <a:srgbClr val="4472C4"/>
          </a:solidFill>
          <a:ln>
            <a:noFill/>
          </a:ln>
          <a:effectLst/>
        </c:spPr>
      </c:pivotFmt>
      <c:pivotFmt>
        <c:idx val="728"/>
        <c:spPr>
          <a:solidFill>
            <a:srgbClr val="4472C4"/>
          </a:solidFill>
          <a:ln>
            <a:noFill/>
          </a:ln>
          <a:effectLst/>
        </c:spPr>
      </c:pivotFmt>
      <c:pivotFmt>
        <c:idx val="729"/>
        <c:spPr>
          <a:solidFill>
            <a:srgbClr val="4472C4"/>
          </a:solidFill>
          <a:ln>
            <a:noFill/>
          </a:ln>
          <a:effectLst/>
        </c:spPr>
      </c:pivotFmt>
      <c:pivotFmt>
        <c:idx val="730"/>
        <c:spPr>
          <a:solidFill>
            <a:srgbClr val="4472C4"/>
          </a:solidFill>
          <a:ln>
            <a:noFill/>
          </a:ln>
          <a:effectLst/>
        </c:spPr>
      </c:pivotFmt>
      <c:pivotFmt>
        <c:idx val="731"/>
        <c:spPr>
          <a:solidFill>
            <a:srgbClr val="4472C4"/>
          </a:solidFill>
          <a:ln>
            <a:noFill/>
          </a:ln>
          <a:effectLst/>
        </c:spPr>
      </c:pivotFmt>
      <c:pivotFmt>
        <c:idx val="732"/>
        <c:spPr>
          <a:solidFill>
            <a:srgbClr val="4472C4"/>
          </a:solidFill>
          <a:ln>
            <a:noFill/>
          </a:ln>
          <a:effectLst/>
        </c:spPr>
      </c:pivotFmt>
      <c:pivotFmt>
        <c:idx val="733"/>
        <c:spPr>
          <a:solidFill>
            <a:srgbClr val="4472C4"/>
          </a:solidFill>
          <a:ln>
            <a:noFill/>
          </a:ln>
          <a:effectLst/>
        </c:spPr>
      </c:pivotFmt>
      <c:pivotFmt>
        <c:idx val="734"/>
        <c:spPr>
          <a:solidFill>
            <a:srgbClr val="4472C4"/>
          </a:solidFill>
          <a:ln>
            <a:noFill/>
          </a:ln>
          <a:effectLst/>
        </c:spPr>
      </c:pivotFmt>
      <c:pivotFmt>
        <c:idx val="735"/>
        <c:spPr>
          <a:solidFill>
            <a:srgbClr val="4472C4"/>
          </a:solidFill>
          <a:ln>
            <a:noFill/>
          </a:ln>
          <a:effectLst/>
        </c:spPr>
      </c:pivotFmt>
      <c:pivotFmt>
        <c:idx val="736"/>
        <c:spPr>
          <a:solidFill>
            <a:srgbClr val="4472C4"/>
          </a:solidFill>
          <a:ln>
            <a:noFill/>
          </a:ln>
          <a:effectLst/>
        </c:spPr>
      </c:pivotFmt>
      <c:pivotFmt>
        <c:idx val="737"/>
        <c:spPr>
          <a:solidFill>
            <a:srgbClr val="4472C4"/>
          </a:solidFill>
          <a:ln>
            <a:noFill/>
          </a:ln>
          <a:effectLst/>
        </c:spPr>
      </c:pivotFmt>
      <c:pivotFmt>
        <c:idx val="738"/>
        <c:spPr>
          <a:solidFill>
            <a:srgbClr val="4472C4"/>
          </a:solidFill>
          <a:ln>
            <a:noFill/>
          </a:ln>
          <a:effectLst/>
        </c:spPr>
      </c:pivotFmt>
      <c:pivotFmt>
        <c:idx val="739"/>
        <c:spPr>
          <a:solidFill>
            <a:srgbClr val="4472C4"/>
          </a:solidFill>
          <a:ln>
            <a:noFill/>
          </a:ln>
          <a:effectLst/>
        </c:spPr>
      </c:pivotFmt>
      <c:pivotFmt>
        <c:idx val="740"/>
        <c:spPr>
          <a:solidFill>
            <a:srgbClr val="4472C4"/>
          </a:solidFill>
          <a:ln>
            <a:noFill/>
          </a:ln>
          <a:effectLst/>
        </c:spPr>
      </c:pivotFmt>
      <c:pivotFmt>
        <c:idx val="741"/>
        <c:spPr>
          <a:solidFill>
            <a:srgbClr val="4472C4"/>
          </a:solidFill>
          <a:ln>
            <a:noFill/>
          </a:ln>
          <a:effectLst/>
        </c:spPr>
      </c:pivotFmt>
      <c:pivotFmt>
        <c:idx val="742"/>
        <c:spPr>
          <a:solidFill>
            <a:srgbClr val="4472C4"/>
          </a:solidFill>
          <a:ln>
            <a:noFill/>
          </a:ln>
          <a:effectLst/>
        </c:spPr>
      </c:pivotFmt>
      <c:pivotFmt>
        <c:idx val="743"/>
        <c:spPr>
          <a:solidFill>
            <a:srgbClr val="4472C4"/>
          </a:solidFill>
          <a:ln>
            <a:noFill/>
          </a:ln>
          <a:effectLst/>
        </c:spPr>
      </c:pivotFmt>
      <c:pivotFmt>
        <c:idx val="744"/>
        <c:spPr>
          <a:solidFill>
            <a:srgbClr val="4472C4"/>
          </a:solidFill>
          <a:ln>
            <a:noFill/>
          </a:ln>
          <a:effectLst/>
        </c:spPr>
      </c:pivotFmt>
      <c:pivotFmt>
        <c:idx val="745"/>
        <c:spPr>
          <a:solidFill>
            <a:srgbClr val="4472C4"/>
          </a:solidFill>
          <a:ln>
            <a:noFill/>
          </a:ln>
          <a:effectLst/>
        </c:spPr>
      </c:pivotFmt>
      <c:pivotFmt>
        <c:idx val="746"/>
        <c:spPr>
          <a:solidFill>
            <a:srgbClr val="4472C4"/>
          </a:solidFill>
          <a:ln>
            <a:noFill/>
          </a:ln>
          <a:effectLst/>
        </c:spPr>
      </c:pivotFmt>
      <c:pivotFmt>
        <c:idx val="747"/>
        <c:spPr>
          <a:solidFill>
            <a:srgbClr val="4472C4"/>
          </a:solidFill>
          <a:ln>
            <a:noFill/>
          </a:ln>
          <a:effectLst/>
        </c:spPr>
      </c:pivotFmt>
      <c:pivotFmt>
        <c:idx val="748"/>
        <c:spPr>
          <a:solidFill>
            <a:srgbClr val="4472C4"/>
          </a:solidFill>
          <a:ln>
            <a:noFill/>
          </a:ln>
          <a:effectLst/>
        </c:spPr>
      </c:pivotFmt>
      <c:pivotFmt>
        <c:idx val="749"/>
        <c:spPr>
          <a:solidFill>
            <a:srgbClr val="4472C4"/>
          </a:solidFill>
          <a:ln>
            <a:noFill/>
          </a:ln>
          <a:effectLst/>
        </c:spPr>
      </c:pivotFmt>
      <c:pivotFmt>
        <c:idx val="750"/>
        <c:spPr>
          <a:solidFill>
            <a:srgbClr val="4472C4"/>
          </a:solidFill>
          <a:ln>
            <a:noFill/>
          </a:ln>
          <a:effectLst/>
        </c:spPr>
      </c:pivotFmt>
      <c:pivotFmt>
        <c:idx val="751"/>
        <c:spPr>
          <a:solidFill>
            <a:srgbClr val="4472C4"/>
          </a:solidFill>
          <a:ln>
            <a:noFill/>
          </a:ln>
          <a:effectLst/>
        </c:spPr>
      </c:pivotFmt>
      <c:pivotFmt>
        <c:idx val="752"/>
        <c:spPr>
          <a:solidFill>
            <a:srgbClr val="4472C4"/>
          </a:solidFill>
          <a:ln>
            <a:noFill/>
          </a:ln>
          <a:effectLst/>
        </c:spPr>
      </c:pivotFmt>
      <c:pivotFmt>
        <c:idx val="753"/>
        <c:spPr>
          <a:solidFill>
            <a:srgbClr val="4472C4"/>
          </a:solidFill>
          <a:ln>
            <a:noFill/>
          </a:ln>
          <a:effectLst/>
        </c:spPr>
      </c:pivotFmt>
      <c:pivotFmt>
        <c:idx val="754"/>
        <c:spPr>
          <a:solidFill>
            <a:srgbClr val="4472C4"/>
          </a:solidFill>
          <a:ln>
            <a:noFill/>
          </a:ln>
          <a:effectLst/>
        </c:spPr>
      </c:pivotFmt>
      <c:pivotFmt>
        <c:idx val="755"/>
        <c:spPr>
          <a:solidFill>
            <a:srgbClr val="4472C4"/>
          </a:solidFill>
          <a:ln>
            <a:noFill/>
          </a:ln>
          <a:effectLst/>
        </c:spPr>
      </c:pivotFmt>
      <c:pivotFmt>
        <c:idx val="756"/>
        <c:spPr>
          <a:solidFill>
            <a:srgbClr val="4472C4"/>
          </a:solidFill>
          <a:ln>
            <a:noFill/>
          </a:ln>
          <a:effectLst/>
        </c:spPr>
      </c:pivotFmt>
      <c:pivotFmt>
        <c:idx val="757"/>
        <c:spPr>
          <a:solidFill>
            <a:srgbClr val="4472C4"/>
          </a:solidFill>
          <a:ln>
            <a:noFill/>
          </a:ln>
          <a:effectLst/>
        </c:spPr>
      </c:pivotFmt>
      <c:pivotFmt>
        <c:idx val="758"/>
        <c:spPr>
          <a:solidFill>
            <a:srgbClr val="4472C4"/>
          </a:solidFill>
          <a:ln>
            <a:noFill/>
          </a:ln>
          <a:effectLst/>
        </c:spPr>
      </c:pivotFmt>
      <c:pivotFmt>
        <c:idx val="759"/>
        <c:spPr>
          <a:solidFill>
            <a:srgbClr val="4472C4"/>
          </a:solidFill>
          <a:ln>
            <a:noFill/>
          </a:ln>
          <a:effectLst/>
        </c:spPr>
      </c:pivotFmt>
      <c:pivotFmt>
        <c:idx val="760"/>
        <c:spPr>
          <a:solidFill>
            <a:srgbClr val="4472C4"/>
          </a:solidFill>
          <a:ln>
            <a:noFill/>
          </a:ln>
          <a:effectLst/>
        </c:spPr>
      </c:pivotFmt>
      <c:pivotFmt>
        <c:idx val="761"/>
        <c:spPr>
          <a:solidFill>
            <a:srgbClr val="4472C4"/>
          </a:solidFill>
          <a:ln>
            <a:noFill/>
          </a:ln>
          <a:effectLst/>
        </c:spPr>
      </c:pivotFmt>
      <c:pivotFmt>
        <c:idx val="762"/>
        <c:spPr>
          <a:solidFill>
            <a:srgbClr val="4472C4"/>
          </a:solidFill>
          <a:ln>
            <a:noFill/>
          </a:ln>
          <a:effectLst/>
        </c:spPr>
      </c:pivotFmt>
      <c:pivotFmt>
        <c:idx val="763"/>
        <c:spPr>
          <a:solidFill>
            <a:srgbClr val="4472C4"/>
          </a:solidFill>
          <a:ln>
            <a:noFill/>
          </a:ln>
          <a:effectLst/>
        </c:spPr>
      </c:pivotFmt>
      <c:pivotFmt>
        <c:idx val="764"/>
        <c:spPr>
          <a:solidFill>
            <a:srgbClr val="4472C4"/>
          </a:solidFill>
          <a:ln>
            <a:noFill/>
          </a:ln>
          <a:effectLst/>
        </c:spPr>
      </c:pivotFmt>
      <c:pivotFmt>
        <c:idx val="765"/>
        <c:spPr>
          <a:solidFill>
            <a:srgbClr val="4472C4"/>
          </a:solidFill>
          <a:ln>
            <a:noFill/>
          </a:ln>
          <a:effectLst/>
        </c:spPr>
      </c:pivotFmt>
      <c:pivotFmt>
        <c:idx val="766"/>
        <c:spPr>
          <a:solidFill>
            <a:srgbClr val="4472C4"/>
          </a:solidFill>
          <a:ln>
            <a:noFill/>
          </a:ln>
          <a:effectLst/>
        </c:spPr>
      </c:pivotFmt>
      <c:pivotFmt>
        <c:idx val="767"/>
        <c:spPr>
          <a:solidFill>
            <a:srgbClr val="4472C4"/>
          </a:solidFill>
          <a:ln>
            <a:noFill/>
          </a:ln>
          <a:effectLst/>
        </c:spPr>
      </c:pivotFmt>
      <c:pivotFmt>
        <c:idx val="768"/>
        <c:spPr>
          <a:solidFill>
            <a:srgbClr val="4472C4"/>
          </a:solidFill>
          <a:ln>
            <a:noFill/>
          </a:ln>
          <a:effectLst/>
        </c:spPr>
      </c:pivotFmt>
      <c:pivotFmt>
        <c:idx val="769"/>
        <c:spPr>
          <a:solidFill>
            <a:srgbClr val="4472C4"/>
          </a:solidFill>
          <a:ln>
            <a:noFill/>
          </a:ln>
          <a:effectLst/>
        </c:spPr>
      </c:pivotFmt>
      <c:pivotFmt>
        <c:idx val="770"/>
        <c:spPr>
          <a:solidFill>
            <a:srgbClr val="4472C4"/>
          </a:solidFill>
          <a:ln>
            <a:noFill/>
          </a:ln>
          <a:effectLst/>
        </c:spPr>
      </c:pivotFmt>
      <c:pivotFmt>
        <c:idx val="771"/>
        <c:spPr>
          <a:solidFill>
            <a:srgbClr val="4472C4"/>
          </a:solidFill>
          <a:ln>
            <a:noFill/>
          </a:ln>
          <a:effectLst/>
        </c:spPr>
      </c:pivotFmt>
      <c:pivotFmt>
        <c:idx val="772"/>
        <c:spPr>
          <a:solidFill>
            <a:srgbClr val="4472C4"/>
          </a:solidFill>
          <a:ln>
            <a:noFill/>
          </a:ln>
          <a:effectLst/>
        </c:spPr>
      </c:pivotFmt>
      <c:pivotFmt>
        <c:idx val="773"/>
        <c:spPr>
          <a:solidFill>
            <a:srgbClr val="4472C4"/>
          </a:solidFill>
          <a:ln>
            <a:noFill/>
          </a:ln>
          <a:effectLst/>
        </c:spPr>
      </c:pivotFmt>
      <c:pivotFmt>
        <c:idx val="774"/>
        <c:spPr>
          <a:solidFill>
            <a:srgbClr val="4472C4"/>
          </a:solidFill>
          <a:ln>
            <a:noFill/>
          </a:ln>
          <a:effectLst/>
        </c:spPr>
      </c:pivotFmt>
      <c:pivotFmt>
        <c:idx val="775"/>
        <c:spPr>
          <a:solidFill>
            <a:srgbClr val="4472C4"/>
          </a:solidFill>
          <a:ln>
            <a:noFill/>
          </a:ln>
          <a:effectLst/>
        </c:spPr>
      </c:pivotFmt>
      <c:pivotFmt>
        <c:idx val="776"/>
        <c:spPr>
          <a:solidFill>
            <a:srgbClr val="4472C4"/>
          </a:solidFill>
          <a:ln>
            <a:noFill/>
          </a:ln>
          <a:effectLst/>
        </c:spPr>
      </c:pivotFmt>
      <c:pivotFmt>
        <c:idx val="777"/>
        <c:spPr>
          <a:solidFill>
            <a:srgbClr val="4472C4"/>
          </a:solidFill>
          <a:ln>
            <a:noFill/>
          </a:ln>
          <a:effectLst/>
        </c:spPr>
      </c:pivotFmt>
      <c:pivotFmt>
        <c:idx val="778"/>
        <c:spPr>
          <a:solidFill>
            <a:srgbClr val="4472C4"/>
          </a:solidFill>
          <a:ln>
            <a:noFill/>
          </a:ln>
          <a:effectLst/>
        </c:spPr>
      </c:pivotFmt>
      <c:pivotFmt>
        <c:idx val="779"/>
        <c:spPr>
          <a:solidFill>
            <a:srgbClr val="4472C4"/>
          </a:solidFill>
          <a:ln>
            <a:noFill/>
          </a:ln>
          <a:effectLst/>
        </c:spPr>
      </c:pivotFmt>
      <c:pivotFmt>
        <c:idx val="780"/>
        <c:spPr>
          <a:solidFill>
            <a:srgbClr val="4472C4"/>
          </a:solidFill>
          <a:ln>
            <a:noFill/>
          </a:ln>
          <a:effectLst/>
        </c:spPr>
      </c:pivotFmt>
      <c:pivotFmt>
        <c:idx val="781"/>
        <c:spPr>
          <a:solidFill>
            <a:srgbClr val="4472C4"/>
          </a:solidFill>
          <a:ln>
            <a:noFill/>
          </a:ln>
          <a:effectLst/>
        </c:spPr>
      </c:pivotFmt>
      <c:pivotFmt>
        <c:idx val="782"/>
        <c:spPr>
          <a:solidFill>
            <a:srgbClr val="4472C4"/>
          </a:solidFill>
          <a:ln>
            <a:noFill/>
          </a:ln>
          <a:effectLst/>
        </c:spPr>
      </c:pivotFmt>
      <c:pivotFmt>
        <c:idx val="783"/>
        <c:spPr>
          <a:solidFill>
            <a:srgbClr val="4472C4"/>
          </a:solidFill>
          <a:ln>
            <a:noFill/>
          </a:ln>
          <a:effectLst/>
        </c:spPr>
      </c:pivotFmt>
      <c:pivotFmt>
        <c:idx val="784"/>
        <c:spPr>
          <a:solidFill>
            <a:srgbClr val="4472C4"/>
          </a:solidFill>
          <a:ln>
            <a:noFill/>
          </a:ln>
          <a:effectLst/>
        </c:spPr>
      </c:pivotFmt>
      <c:pivotFmt>
        <c:idx val="785"/>
        <c:spPr>
          <a:solidFill>
            <a:srgbClr val="4472C4"/>
          </a:solidFill>
          <a:ln>
            <a:noFill/>
          </a:ln>
          <a:effectLst/>
        </c:spPr>
      </c:pivotFmt>
      <c:pivotFmt>
        <c:idx val="786"/>
        <c:spPr>
          <a:solidFill>
            <a:srgbClr val="4472C4"/>
          </a:solidFill>
          <a:ln>
            <a:noFill/>
          </a:ln>
          <a:effectLst/>
        </c:spPr>
      </c:pivotFmt>
      <c:pivotFmt>
        <c:idx val="787"/>
        <c:spPr>
          <a:solidFill>
            <a:srgbClr val="4472C4"/>
          </a:solidFill>
          <a:ln>
            <a:noFill/>
          </a:ln>
          <a:effectLst/>
        </c:spPr>
      </c:pivotFmt>
      <c:pivotFmt>
        <c:idx val="788"/>
        <c:spPr>
          <a:solidFill>
            <a:srgbClr val="4472C4"/>
          </a:solidFill>
          <a:ln>
            <a:noFill/>
          </a:ln>
          <a:effectLst/>
        </c:spPr>
      </c:pivotFmt>
      <c:pivotFmt>
        <c:idx val="789"/>
        <c:spPr>
          <a:solidFill>
            <a:srgbClr val="4472C4"/>
          </a:solidFill>
          <a:ln>
            <a:noFill/>
          </a:ln>
          <a:effectLst/>
        </c:spPr>
      </c:pivotFmt>
      <c:pivotFmt>
        <c:idx val="790"/>
        <c:spPr>
          <a:solidFill>
            <a:srgbClr val="4472C4"/>
          </a:solidFill>
          <a:ln>
            <a:noFill/>
          </a:ln>
          <a:effectLst/>
        </c:spPr>
      </c:pivotFmt>
      <c:pivotFmt>
        <c:idx val="791"/>
        <c:spPr>
          <a:solidFill>
            <a:srgbClr val="4472C4"/>
          </a:solidFill>
          <a:ln>
            <a:noFill/>
          </a:ln>
          <a:effectLst/>
        </c:spPr>
      </c:pivotFmt>
      <c:pivotFmt>
        <c:idx val="792"/>
        <c:spPr>
          <a:solidFill>
            <a:srgbClr val="4472C4"/>
          </a:solidFill>
          <a:ln>
            <a:noFill/>
          </a:ln>
          <a:effectLst/>
        </c:spPr>
      </c:pivotFmt>
      <c:pivotFmt>
        <c:idx val="793"/>
        <c:spPr>
          <a:solidFill>
            <a:srgbClr val="4472C4"/>
          </a:solidFill>
          <a:ln>
            <a:noFill/>
          </a:ln>
          <a:effectLst/>
        </c:spPr>
      </c:pivotFmt>
      <c:pivotFmt>
        <c:idx val="794"/>
        <c:spPr>
          <a:solidFill>
            <a:srgbClr val="4472C4"/>
          </a:solidFill>
          <a:ln>
            <a:noFill/>
          </a:ln>
          <a:effectLst/>
        </c:spPr>
      </c:pivotFmt>
      <c:pivotFmt>
        <c:idx val="795"/>
        <c:spPr>
          <a:solidFill>
            <a:srgbClr val="4472C4"/>
          </a:solidFill>
          <a:ln>
            <a:noFill/>
          </a:ln>
          <a:effectLst/>
        </c:spPr>
      </c:pivotFmt>
      <c:pivotFmt>
        <c:idx val="796"/>
        <c:spPr>
          <a:solidFill>
            <a:srgbClr val="4472C4"/>
          </a:solidFill>
          <a:ln>
            <a:noFill/>
          </a:ln>
          <a:effectLst/>
        </c:spPr>
      </c:pivotFmt>
      <c:pivotFmt>
        <c:idx val="797"/>
        <c:spPr>
          <a:solidFill>
            <a:srgbClr val="4472C4"/>
          </a:solidFill>
          <a:ln>
            <a:noFill/>
          </a:ln>
          <a:effectLst/>
        </c:spPr>
      </c:pivotFmt>
      <c:pivotFmt>
        <c:idx val="798"/>
        <c:spPr>
          <a:solidFill>
            <a:srgbClr val="4472C4"/>
          </a:solidFill>
          <a:ln>
            <a:noFill/>
          </a:ln>
          <a:effectLst/>
        </c:spPr>
      </c:pivotFmt>
      <c:pivotFmt>
        <c:idx val="799"/>
        <c:spPr>
          <a:solidFill>
            <a:srgbClr val="4472C4"/>
          </a:solidFill>
          <a:ln>
            <a:noFill/>
          </a:ln>
          <a:effectLst/>
        </c:spPr>
      </c:pivotFmt>
      <c:pivotFmt>
        <c:idx val="800"/>
        <c:spPr>
          <a:solidFill>
            <a:srgbClr val="4472C4"/>
          </a:solidFill>
          <a:ln>
            <a:noFill/>
          </a:ln>
          <a:effectLst/>
        </c:spPr>
      </c:pivotFmt>
      <c:pivotFmt>
        <c:idx val="801"/>
        <c:spPr>
          <a:solidFill>
            <a:srgbClr val="4472C4"/>
          </a:solidFill>
          <a:ln>
            <a:noFill/>
          </a:ln>
          <a:effectLst/>
        </c:spPr>
      </c:pivotFmt>
      <c:pivotFmt>
        <c:idx val="802"/>
        <c:spPr>
          <a:solidFill>
            <a:srgbClr val="4472C4"/>
          </a:solidFill>
          <a:ln>
            <a:noFill/>
          </a:ln>
          <a:effectLst/>
        </c:spPr>
      </c:pivotFmt>
      <c:pivotFmt>
        <c:idx val="803"/>
        <c:spPr>
          <a:solidFill>
            <a:srgbClr val="4472C4"/>
          </a:solidFill>
          <a:ln>
            <a:noFill/>
          </a:ln>
          <a:effectLst/>
        </c:spPr>
      </c:pivotFmt>
      <c:pivotFmt>
        <c:idx val="804"/>
        <c:spPr>
          <a:solidFill>
            <a:srgbClr val="4472C4"/>
          </a:solidFill>
          <a:ln>
            <a:noFill/>
          </a:ln>
          <a:effectLst/>
        </c:spPr>
      </c:pivotFmt>
      <c:pivotFmt>
        <c:idx val="805"/>
        <c:spPr>
          <a:solidFill>
            <a:srgbClr val="4472C4"/>
          </a:solidFill>
          <a:ln>
            <a:noFill/>
          </a:ln>
          <a:effectLst/>
        </c:spPr>
      </c:pivotFmt>
      <c:pivotFmt>
        <c:idx val="806"/>
        <c:spPr>
          <a:solidFill>
            <a:srgbClr val="4472C4"/>
          </a:solidFill>
          <a:ln>
            <a:noFill/>
          </a:ln>
          <a:effectLst/>
        </c:spPr>
      </c:pivotFmt>
      <c:pivotFmt>
        <c:idx val="807"/>
        <c:spPr>
          <a:solidFill>
            <a:srgbClr val="4472C4"/>
          </a:solidFill>
          <a:ln>
            <a:noFill/>
          </a:ln>
          <a:effectLst/>
        </c:spPr>
      </c:pivotFmt>
      <c:pivotFmt>
        <c:idx val="808"/>
        <c:spPr>
          <a:solidFill>
            <a:srgbClr val="4472C4"/>
          </a:solidFill>
          <a:ln>
            <a:noFill/>
          </a:ln>
          <a:effectLst/>
        </c:spPr>
      </c:pivotFmt>
      <c:pivotFmt>
        <c:idx val="809"/>
        <c:spPr>
          <a:solidFill>
            <a:srgbClr val="4472C4"/>
          </a:solidFill>
          <a:ln>
            <a:noFill/>
          </a:ln>
          <a:effectLst/>
        </c:spPr>
      </c:pivotFmt>
      <c:pivotFmt>
        <c:idx val="810"/>
        <c:spPr>
          <a:solidFill>
            <a:srgbClr val="4472C4"/>
          </a:solidFill>
          <a:ln>
            <a:noFill/>
          </a:ln>
          <a:effectLst/>
        </c:spPr>
      </c:pivotFmt>
      <c:pivotFmt>
        <c:idx val="811"/>
        <c:spPr>
          <a:solidFill>
            <a:srgbClr val="4472C4"/>
          </a:solidFill>
          <a:ln>
            <a:noFill/>
          </a:ln>
          <a:effectLst/>
        </c:spPr>
      </c:pivotFmt>
      <c:pivotFmt>
        <c:idx val="812"/>
        <c:spPr>
          <a:solidFill>
            <a:srgbClr val="4472C4"/>
          </a:solidFill>
          <a:ln>
            <a:noFill/>
          </a:ln>
          <a:effectLst/>
        </c:spPr>
      </c:pivotFmt>
      <c:pivotFmt>
        <c:idx val="813"/>
        <c:spPr>
          <a:solidFill>
            <a:srgbClr val="4472C4"/>
          </a:solidFill>
          <a:ln>
            <a:noFill/>
          </a:ln>
          <a:effectLst/>
        </c:spPr>
      </c:pivotFmt>
      <c:pivotFmt>
        <c:idx val="814"/>
        <c:spPr>
          <a:solidFill>
            <a:srgbClr val="4472C4"/>
          </a:solidFill>
          <a:ln>
            <a:noFill/>
          </a:ln>
          <a:effectLst/>
        </c:spPr>
      </c:pivotFmt>
      <c:pivotFmt>
        <c:idx val="815"/>
        <c:spPr>
          <a:solidFill>
            <a:srgbClr val="4472C4"/>
          </a:solidFill>
          <a:ln>
            <a:noFill/>
          </a:ln>
          <a:effectLst/>
        </c:spPr>
      </c:pivotFmt>
      <c:pivotFmt>
        <c:idx val="816"/>
        <c:spPr>
          <a:solidFill>
            <a:srgbClr val="4472C4"/>
          </a:solidFill>
          <a:ln>
            <a:noFill/>
          </a:ln>
          <a:effectLst/>
        </c:spPr>
      </c:pivotFmt>
      <c:pivotFmt>
        <c:idx val="817"/>
        <c:spPr>
          <a:solidFill>
            <a:srgbClr val="4472C4"/>
          </a:solidFill>
          <a:ln>
            <a:noFill/>
          </a:ln>
          <a:effectLst/>
        </c:spPr>
      </c:pivotFmt>
      <c:pivotFmt>
        <c:idx val="818"/>
        <c:spPr>
          <a:solidFill>
            <a:srgbClr val="4472C4"/>
          </a:solidFill>
          <a:ln>
            <a:noFill/>
          </a:ln>
          <a:effectLst/>
        </c:spPr>
      </c:pivotFmt>
      <c:pivotFmt>
        <c:idx val="819"/>
        <c:spPr>
          <a:solidFill>
            <a:srgbClr val="4472C4"/>
          </a:solidFill>
          <a:ln>
            <a:noFill/>
          </a:ln>
          <a:effectLst/>
        </c:spPr>
      </c:pivotFmt>
      <c:pivotFmt>
        <c:idx val="820"/>
        <c:spPr>
          <a:solidFill>
            <a:srgbClr val="4472C4"/>
          </a:solidFill>
          <a:ln>
            <a:noFill/>
          </a:ln>
          <a:effectLst/>
        </c:spPr>
      </c:pivotFmt>
      <c:pivotFmt>
        <c:idx val="821"/>
        <c:spPr>
          <a:solidFill>
            <a:srgbClr val="4472C4"/>
          </a:solidFill>
          <a:ln>
            <a:noFill/>
          </a:ln>
          <a:effectLst/>
        </c:spPr>
      </c:pivotFmt>
      <c:pivotFmt>
        <c:idx val="822"/>
        <c:spPr>
          <a:solidFill>
            <a:srgbClr val="4472C4"/>
          </a:solidFill>
          <a:ln>
            <a:noFill/>
          </a:ln>
          <a:effectLst/>
        </c:spPr>
      </c:pivotFmt>
      <c:pivotFmt>
        <c:idx val="823"/>
        <c:spPr>
          <a:solidFill>
            <a:srgbClr val="4472C4"/>
          </a:solidFill>
          <a:ln>
            <a:noFill/>
          </a:ln>
          <a:effectLst/>
        </c:spPr>
      </c:pivotFmt>
      <c:pivotFmt>
        <c:idx val="824"/>
        <c:spPr>
          <a:solidFill>
            <a:srgbClr val="4472C4"/>
          </a:solidFill>
          <a:ln>
            <a:noFill/>
          </a:ln>
          <a:effectLst/>
        </c:spPr>
      </c:pivotFmt>
      <c:pivotFmt>
        <c:idx val="825"/>
        <c:spPr>
          <a:solidFill>
            <a:srgbClr val="4472C4"/>
          </a:solidFill>
          <a:ln>
            <a:noFill/>
          </a:ln>
          <a:effectLst/>
        </c:spPr>
      </c:pivotFmt>
      <c:pivotFmt>
        <c:idx val="826"/>
        <c:spPr>
          <a:solidFill>
            <a:srgbClr val="4472C4"/>
          </a:solidFill>
          <a:ln>
            <a:noFill/>
          </a:ln>
          <a:effectLst/>
        </c:spPr>
      </c:pivotFmt>
      <c:pivotFmt>
        <c:idx val="827"/>
        <c:spPr>
          <a:solidFill>
            <a:srgbClr val="4472C4"/>
          </a:solidFill>
          <a:ln>
            <a:noFill/>
          </a:ln>
          <a:effectLst/>
        </c:spPr>
      </c:pivotFmt>
      <c:pivotFmt>
        <c:idx val="828"/>
        <c:spPr>
          <a:solidFill>
            <a:srgbClr val="4472C4"/>
          </a:solidFill>
          <a:ln>
            <a:noFill/>
          </a:ln>
          <a:effectLst/>
        </c:spPr>
      </c:pivotFmt>
      <c:pivotFmt>
        <c:idx val="829"/>
        <c:spPr>
          <a:solidFill>
            <a:srgbClr val="4472C4"/>
          </a:solidFill>
          <a:ln>
            <a:noFill/>
          </a:ln>
          <a:effectLst/>
        </c:spPr>
      </c:pivotFmt>
      <c:pivotFmt>
        <c:idx val="830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1"/>
        <c:spPr>
          <a:solidFill>
            <a:srgbClr val="4472C4"/>
          </a:solidFill>
          <a:ln>
            <a:noFill/>
          </a:ln>
          <a:effectLst/>
        </c:spPr>
      </c:pivotFmt>
      <c:pivotFmt>
        <c:idx val="832"/>
        <c:spPr>
          <a:solidFill>
            <a:srgbClr val="4472C4"/>
          </a:solidFill>
          <a:ln>
            <a:noFill/>
          </a:ln>
          <a:effectLst/>
        </c:spPr>
      </c:pivotFmt>
      <c:pivotFmt>
        <c:idx val="833"/>
        <c:spPr>
          <a:solidFill>
            <a:srgbClr val="4472C4"/>
          </a:solidFill>
          <a:ln>
            <a:noFill/>
          </a:ln>
          <a:effectLst/>
        </c:spPr>
      </c:pivotFmt>
      <c:pivotFmt>
        <c:idx val="834"/>
        <c:spPr>
          <a:solidFill>
            <a:srgbClr val="4472C4"/>
          </a:solidFill>
          <a:ln>
            <a:noFill/>
          </a:ln>
          <a:effectLst/>
        </c:spPr>
      </c:pivotFmt>
      <c:pivotFmt>
        <c:idx val="835"/>
        <c:spPr>
          <a:solidFill>
            <a:srgbClr val="4472C4"/>
          </a:solidFill>
          <a:ln>
            <a:noFill/>
          </a:ln>
          <a:effectLst/>
        </c:spPr>
      </c:pivotFmt>
      <c:pivotFmt>
        <c:idx val="836"/>
        <c:spPr>
          <a:solidFill>
            <a:srgbClr val="4472C4"/>
          </a:solidFill>
          <a:ln>
            <a:noFill/>
          </a:ln>
          <a:effectLst/>
        </c:spPr>
      </c:pivotFmt>
      <c:pivotFmt>
        <c:idx val="837"/>
        <c:spPr>
          <a:solidFill>
            <a:srgbClr val="4472C4"/>
          </a:solidFill>
          <a:ln>
            <a:noFill/>
          </a:ln>
          <a:effectLst/>
        </c:spPr>
      </c:pivotFmt>
      <c:pivotFmt>
        <c:idx val="838"/>
        <c:spPr>
          <a:solidFill>
            <a:srgbClr val="4472C4"/>
          </a:solidFill>
          <a:ln>
            <a:noFill/>
          </a:ln>
          <a:effectLst/>
        </c:spPr>
      </c:pivotFmt>
      <c:pivotFmt>
        <c:idx val="839"/>
        <c:spPr>
          <a:solidFill>
            <a:srgbClr val="4472C4"/>
          </a:solidFill>
          <a:ln>
            <a:noFill/>
          </a:ln>
          <a:effectLst/>
        </c:spPr>
      </c:pivotFmt>
      <c:pivotFmt>
        <c:idx val="840"/>
        <c:spPr>
          <a:solidFill>
            <a:srgbClr val="4472C4"/>
          </a:solidFill>
          <a:ln>
            <a:noFill/>
          </a:ln>
          <a:effectLst/>
        </c:spPr>
      </c:pivotFmt>
      <c:pivotFmt>
        <c:idx val="841"/>
        <c:spPr>
          <a:solidFill>
            <a:srgbClr val="4472C4"/>
          </a:solidFill>
          <a:ln>
            <a:noFill/>
          </a:ln>
          <a:effectLst/>
        </c:spPr>
      </c:pivotFmt>
      <c:pivotFmt>
        <c:idx val="842"/>
        <c:spPr>
          <a:solidFill>
            <a:srgbClr val="4472C4"/>
          </a:solidFill>
          <a:ln>
            <a:noFill/>
          </a:ln>
          <a:effectLst/>
        </c:spPr>
      </c:pivotFmt>
      <c:pivotFmt>
        <c:idx val="843"/>
        <c:spPr>
          <a:solidFill>
            <a:srgbClr val="4472C4"/>
          </a:solidFill>
          <a:ln>
            <a:noFill/>
          </a:ln>
          <a:effectLst/>
        </c:spPr>
      </c:pivotFmt>
      <c:pivotFmt>
        <c:idx val="844"/>
        <c:spPr>
          <a:solidFill>
            <a:srgbClr val="4472C4"/>
          </a:solidFill>
          <a:ln>
            <a:noFill/>
          </a:ln>
          <a:effectLst/>
        </c:spPr>
      </c:pivotFmt>
      <c:pivotFmt>
        <c:idx val="845"/>
        <c:spPr>
          <a:solidFill>
            <a:srgbClr val="4472C4"/>
          </a:solidFill>
          <a:ln>
            <a:noFill/>
          </a:ln>
          <a:effectLst/>
        </c:spPr>
      </c:pivotFmt>
      <c:pivotFmt>
        <c:idx val="846"/>
        <c:spPr>
          <a:solidFill>
            <a:srgbClr val="4472C4"/>
          </a:solidFill>
          <a:ln>
            <a:noFill/>
          </a:ln>
          <a:effectLst/>
        </c:spPr>
      </c:pivotFmt>
      <c:pivotFmt>
        <c:idx val="847"/>
        <c:spPr>
          <a:solidFill>
            <a:srgbClr val="4472C4"/>
          </a:solidFill>
          <a:ln>
            <a:noFill/>
          </a:ln>
          <a:effectLst/>
        </c:spPr>
      </c:pivotFmt>
      <c:pivotFmt>
        <c:idx val="848"/>
        <c:spPr>
          <a:solidFill>
            <a:srgbClr val="4472C4"/>
          </a:solidFill>
          <a:ln>
            <a:noFill/>
          </a:ln>
          <a:effectLst/>
        </c:spPr>
      </c:pivotFmt>
      <c:pivotFmt>
        <c:idx val="849"/>
        <c:spPr>
          <a:solidFill>
            <a:srgbClr val="4472C4"/>
          </a:solidFill>
          <a:ln>
            <a:noFill/>
          </a:ln>
          <a:effectLst/>
        </c:spPr>
      </c:pivotFmt>
      <c:pivotFmt>
        <c:idx val="850"/>
        <c:spPr>
          <a:solidFill>
            <a:srgbClr val="4472C4"/>
          </a:solidFill>
          <a:ln>
            <a:noFill/>
          </a:ln>
          <a:effectLst/>
        </c:spPr>
      </c:pivotFmt>
      <c:pivotFmt>
        <c:idx val="851"/>
        <c:spPr>
          <a:solidFill>
            <a:srgbClr val="4472C4"/>
          </a:solidFill>
          <a:ln>
            <a:noFill/>
          </a:ln>
          <a:effectLst/>
        </c:spPr>
      </c:pivotFmt>
      <c:pivotFmt>
        <c:idx val="852"/>
        <c:spPr>
          <a:solidFill>
            <a:srgbClr val="4472C4"/>
          </a:solidFill>
          <a:ln>
            <a:noFill/>
          </a:ln>
          <a:effectLst/>
        </c:spPr>
      </c:pivotFmt>
      <c:pivotFmt>
        <c:idx val="853"/>
        <c:spPr>
          <a:solidFill>
            <a:srgbClr val="4472C4"/>
          </a:solidFill>
          <a:ln>
            <a:noFill/>
          </a:ln>
          <a:effectLst/>
        </c:spPr>
      </c:pivotFmt>
      <c:pivotFmt>
        <c:idx val="854"/>
        <c:spPr>
          <a:solidFill>
            <a:srgbClr val="4472C4"/>
          </a:solidFill>
          <a:ln>
            <a:noFill/>
          </a:ln>
          <a:effectLst/>
        </c:spPr>
      </c:pivotFmt>
      <c:pivotFmt>
        <c:idx val="855"/>
        <c:spPr>
          <a:solidFill>
            <a:srgbClr val="4472C4"/>
          </a:solidFill>
          <a:ln>
            <a:noFill/>
          </a:ln>
          <a:effectLst/>
        </c:spPr>
      </c:pivotFmt>
      <c:pivotFmt>
        <c:idx val="856"/>
        <c:spPr>
          <a:solidFill>
            <a:srgbClr val="4472C4"/>
          </a:solidFill>
          <a:ln>
            <a:noFill/>
          </a:ln>
          <a:effectLst/>
        </c:spPr>
      </c:pivotFmt>
      <c:pivotFmt>
        <c:idx val="857"/>
        <c:spPr>
          <a:solidFill>
            <a:srgbClr val="4472C4"/>
          </a:solidFill>
          <a:ln>
            <a:noFill/>
          </a:ln>
          <a:effectLst/>
        </c:spPr>
      </c:pivotFmt>
      <c:pivotFmt>
        <c:idx val="858"/>
        <c:spPr>
          <a:solidFill>
            <a:srgbClr val="4472C4"/>
          </a:solidFill>
          <a:ln>
            <a:noFill/>
          </a:ln>
          <a:effectLst/>
        </c:spPr>
      </c:pivotFmt>
      <c:pivotFmt>
        <c:idx val="859"/>
        <c:spPr>
          <a:solidFill>
            <a:srgbClr val="4472C4"/>
          </a:solidFill>
          <a:ln>
            <a:noFill/>
          </a:ln>
          <a:effectLst/>
        </c:spPr>
      </c:pivotFmt>
      <c:pivotFmt>
        <c:idx val="860"/>
        <c:spPr>
          <a:solidFill>
            <a:srgbClr val="4472C4"/>
          </a:solidFill>
          <a:ln>
            <a:noFill/>
          </a:ln>
          <a:effectLst/>
        </c:spPr>
      </c:pivotFmt>
      <c:pivotFmt>
        <c:idx val="861"/>
        <c:spPr>
          <a:solidFill>
            <a:srgbClr val="4472C4"/>
          </a:solidFill>
          <a:ln>
            <a:noFill/>
          </a:ln>
          <a:effectLst/>
        </c:spPr>
      </c:pivotFmt>
      <c:pivotFmt>
        <c:idx val="862"/>
        <c:spPr>
          <a:solidFill>
            <a:srgbClr val="4472C4"/>
          </a:solidFill>
          <a:ln>
            <a:noFill/>
          </a:ln>
          <a:effectLst/>
        </c:spPr>
      </c:pivotFmt>
      <c:pivotFmt>
        <c:idx val="863"/>
        <c:spPr>
          <a:solidFill>
            <a:srgbClr val="4472C4"/>
          </a:solidFill>
          <a:ln>
            <a:noFill/>
          </a:ln>
          <a:effectLst/>
        </c:spPr>
      </c:pivotFmt>
      <c:pivotFmt>
        <c:idx val="864"/>
        <c:spPr>
          <a:solidFill>
            <a:srgbClr val="4472C4"/>
          </a:solidFill>
          <a:ln>
            <a:noFill/>
          </a:ln>
          <a:effectLst/>
        </c:spPr>
      </c:pivotFmt>
      <c:pivotFmt>
        <c:idx val="865"/>
        <c:spPr>
          <a:solidFill>
            <a:srgbClr val="4472C4"/>
          </a:solidFill>
          <a:ln>
            <a:noFill/>
          </a:ln>
          <a:effectLst/>
        </c:spPr>
      </c:pivotFmt>
      <c:pivotFmt>
        <c:idx val="866"/>
        <c:spPr>
          <a:solidFill>
            <a:srgbClr val="4472C4"/>
          </a:solidFill>
          <a:ln>
            <a:noFill/>
          </a:ln>
          <a:effectLst/>
        </c:spPr>
      </c:pivotFmt>
      <c:pivotFmt>
        <c:idx val="867"/>
        <c:spPr>
          <a:solidFill>
            <a:srgbClr val="4472C4"/>
          </a:solidFill>
          <a:ln>
            <a:noFill/>
          </a:ln>
          <a:effectLst/>
        </c:spPr>
      </c:pivotFmt>
      <c:pivotFmt>
        <c:idx val="868"/>
        <c:spPr>
          <a:solidFill>
            <a:srgbClr val="4472C4"/>
          </a:solidFill>
          <a:ln>
            <a:noFill/>
          </a:ln>
          <a:effectLst/>
        </c:spPr>
      </c:pivotFmt>
      <c:pivotFmt>
        <c:idx val="869"/>
        <c:spPr>
          <a:solidFill>
            <a:srgbClr val="4472C4"/>
          </a:solidFill>
          <a:ln>
            <a:noFill/>
          </a:ln>
          <a:effectLst/>
        </c:spPr>
      </c:pivotFmt>
      <c:pivotFmt>
        <c:idx val="870"/>
        <c:spPr>
          <a:solidFill>
            <a:srgbClr val="4472C4"/>
          </a:solidFill>
          <a:ln>
            <a:noFill/>
          </a:ln>
          <a:effectLst/>
        </c:spPr>
      </c:pivotFmt>
      <c:pivotFmt>
        <c:idx val="871"/>
        <c:spPr>
          <a:solidFill>
            <a:srgbClr val="4472C4"/>
          </a:solidFill>
          <a:ln>
            <a:noFill/>
          </a:ln>
          <a:effectLst/>
        </c:spPr>
      </c:pivotFmt>
      <c:pivotFmt>
        <c:idx val="872"/>
        <c:spPr>
          <a:solidFill>
            <a:srgbClr val="4472C4"/>
          </a:solidFill>
          <a:ln>
            <a:noFill/>
          </a:ln>
          <a:effectLst/>
        </c:spPr>
      </c:pivotFmt>
      <c:pivotFmt>
        <c:idx val="873"/>
        <c:spPr>
          <a:solidFill>
            <a:srgbClr val="4472C4"/>
          </a:solidFill>
          <a:ln>
            <a:noFill/>
          </a:ln>
          <a:effectLst/>
        </c:spPr>
      </c:pivotFmt>
      <c:pivotFmt>
        <c:idx val="874"/>
        <c:spPr>
          <a:solidFill>
            <a:srgbClr val="4472C4"/>
          </a:solidFill>
          <a:ln>
            <a:noFill/>
          </a:ln>
          <a:effectLst/>
        </c:spPr>
      </c:pivotFmt>
      <c:pivotFmt>
        <c:idx val="875"/>
        <c:spPr>
          <a:solidFill>
            <a:srgbClr val="4472C4"/>
          </a:solidFill>
          <a:ln>
            <a:noFill/>
          </a:ln>
          <a:effectLst/>
        </c:spPr>
      </c:pivotFmt>
      <c:pivotFmt>
        <c:idx val="876"/>
        <c:spPr>
          <a:solidFill>
            <a:srgbClr val="4472C4"/>
          </a:solidFill>
          <a:ln>
            <a:noFill/>
          </a:ln>
          <a:effectLst/>
        </c:spPr>
      </c:pivotFmt>
      <c:pivotFmt>
        <c:idx val="877"/>
        <c:spPr>
          <a:solidFill>
            <a:srgbClr val="4472C4"/>
          </a:solidFill>
          <a:ln>
            <a:noFill/>
          </a:ln>
          <a:effectLst/>
        </c:spPr>
      </c:pivotFmt>
      <c:pivotFmt>
        <c:idx val="878"/>
        <c:spPr>
          <a:solidFill>
            <a:srgbClr val="4472C4"/>
          </a:solidFill>
          <a:ln>
            <a:noFill/>
          </a:ln>
          <a:effectLst/>
        </c:spPr>
      </c:pivotFmt>
      <c:pivotFmt>
        <c:idx val="879"/>
        <c:spPr>
          <a:solidFill>
            <a:srgbClr val="4472C4"/>
          </a:solidFill>
          <a:ln>
            <a:noFill/>
          </a:ln>
          <a:effectLst/>
        </c:spPr>
      </c:pivotFmt>
      <c:pivotFmt>
        <c:idx val="880"/>
        <c:spPr>
          <a:solidFill>
            <a:srgbClr val="4472C4"/>
          </a:solidFill>
          <a:ln>
            <a:noFill/>
          </a:ln>
          <a:effectLst/>
        </c:spPr>
      </c:pivotFmt>
      <c:pivotFmt>
        <c:idx val="881"/>
        <c:spPr>
          <a:solidFill>
            <a:srgbClr val="4472C4"/>
          </a:solidFill>
          <a:ln>
            <a:noFill/>
          </a:ln>
          <a:effectLst/>
        </c:spPr>
      </c:pivotFmt>
      <c:pivotFmt>
        <c:idx val="882"/>
        <c:spPr>
          <a:solidFill>
            <a:srgbClr val="4472C4"/>
          </a:solidFill>
          <a:ln>
            <a:noFill/>
          </a:ln>
          <a:effectLst/>
        </c:spPr>
      </c:pivotFmt>
      <c:pivotFmt>
        <c:idx val="883"/>
        <c:spPr>
          <a:solidFill>
            <a:srgbClr val="4472C4"/>
          </a:solidFill>
          <a:ln>
            <a:noFill/>
          </a:ln>
          <a:effectLst/>
        </c:spPr>
      </c:pivotFmt>
      <c:pivotFmt>
        <c:idx val="884"/>
        <c:spPr>
          <a:solidFill>
            <a:srgbClr val="4472C4"/>
          </a:solidFill>
          <a:ln>
            <a:noFill/>
          </a:ln>
          <a:effectLst/>
        </c:spPr>
      </c:pivotFmt>
      <c:pivotFmt>
        <c:idx val="885"/>
        <c:spPr>
          <a:solidFill>
            <a:srgbClr val="4472C4"/>
          </a:solidFill>
          <a:ln>
            <a:noFill/>
          </a:ln>
          <a:effectLst/>
        </c:spPr>
      </c:pivotFmt>
      <c:pivotFmt>
        <c:idx val="886"/>
        <c:spPr>
          <a:solidFill>
            <a:srgbClr val="4472C4"/>
          </a:solidFill>
          <a:ln>
            <a:noFill/>
          </a:ln>
          <a:effectLst/>
        </c:spPr>
      </c:pivotFmt>
      <c:pivotFmt>
        <c:idx val="887"/>
        <c:spPr>
          <a:solidFill>
            <a:srgbClr val="4472C4"/>
          </a:solidFill>
          <a:ln>
            <a:noFill/>
          </a:ln>
          <a:effectLst/>
        </c:spPr>
      </c:pivotFmt>
      <c:pivotFmt>
        <c:idx val="888"/>
        <c:spPr>
          <a:solidFill>
            <a:srgbClr val="4472C4"/>
          </a:solidFill>
          <a:ln>
            <a:noFill/>
          </a:ln>
          <a:effectLst/>
        </c:spPr>
      </c:pivotFmt>
      <c:pivotFmt>
        <c:idx val="889"/>
        <c:spPr>
          <a:solidFill>
            <a:srgbClr val="4472C4"/>
          </a:solidFill>
          <a:ln>
            <a:noFill/>
          </a:ln>
          <a:effectLst/>
        </c:spPr>
      </c:pivotFmt>
      <c:pivotFmt>
        <c:idx val="890"/>
        <c:spPr>
          <a:solidFill>
            <a:srgbClr val="4472C4"/>
          </a:solidFill>
          <a:ln>
            <a:noFill/>
          </a:ln>
          <a:effectLst/>
        </c:spPr>
      </c:pivotFmt>
      <c:pivotFmt>
        <c:idx val="891"/>
        <c:spPr>
          <a:solidFill>
            <a:srgbClr val="4472C4"/>
          </a:solidFill>
          <a:ln>
            <a:noFill/>
          </a:ln>
          <a:effectLst/>
        </c:spPr>
      </c:pivotFmt>
      <c:pivotFmt>
        <c:idx val="892"/>
        <c:spPr>
          <a:solidFill>
            <a:srgbClr val="4472C4"/>
          </a:solidFill>
          <a:ln>
            <a:noFill/>
          </a:ln>
          <a:effectLst/>
        </c:spPr>
      </c:pivotFmt>
      <c:pivotFmt>
        <c:idx val="893"/>
        <c:spPr>
          <a:solidFill>
            <a:srgbClr val="4472C4"/>
          </a:solidFill>
          <a:ln>
            <a:noFill/>
          </a:ln>
          <a:effectLst/>
        </c:spPr>
      </c:pivotFmt>
      <c:pivotFmt>
        <c:idx val="894"/>
        <c:spPr>
          <a:solidFill>
            <a:srgbClr val="4472C4"/>
          </a:solidFill>
          <a:ln>
            <a:noFill/>
          </a:ln>
          <a:effectLst/>
        </c:spPr>
      </c:pivotFmt>
      <c:pivotFmt>
        <c:idx val="895"/>
        <c:spPr>
          <a:solidFill>
            <a:srgbClr val="4472C4"/>
          </a:solidFill>
          <a:ln>
            <a:noFill/>
          </a:ln>
          <a:effectLst/>
        </c:spPr>
      </c:pivotFmt>
      <c:pivotFmt>
        <c:idx val="896"/>
        <c:spPr>
          <a:solidFill>
            <a:srgbClr val="4472C4"/>
          </a:solidFill>
          <a:ln>
            <a:noFill/>
          </a:ln>
          <a:effectLst/>
        </c:spPr>
      </c:pivotFmt>
      <c:pivotFmt>
        <c:idx val="897"/>
        <c:spPr>
          <a:solidFill>
            <a:srgbClr val="4472C4"/>
          </a:solidFill>
          <a:ln>
            <a:noFill/>
          </a:ln>
          <a:effectLst/>
        </c:spPr>
      </c:pivotFmt>
      <c:pivotFmt>
        <c:idx val="898"/>
        <c:spPr>
          <a:solidFill>
            <a:srgbClr val="4472C4"/>
          </a:solidFill>
          <a:ln>
            <a:noFill/>
          </a:ln>
          <a:effectLst/>
        </c:spPr>
      </c:pivotFmt>
      <c:pivotFmt>
        <c:idx val="899"/>
        <c:spPr>
          <a:solidFill>
            <a:srgbClr val="4472C4"/>
          </a:solidFill>
          <a:ln>
            <a:noFill/>
          </a:ln>
          <a:effectLst/>
        </c:spPr>
      </c:pivotFmt>
      <c:pivotFmt>
        <c:idx val="900"/>
        <c:spPr>
          <a:solidFill>
            <a:srgbClr val="4472C4"/>
          </a:solidFill>
          <a:ln>
            <a:noFill/>
          </a:ln>
          <a:effectLst/>
        </c:spPr>
      </c:pivotFmt>
      <c:pivotFmt>
        <c:idx val="901"/>
        <c:spPr>
          <a:solidFill>
            <a:srgbClr val="4472C4"/>
          </a:solidFill>
          <a:ln>
            <a:noFill/>
          </a:ln>
          <a:effectLst/>
        </c:spPr>
      </c:pivotFmt>
      <c:pivotFmt>
        <c:idx val="902"/>
        <c:spPr>
          <a:solidFill>
            <a:srgbClr val="4472C4"/>
          </a:solidFill>
          <a:ln>
            <a:noFill/>
          </a:ln>
          <a:effectLst/>
        </c:spPr>
      </c:pivotFmt>
      <c:pivotFmt>
        <c:idx val="903"/>
        <c:spPr>
          <a:solidFill>
            <a:srgbClr val="4472C4"/>
          </a:solidFill>
          <a:ln>
            <a:noFill/>
          </a:ln>
          <a:effectLst/>
        </c:spPr>
      </c:pivotFmt>
      <c:pivotFmt>
        <c:idx val="904"/>
        <c:spPr>
          <a:solidFill>
            <a:srgbClr val="4472C4"/>
          </a:solidFill>
          <a:ln>
            <a:noFill/>
          </a:ln>
          <a:effectLst/>
        </c:spPr>
      </c:pivotFmt>
      <c:pivotFmt>
        <c:idx val="905"/>
        <c:spPr>
          <a:solidFill>
            <a:srgbClr val="4472C4"/>
          </a:solidFill>
          <a:ln>
            <a:noFill/>
          </a:ln>
          <a:effectLst/>
        </c:spPr>
      </c:pivotFmt>
      <c:pivotFmt>
        <c:idx val="906"/>
        <c:spPr>
          <a:solidFill>
            <a:srgbClr val="4472C4"/>
          </a:solidFill>
          <a:ln>
            <a:noFill/>
          </a:ln>
          <a:effectLst/>
        </c:spPr>
      </c:pivotFmt>
      <c:pivotFmt>
        <c:idx val="907"/>
        <c:spPr>
          <a:solidFill>
            <a:srgbClr val="4472C4"/>
          </a:solidFill>
          <a:ln>
            <a:noFill/>
          </a:ln>
          <a:effectLst/>
        </c:spPr>
      </c:pivotFmt>
      <c:pivotFmt>
        <c:idx val="908"/>
        <c:spPr>
          <a:solidFill>
            <a:srgbClr val="4472C4"/>
          </a:solidFill>
          <a:ln>
            <a:noFill/>
          </a:ln>
          <a:effectLst/>
        </c:spPr>
      </c:pivotFmt>
      <c:pivotFmt>
        <c:idx val="909"/>
        <c:spPr>
          <a:solidFill>
            <a:srgbClr val="4472C4"/>
          </a:solidFill>
          <a:ln>
            <a:noFill/>
          </a:ln>
          <a:effectLst/>
        </c:spPr>
      </c:pivotFmt>
      <c:pivotFmt>
        <c:idx val="910"/>
        <c:spPr>
          <a:solidFill>
            <a:srgbClr val="4472C4"/>
          </a:solidFill>
          <a:ln>
            <a:noFill/>
          </a:ln>
          <a:effectLst/>
        </c:spPr>
      </c:pivotFmt>
      <c:pivotFmt>
        <c:idx val="911"/>
        <c:spPr>
          <a:solidFill>
            <a:srgbClr val="4472C4"/>
          </a:solidFill>
          <a:ln>
            <a:noFill/>
          </a:ln>
          <a:effectLst/>
        </c:spPr>
      </c:pivotFmt>
      <c:pivotFmt>
        <c:idx val="912"/>
        <c:spPr>
          <a:solidFill>
            <a:srgbClr val="4472C4"/>
          </a:solidFill>
          <a:ln>
            <a:noFill/>
          </a:ln>
          <a:effectLst/>
        </c:spPr>
      </c:pivotFmt>
      <c:pivotFmt>
        <c:idx val="913"/>
        <c:spPr>
          <a:solidFill>
            <a:srgbClr val="4472C4"/>
          </a:solidFill>
          <a:ln>
            <a:noFill/>
          </a:ln>
          <a:effectLst/>
        </c:spPr>
      </c:pivotFmt>
      <c:pivotFmt>
        <c:idx val="914"/>
        <c:spPr>
          <a:solidFill>
            <a:srgbClr val="4472C4"/>
          </a:solidFill>
          <a:ln>
            <a:noFill/>
          </a:ln>
          <a:effectLst/>
        </c:spPr>
      </c:pivotFmt>
      <c:pivotFmt>
        <c:idx val="915"/>
        <c:spPr>
          <a:solidFill>
            <a:srgbClr val="4472C4"/>
          </a:solidFill>
          <a:ln>
            <a:noFill/>
          </a:ln>
          <a:effectLst/>
        </c:spPr>
      </c:pivotFmt>
      <c:pivotFmt>
        <c:idx val="916"/>
        <c:spPr>
          <a:solidFill>
            <a:srgbClr val="4472C4"/>
          </a:solidFill>
          <a:ln>
            <a:noFill/>
          </a:ln>
          <a:effectLst/>
        </c:spPr>
      </c:pivotFmt>
      <c:pivotFmt>
        <c:idx val="917"/>
        <c:spPr>
          <a:solidFill>
            <a:srgbClr val="4472C4"/>
          </a:solidFill>
          <a:ln>
            <a:noFill/>
          </a:ln>
          <a:effectLst/>
        </c:spPr>
      </c:pivotFmt>
      <c:pivotFmt>
        <c:idx val="918"/>
        <c:spPr>
          <a:solidFill>
            <a:srgbClr val="4472C4"/>
          </a:solidFill>
          <a:ln>
            <a:noFill/>
          </a:ln>
          <a:effectLst/>
        </c:spPr>
      </c:pivotFmt>
      <c:pivotFmt>
        <c:idx val="919"/>
        <c:spPr>
          <a:solidFill>
            <a:srgbClr val="4472C4"/>
          </a:solidFill>
          <a:ln>
            <a:noFill/>
          </a:ln>
          <a:effectLst/>
        </c:spPr>
      </c:pivotFmt>
      <c:pivotFmt>
        <c:idx val="920"/>
        <c:spPr>
          <a:solidFill>
            <a:srgbClr val="4472C4"/>
          </a:solidFill>
          <a:ln>
            <a:noFill/>
          </a:ln>
          <a:effectLst/>
        </c:spPr>
      </c:pivotFmt>
      <c:pivotFmt>
        <c:idx val="921"/>
        <c:spPr>
          <a:solidFill>
            <a:srgbClr val="4472C4"/>
          </a:solidFill>
          <a:ln>
            <a:noFill/>
          </a:ln>
          <a:effectLst/>
        </c:spPr>
      </c:pivotFmt>
      <c:pivotFmt>
        <c:idx val="922"/>
        <c:spPr>
          <a:solidFill>
            <a:srgbClr val="4472C4"/>
          </a:solidFill>
          <a:ln>
            <a:noFill/>
          </a:ln>
          <a:effectLst/>
        </c:spPr>
      </c:pivotFmt>
      <c:pivotFmt>
        <c:idx val="923"/>
        <c:spPr>
          <a:solidFill>
            <a:srgbClr val="4472C4"/>
          </a:solidFill>
          <a:ln>
            <a:noFill/>
          </a:ln>
          <a:effectLst/>
        </c:spPr>
      </c:pivotFmt>
      <c:pivotFmt>
        <c:idx val="924"/>
        <c:spPr>
          <a:solidFill>
            <a:srgbClr val="4472C4"/>
          </a:solidFill>
          <a:ln>
            <a:noFill/>
          </a:ln>
          <a:effectLst/>
        </c:spPr>
      </c:pivotFmt>
      <c:pivotFmt>
        <c:idx val="925"/>
        <c:spPr>
          <a:solidFill>
            <a:srgbClr val="4472C4"/>
          </a:solidFill>
          <a:ln>
            <a:noFill/>
          </a:ln>
          <a:effectLst/>
        </c:spPr>
      </c:pivotFmt>
      <c:pivotFmt>
        <c:idx val="926"/>
        <c:spPr>
          <a:solidFill>
            <a:srgbClr val="4472C4"/>
          </a:solidFill>
          <a:ln>
            <a:noFill/>
          </a:ln>
          <a:effectLst/>
        </c:spPr>
      </c:pivotFmt>
      <c:pivotFmt>
        <c:idx val="927"/>
        <c:spPr>
          <a:solidFill>
            <a:srgbClr val="4472C4"/>
          </a:solidFill>
          <a:ln>
            <a:noFill/>
          </a:ln>
          <a:effectLst/>
        </c:spPr>
      </c:pivotFmt>
      <c:pivotFmt>
        <c:idx val="928"/>
        <c:spPr>
          <a:solidFill>
            <a:srgbClr val="4472C4"/>
          </a:solidFill>
          <a:ln>
            <a:noFill/>
          </a:ln>
          <a:effectLst/>
        </c:spPr>
      </c:pivotFmt>
      <c:pivotFmt>
        <c:idx val="929"/>
        <c:spPr>
          <a:solidFill>
            <a:srgbClr val="4472C4"/>
          </a:solidFill>
          <a:ln>
            <a:noFill/>
          </a:ln>
          <a:effectLst/>
        </c:spPr>
      </c:pivotFmt>
      <c:pivotFmt>
        <c:idx val="930"/>
        <c:spPr>
          <a:solidFill>
            <a:srgbClr val="4472C4"/>
          </a:solidFill>
          <a:ln>
            <a:noFill/>
          </a:ln>
          <a:effectLst/>
        </c:spPr>
      </c:pivotFmt>
      <c:pivotFmt>
        <c:idx val="931"/>
        <c:spPr>
          <a:solidFill>
            <a:srgbClr val="4472C4"/>
          </a:solidFill>
          <a:ln>
            <a:noFill/>
          </a:ln>
          <a:effectLst/>
        </c:spPr>
      </c:pivotFmt>
      <c:pivotFmt>
        <c:idx val="932"/>
        <c:spPr>
          <a:solidFill>
            <a:srgbClr val="4472C4"/>
          </a:solidFill>
          <a:ln>
            <a:noFill/>
          </a:ln>
          <a:effectLst/>
        </c:spPr>
      </c:pivotFmt>
      <c:pivotFmt>
        <c:idx val="933"/>
        <c:spPr>
          <a:solidFill>
            <a:srgbClr val="4472C4"/>
          </a:solidFill>
          <a:ln>
            <a:noFill/>
          </a:ln>
          <a:effectLst/>
        </c:spPr>
      </c:pivotFmt>
      <c:pivotFmt>
        <c:idx val="934"/>
        <c:spPr>
          <a:solidFill>
            <a:srgbClr val="4472C4"/>
          </a:solidFill>
          <a:ln>
            <a:noFill/>
          </a:ln>
          <a:effectLst/>
        </c:spPr>
      </c:pivotFmt>
      <c:pivotFmt>
        <c:idx val="935"/>
        <c:spPr>
          <a:solidFill>
            <a:srgbClr val="4472C4"/>
          </a:solidFill>
          <a:ln>
            <a:noFill/>
          </a:ln>
          <a:effectLst/>
        </c:spPr>
      </c:pivotFmt>
      <c:pivotFmt>
        <c:idx val="936"/>
        <c:spPr>
          <a:solidFill>
            <a:srgbClr val="4472C4"/>
          </a:solidFill>
          <a:ln>
            <a:noFill/>
          </a:ln>
          <a:effectLst/>
        </c:spPr>
      </c:pivotFmt>
      <c:pivotFmt>
        <c:idx val="937"/>
        <c:spPr>
          <a:solidFill>
            <a:srgbClr val="4472C4"/>
          </a:solidFill>
          <a:ln>
            <a:noFill/>
          </a:ln>
          <a:effectLst/>
        </c:spPr>
      </c:pivotFmt>
      <c:pivotFmt>
        <c:idx val="938"/>
        <c:spPr>
          <a:solidFill>
            <a:srgbClr val="4472C4"/>
          </a:solidFill>
          <a:ln>
            <a:noFill/>
          </a:ln>
          <a:effectLst/>
        </c:spPr>
      </c:pivotFmt>
      <c:pivotFmt>
        <c:idx val="939"/>
        <c:spPr>
          <a:solidFill>
            <a:srgbClr val="4472C4"/>
          </a:solidFill>
          <a:ln>
            <a:noFill/>
          </a:ln>
          <a:effectLst/>
        </c:spPr>
      </c:pivotFmt>
      <c:pivotFmt>
        <c:idx val="940"/>
        <c:spPr>
          <a:solidFill>
            <a:srgbClr val="4472C4"/>
          </a:solidFill>
          <a:ln>
            <a:noFill/>
          </a:ln>
          <a:effectLst/>
        </c:spPr>
      </c:pivotFmt>
      <c:pivotFmt>
        <c:idx val="941"/>
        <c:spPr>
          <a:solidFill>
            <a:srgbClr val="4472C4"/>
          </a:solidFill>
          <a:ln>
            <a:noFill/>
          </a:ln>
          <a:effectLst/>
        </c:spPr>
      </c:pivotFmt>
      <c:pivotFmt>
        <c:idx val="942"/>
        <c:spPr>
          <a:solidFill>
            <a:srgbClr val="4472C4"/>
          </a:solidFill>
          <a:ln>
            <a:noFill/>
          </a:ln>
          <a:effectLst/>
        </c:spPr>
      </c:pivotFmt>
      <c:pivotFmt>
        <c:idx val="943"/>
        <c:spPr>
          <a:solidFill>
            <a:srgbClr val="4472C4"/>
          </a:solidFill>
          <a:ln>
            <a:noFill/>
          </a:ln>
          <a:effectLst/>
        </c:spPr>
      </c:pivotFmt>
      <c:pivotFmt>
        <c:idx val="944"/>
        <c:spPr>
          <a:solidFill>
            <a:srgbClr val="4472C4"/>
          </a:solidFill>
          <a:ln>
            <a:noFill/>
          </a:ln>
          <a:effectLst/>
        </c:spPr>
      </c:pivotFmt>
      <c:pivotFmt>
        <c:idx val="945"/>
        <c:spPr>
          <a:solidFill>
            <a:srgbClr val="4472C4"/>
          </a:solidFill>
          <a:ln>
            <a:noFill/>
          </a:ln>
          <a:effectLst/>
        </c:spPr>
      </c:pivotFmt>
      <c:pivotFmt>
        <c:idx val="946"/>
        <c:spPr>
          <a:solidFill>
            <a:srgbClr val="4472C4"/>
          </a:solidFill>
          <a:ln>
            <a:noFill/>
          </a:ln>
          <a:effectLst/>
        </c:spPr>
      </c:pivotFmt>
      <c:pivotFmt>
        <c:idx val="947"/>
        <c:spPr>
          <a:solidFill>
            <a:srgbClr val="4472C4"/>
          </a:solidFill>
          <a:ln>
            <a:noFill/>
          </a:ln>
          <a:effectLst/>
        </c:spPr>
      </c:pivotFmt>
      <c:pivotFmt>
        <c:idx val="948"/>
        <c:spPr>
          <a:solidFill>
            <a:srgbClr val="4472C4"/>
          </a:solidFill>
          <a:ln>
            <a:noFill/>
          </a:ln>
          <a:effectLst/>
        </c:spPr>
      </c:pivotFmt>
      <c:pivotFmt>
        <c:idx val="949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0"/>
        <c:spPr>
          <a:solidFill>
            <a:srgbClr val="4472C4"/>
          </a:solidFill>
          <a:ln>
            <a:noFill/>
          </a:ln>
          <a:effectLst/>
        </c:spPr>
      </c:pivotFmt>
      <c:pivotFmt>
        <c:idx val="951"/>
        <c:spPr>
          <a:solidFill>
            <a:srgbClr val="4472C4"/>
          </a:solidFill>
          <a:ln>
            <a:noFill/>
          </a:ln>
          <a:effectLst/>
        </c:spPr>
      </c:pivotFmt>
      <c:pivotFmt>
        <c:idx val="952"/>
        <c:spPr>
          <a:solidFill>
            <a:srgbClr val="4472C4"/>
          </a:solidFill>
          <a:ln>
            <a:noFill/>
          </a:ln>
          <a:effectLst/>
        </c:spPr>
      </c:pivotFmt>
      <c:pivotFmt>
        <c:idx val="953"/>
        <c:spPr>
          <a:solidFill>
            <a:srgbClr val="4472C4"/>
          </a:solidFill>
          <a:ln>
            <a:noFill/>
          </a:ln>
          <a:effectLst/>
        </c:spPr>
      </c:pivotFmt>
      <c:pivotFmt>
        <c:idx val="954"/>
        <c:spPr>
          <a:solidFill>
            <a:srgbClr val="4472C4"/>
          </a:solidFill>
          <a:ln>
            <a:noFill/>
          </a:ln>
          <a:effectLst/>
        </c:spPr>
      </c:pivotFmt>
      <c:pivotFmt>
        <c:idx val="955"/>
        <c:spPr>
          <a:solidFill>
            <a:srgbClr val="4472C4"/>
          </a:solidFill>
          <a:ln>
            <a:noFill/>
          </a:ln>
          <a:effectLst/>
        </c:spPr>
      </c:pivotFmt>
      <c:pivotFmt>
        <c:idx val="956"/>
        <c:spPr>
          <a:solidFill>
            <a:srgbClr val="4472C4"/>
          </a:solidFill>
          <a:ln>
            <a:noFill/>
          </a:ln>
          <a:effectLst/>
        </c:spPr>
      </c:pivotFmt>
      <c:pivotFmt>
        <c:idx val="957"/>
        <c:spPr>
          <a:solidFill>
            <a:srgbClr val="4472C4"/>
          </a:solidFill>
          <a:ln>
            <a:noFill/>
          </a:ln>
          <a:effectLst/>
        </c:spPr>
      </c:pivotFmt>
      <c:pivotFmt>
        <c:idx val="958"/>
        <c:spPr>
          <a:solidFill>
            <a:srgbClr val="4472C4"/>
          </a:solidFill>
          <a:ln>
            <a:noFill/>
          </a:ln>
          <a:effectLst/>
        </c:spPr>
      </c:pivotFmt>
      <c:pivotFmt>
        <c:idx val="959"/>
        <c:spPr>
          <a:solidFill>
            <a:srgbClr val="4472C4"/>
          </a:solidFill>
          <a:ln>
            <a:noFill/>
          </a:ln>
          <a:effectLst/>
        </c:spPr>
      </c:pivotFmt>
      <c:pivotFmt>
        <c:idx val="960"/>
        <c:spPr>
          <a:solidFill>
            <a:srgbClr val="4472C4"/>
          </a:solidFill>
          <a:ln>
            <a:noFill/>
          </a:ln>
          <a:effectLst/>
        </c:spPr>
      </c:pivotFmt>
      <c:pivotFmt>
        <c:idx val="961"/>
        <c:spPr>
          <a:solidFill>
            <a:srgbClr val="4472C4"/>
          </a:solidFill>
          <a:ln>
            <a:noFill/>
          </a:ln>
          <a:effectLst/>
        </c:spPr>
      </c:pivotFmt>
      <c:pivotFmt>
        <c:idx val="962"/>
        <c:spPr>
          <a:solidFill>
            <a:srgbClr val="4472C4"/>
          </a:solidFill>
          <a:ln>
            <a:noFill/>
          </a:ln>
          <a:effectLst/>
        </c:spPr>
      </c:pivotFmt>
      <c:pivotFmt>
        <c:idx val="963"/>
        <c:spPr>
          <a:solidFill>
            <a:srgbClr val="4472C4"/>
          </a:solidFill>
          <a:ln>
            <a:noFill/>
          </a:ln>
          <a:effectLst/>
        </c:spPr>
      </c:pivotFmt>
      <c:pivotFmt>
        <c:idx val="964"/>
        <c:spPr>
          <a:solidFill>
            <a:srgbClr val="4472C4"/>
          </a:solidFill>
          <a:ln>
            <a:noFill/>
          </a:ln>
          <a:effectLst/>
        </c:spPr>
      </c:pivotFmt>
      <c:pivotFmt>
        <c:idx val="965"/>
        <c:spPr>
          <a:solidFill>
            <a:srgbClr val="4472C4"/>
          </a:solidFill>
          <a:ln>
            <a:noFill/>
          </a:ln>
          <a:effectLst/>
        </c:spPr>
      </c:pivotFmt>
      <c:pivotFmt>
        <c:idx val="966"/>
        <c:spPr>
          <a:solidFill>
            <a:srgbClr val="4472C4"/>
          </a:solidFill>
          <a:ln>
            <a:noFill/>
          </a:ln>
          <a:effectLst/>
        </c:spPr>
      </c:pivotFmt>
      <c:pivotFmt>
        <c:idx val="967"/>
        <c:spPr>
          <a:solidFill>
            <a:srgbClr val="4472C4"/>
          </a:solidFill>
          <a:ln>
            <a:noFill/>
          </a:ln>
          <a:effectLst/>
        </c:spPr>
      </c:pivotFmt>
      <c:pivotFmt>
        <c:idx val="968"/>
        <c:spPr>
          <a:solidFill>
            <a:srgbClr val="4472C4"/>
          </a:solidFill>
          <a:ln>
            <a:noFill/>
          </a:ln>
          <a:effectLst/>
        </c:spPr>
      </c:pivotFmt>
      <c:pivotFmt>
        <c:idx val="969"/>
        <c:spPr>
          <a:solidFill>
            <a:srgbClr val="4472C4"/>
          </a:solidFill>
          <a:ln>
            <a:noFill/>
          </a:ln>
          <a:effectLst/>
        </c:spPr>
      </c:pivotFmt>
      <c:pivotFmt>
        <c:idx val="970"/>
        <c:spPr>
          <a:solidFill>
            <a:srgbClr val="4472C4"/>
          </a:solidFill>
          <a:ln>
            <a:noFill/>
          </a:ln>
          <a:effectLst/>
        </c:spPr>
      </c:pivotFmt>
      <c:pivotFmt>
        <c:idx val="971"/>
        <c:spPr>
          <a:solidFill>
            <a:srgbClr val="4472C4"/>
          </a:solidFill>
          <a:ln>
            <a:noFill/>
          </a:ln>
          <a:effectLst/>
        </c:spPr>
      </c:pivotFmt>
      <c:pivotFmt>
        <c:idx val="972"/>
        <c:spPr>
          <a:solidFill>
            <a:srgbClr val="4472C4"/>
          </a:solidFill>
          <a:ln>
            <a:noFill/>
          </a:ln>
          <a:effectLst/>
        </c:spPr>
      </c:pivotFmt>
      <c:pivotFmt>
        <c:idx val="973"/>
        <c:spPr>
          <a:solidFill>
            <a:srgbClr val="4472C4"/>
          </a:solidFill>
          <a:ln>
            <a:noFill/>
          </a:ln>
          <a:effectLst/>
        </c:spPr>
      </c:pivotFmt>
      <c:pivotFmt>
        <c:idx val="974"/>
        <c:spPr>
          <a:solidFill>
            <a:srgbClr val="4472C4"/>
          </a:solidFill>
          <a:ln>
            <a:noFill/>
          </a:ln>
          <a:effectLst/>
        </c:spPr>
      </c:pivotFmt>
      <c:pivotFmt>
        <c:idx val="975"/>
        <c:spPr>
          <a:solidFill>
            <a:srgbClr val="4472C4"/>
          </a:solidFill>
          <a:ln>
            <a:noFill/>
          </a:ln>
          <a:effectLst/>
        </c:spPr>
      </c:pivotFmt>
      <c:pivotFmt>
        <c:idx val="976"/>
        <c:spPr>
          <a:solidFill>
            <a:srgbClr val="4472C4"/>
          </a:solidFill>
          <a:ln>
            <a:noFill/>
          </a:ln>
          <a:effectLst/>
        </c:spPr>
      </c:pivotFmt>
      <c:pivotFmt>
        <c:idx val="977"/>
        <c:spPr>
          <a:solidFill>
            <a:srgbClr val="4472C4"/>
          </a:solidFill>
          <a:ln>
            <a:noFill/>
          </a:ln>
          <a:effectLst/>
        </c:spPr>
      </c:pivotFmt>
      <c:pivotFmt>
        <c:idx val="978"/>
        <c:spPr>
          <a:solidFill>
            <a:srgbClr val="4472C4"/>
          </a:solidFill>
          <a:ln>
            <a:noFill/>
          </a:ln>
          <a:effectLst/>
        </c:spPr>
      </c:pivotFmt>
      <c:pivotFmt>
        <c:idx val="979"/>
        <c:spPr>
          <a:solidFill>
            <a:srgbClr val="4472C4"/>
          </a:solidFill>
          <a:ln>
            <a:noFill/>
          </a:ln>
          <a:effectLst/>
        </c:spPr>
      </c:pivotFmt>
      <c:pivotFmt>
        <c:idx val="980"/>
        <c:spPr>
          <a:solidFill>
            <a:srgbClr val="4472C4"/>
          </a:solidFill>
          <a:ln>
            <a:noFill/>
          </a:ln>
          <a:effectLst/>
        </c:spPr>
      </c:pivotFmt>
      <c:pivotFmt>
        <c:idx val="981"/>
        <c:spPr>
          <a:solidFill>
            <a:srgbClr val="4472C4"/>
          </a:solidFill>
          <a:ln>
            <a:noFill/>
          </a:ln>
          <a:effectLst/>
        </c:spPr>
      </c:pivotFmt>
      <c:pivotFmt>
        <c:idx val="982"/>
        <c:spPr>
          <a:solidFill>
            <a:srgbClr val="4472C4"/>
          </a:solidFill>
          <a:ln>
            <a:noFill/>
          </a:ln>
          <a:effectLst/>
        </c:spPr>
      </c:pivotFmt>
      <c:pivotFmt>
        <c:idx val="983"/>
        <c:spPr>
          <a:solidFill>
            <a:srgbClr val="4472C4"/>
          </a:solidFill>
          <a:ln>
            <a:noFill/>
          </a:ln>
          <a:effectLst/>
        </c:spPr>
      </c:pivotFmt>
      <c:pivotFmt>
        <c:idx val="984"/>
        <c:spPr>
          <a:solidFill>
            <a:srgbClr val="4472C4"/>
          </a:solidFill>
          <a:ln>
            <a:noFill/>
          </a:ln>
          <a:effectLst/>
        </c:spPr>
      </c:pivotFmt>
      <c:pivotFmt>
        <c:idx val="985"/>
        <c:spPr>
          <a:solidFill>
            <a:srgbClr val="4472C4"/>
          </a:solidFill>
          <a:ln>
            <a:noFill/>
          </a:ln>
          <a:effectLst/>
        </c:spPr>
      </c:pivotFmt>
      <c:pivotFmt>
        <c:idx val="986"/>
        <c:spPr>
          <a:solidFill>
            <a:srgbClr val="4472C4"/>
          </a:solidFill>
          <a:ln>
            <a:noFill/>
          </a:ln>
          <a:effectLst/>
        </c:spPr>
      </c:pivotFmt>
      <c:pivotFmt>
        <c:idx val="987"/>
        <c:spPr>
          <a:solidFill>
            <a:srgbClr val="4472C4"/>
          </a:solidFill>
          <a:ln>
            <a:noFill/>
          </a:ln>
          <a:effectLst/>
        </c:spPr>
      </c:pivotFmt>
      <c:pivotFmt>
        <c:idx val="988"/>
        <c:spPr>
          <a:solidFill>
            <a:srgbClr val="4472C4"/>
          </a:solidFill>
          <a:ln>
            <a:noFill/>
          </a:ln>
          <a:effectLst/>
        </c:spPr>
      </c:pivotFmt>
      <c:pivotFmt>
        <c:idx val="989"/>
        <c:spPr>
          <a:solidFill>
            <a:srgbClr val="4472C4"/>
          </a:solidFill>
          <a:ln>
            <a:noFill/>
          </a:ln>
          <a:effectLst/>
        </c:spPr>
      </c:pivotFmt>
      <c:pivotFmt>
        <c:idx val="990"/>
        <c:spPr>
          <a:solidFill>
            <a:srgbClr val="4472C4"/>
          </a:solidFill>
          <a:ln>
            <a:noFill/>
          </a:ln>
          <a:effectLst/>
        </c:spPr>
      </c:pivotFmt>
      <c:pivotFmt>
        <c:idx val="991"/>
        <c:spPr>
          <a:solidFill>
            <a:srgbClr val="4472C4"/>
          </a:solidFill>
          <a:ln>
            <a:noFill/>
          </a:ln>
          <a:effectLst/>
        </c:spPr>
      </c:pivotFmt>
      <c:pivotFmt>
        <c:idx val="992"/>
        <c:spPr>
          <a:solidFill>
            <a:srgbClr val="4472C4"/>
          </a:solidFill>
          <a:ln>
            <a:noFill/>
          </a:ln>
          <a:effectLst/>
        </c:spPr>
      </c:pivotFmt>
      <c:pivotFmt>
        <c:idx val="993"/>
        <c:spPr>
          <a:solidFill>
            <a:srgbClr val="4472C4"/>
          </a:solidFill>
          <a:ln>
            <a:noFill/>
          </a:ln>
          <a:effectLst/>
        </c:spPr>
      </c:pivotFmt>
      <c:pivotFmt>
        <c:idx val="994"/>
        <c:spPr>
          <a:solidFill>
            <a:srgbClr val="4472C4"/>
          </a:solidFill>
          <a:ln>
            <a:noFill/>
          </a:ln>
          <a:effectLst/>
        </c:spPr>
      </c:pivotFmt>
      <c:pivotFmt>
        <c:idx val="995"/>
        <c:spPr>
          <a:solidFill>
            <a:srgbClr val="4472C4"/>
          </a:solidFill>
          <a:ln>
            <a:noFill/>
          </a:ln>
          <a:effectLst/>
        </c:spPr>
      </c:pivotFmt>
      <c:pivotFmt>
        <c:idx val="996"/>
        <c:spPr>
          <a:solidFill>
            <a:srgbClr val="4472C4"/>
          </a:solidFill>
          <a:ln>
            <a:noFill/>
          </a:ln>
          <a:effectLst/>
        </c:spPr>
      </c:pivotFmt>
      <c:pivotFmt>
        <c:idx val="997"/>
        <c:spPr>
          <a:solidFill>
            <a:srgbClr val="4472C4"/>
          </a:solidFill>
          <a:ln>
            <a:noFill/>
          </a:ln>
          <a:effectLst/>
        </c:spPr>
      </c:pivotFmt>
      <c:pivotFmt>
        <c:idx val="998"/>
        <c:spPr>
          <a:solidFill>
            <a:srgbClr val="4472C4"/>
          </a:solidFill>
          <a:ln>
            <a:noFill/>
          </a:ln>
          <a:effectLst/>
        </c:spPr>
      </c:pivotFmt>
      <c:pivotFmt>
        <c:idx val="999"/>
        <c:spPr>
          <a:solidFill>
            <a:srgbClr val="4472C4"/>
          </a:solidFill>
          <a:ln>
            <a:noFill/>
          </a:ln>
          <a:effectLst/>
        </c:spPr>
      </c:pivotFmt>
      <c:pivotFmt>
        <c:idx val="1000"/>
        <c:spPr>
          <a:solidFill>
            <a:srgbClr val="4472C4"/>
          </a:solidFill>
          <a:ln>
            <a:noFill/>
          </a:ln>
          <a:effectLst/>
        </c:spPr>
      </c:pivotFmt>
      <c:pivotFmt>
        <c:idx val="1001"/>
        <c:spPr>
          <a:solidFill>
            <a:srgbClr val="4472C4"/>
          </a:solidFill>
          <a:ln>
            <a:noFill/>
          </a:ln>
          <a:effectLst/>
        </c:spPr>
      </c:pivotFmt>
      <c:pivotFmt>
        <c:idx val="1002"/>
        <c:spPr>
          <a:solidFill>
            <a:srgbClr val="4472C4"/>
          </a:solidFill>
          <a:ln>
            <a:noFill/>
          </a:ln>
          <a:effectLst/>
        </c:spPr>
      </c:pivotFmt>
      <c:pivotFmt>
        <c:idx val="1003"/>
        <c:spPr>
          <a:solidFill>
            <a:srgbClr val="4472C4"/>
          </a:solidFill>
          <a:ln>
            <a:noFill/>
          </a:ln>
          <a:effectLst/>
        </c:spPr>
      </c:pivotFmt>
      <c:pivotFmt>
        <c:idx val="1004"/>
        <c:spPr>
          <a:solidFill>
            <a:srgbClr val="4472C4"/>
          </a:solidFill>
          <a:ln>
            <a:noFill/>
          </a:ln>
          <a:effectLst/>
        </c:spPr>
      </c:pivotFmt>
      <c:pivotFmt>
        <c:idx val="1005"/>
        <c:spPr>
          <a:solidFill>
            <a:srgbClr val="4472C4"/>
          </a:solidFill>
          <a:ln>
            <a:noFill/>
          </a:ln>
          <a:effectLst/>
        </c:spPr>
      </c:pivotFmt>
      <c:pivotFmt>
        <c:idx val="1006"/>
        <c:spPr>
          <a:solidFill>
            <a:srgbClr val="4472C4"/>
          </a:solidFill>
          <a:ln>
            <a:noFill/>
          </a:ln>
          <a:effectLst/>
        </c:spPr>
      </c:pivotFmt>
      <c:pivotFmt>
        <c:idx val="1007"/>
        <c:spPr>
          <a:solidFill>
            <a:srgbClr val="4472C4"/>
          </a:solidFill>
          <a:ln>
            <a:noFill/>
          </a:ln>
          <a:effectLst/>
        </c:spPr>
      </c:pivotFmt>
      <c:pivotFmt>
        <c:idx val="1008"/>
        <c:spPr>
          <a:solidFill>
            <a:srgbClr val="4472C4"/>
          </a:solidFill>
          <a:ln>
            <a:noFill/>
          </a:ln>
          <a:effectLst/>
        </c:spPr>
      </c:pivotFmt>
      <c:pivotFmt>
        <c:idx val="1009"/>
        <c:spPr>
          <a:solidFill>
            <a:srgbClr val="4472C4"/>
          </a:solidFill>
          <a:ln>
            <a:noFill/>
          </a:ln>
          <a:effectLst/>
        </c:spPr>
      </c:pivotFmt>
      <c:pivotFmt>
        <c:idx val="1010"/>
        <c:spPr>
          <a:solidFill>
            <a:srgbClr val="4472C4"/>
          </a:solidFill>
          <a:ln>
            <a:noFill/>
          </a:ln>
          <a:effectLst/>
        </c:spPr>
      </c:pivotFmt>
      <c:pivotFmt>
        <c:idx val="1011"/>
        <c:spPr>
          <a:solidFill>
            <a:srgbClr val="4472C4"/>
          </a:solidFill>
          <a:ln>
            <a:noFill/>
          </a:ln>
          <a:effectLst/>
        </c:spPr>
      </c:pivotFmt>
      <c:pivotFmt>
        <c:idx val="1012"/>
        <c:spPr>
          <a:solidFill>
            <a:srgbClr val="4472C4"/>
          </a:solidFill>
          <a:ln>
            <a:noFill/>
          </a:ln>
          <a:effectLst/>
        </c:spPr>
      </c:pivotFmt>
      <c:pivotFmt>
        <c:idx val="1013"/>
        <c:spPr>
          <a:solidFill>
            <a:srgbClr val="4472C4"/>
          </a:solidFill>
          <a:ln>
            <a:noFill/>
          </a:ln>
          <a:effectLst/>
        </c:spPr>
      </c:pivotFmt>
      <c:pivotFmt>
        <c:idx val="1014"/>
        <c:spPr>
          <a:solidFill>
            <a:srgbClr val="4472C4"/>
          </a:solidFill>
          <a:ln>
            <a:noFill/>
          </a:ln>
          <a:effectLst/>
        </c:spPr>
      </c:pivotFmt>
      <c:pivotFmt>
        <c:idx val="1015"/>
        <c:spPr>
          <a:solidFill>
            <a:srgbClr val="4472C4"/>
          </a:solidFill>
          <a:ln>
            <a:noFill/>
          </a:ln>
          <a:effectLst/>
        </c:spPr>
      </c:pivotFmt>
      <c:pivotFmt>
        <c:idx val="1016"/>
        <c:spPr>
          <a:solidFill>
            <a:srgbClr val="4472C4"/>
          </a:solidFill>
          <a:ln>
            <a:noFill/>
          </a:ln>
          <a:effectLst/>
        </c:spPr>
      </c:pivotFmt>
      <c:pivotFmt>
        <c:idx val="1017"/>
        <c:spPr>
          <a:solidFill>
            <a:srgbClr val="4472C4"/>
          </a:solidFill>
          <a:ln>
            <a:noFill/>
          </a:ln>
          <a:effectLst/>
        </c:spPr>
      </c:pivotFmt>
      <c:pivotFmt>
        <c:idx val="1018"/>
        <c:spPr>
          <a:solidFill>
            <a:srgbClr val="4472C4"/>
          </a:solidFill>
          <a:ln>
            <a:noFill/>
          </a:ln>
          <a:effectLst/>
        </c:spPr>
      </c:pivotFmt>
      <c:pivotFmt>
        <c:idx val="1019"/>
        <c:spPr>
          <a:solidFill>
            <a:srgbClr val="4472C4"/>
          </a:solidFill>
          <a:ln>
            <a:noFill/>
          </a:ln>
          <a:effectLst/>
        </c:spPr>
      </c:pivotFmt>
      <c:pivotFmt>
        <c:idx val="1020"/>
        <c:spPr>
          <a:solidFill>
            <a:srgbClr val="4472C4"/>
          </a:solidFill>
          <a:ln>
            <a:noFill/>
          </a:ln>
          <a:effectLst/>
        </c:spPr>
      </c:pivotFmt>
      <c:pivotFmt>
        <c:idx val="1021"/>
        <c:spPr>
          <a:solidFill>
            <a:srgbClr val="4472C4"/>
          </a:solidFill>
          <a:ln>
            <a:noFill/>
          </a:ln>
          <a:effectLst/>
        </c:spPr>
      </c:pivotFmt>
      <c:pivotFmt>
        <c:idx val="1022"/>
        <c:spPr>
          <a:solidFill>
            <a:srgbClr val="4472C4"/>
          </a:solidFill>
          <a:ln>
            <a:noFill/>
          </a:ln>
          <a:effectLst/>
        </c:spPr>
      </c:pivotFmt>
      <c:pivotFmt>
        <c:idx val="1023"/>
        <c:spPr>
          <a:solidFill>
            <a:srgbClr val="4472C4"/>
          </a:solidFill>
          <a:ln>
            <a:noFill/>
          </a:ln>
          <a:effectLst/>
        </c:spPr>
      </c:pivotFmt>
      <c:pivotFmt>
        <c:idx val="1024"/>
        <c:spPr>
          <a:solidFill>
            <a:srgbClr val="4472C4"/>
          </a:solidFill>
          <a:ln>
            <a:noFill/>
          </a:ln>
          <a:effectLst/>
        </c:spPr>
      </c:pivotFmt>
      <c:pivotFmt>
        <c:idx val="1025"/>
        <c:spPr>
          <a:solidFill>
            <a:srgbClr val="4472C4"/>
          </a:solidFill>
          <a:ln>
            <a:noFill/>
          </a:ln>
          <a:effectLst/>
        </c:spPr>
      </c:pivotFmt>
      <c:pivotFmt>
        <c:idx val="1026"/>
        <c:spPr>
          <a:solidFill>
            <a:srgbClr val="4472C4"/>
          </a:solidFill>
          <a:ln>
            <a:noFill/>
          </a:ln>
          <a:effectLst/>
        </c:spPr>
      </c:pivotFmt>
      <c:pivotFmt>
        <c:idx val="1027"/>
        <c:spPr>
          <a:solidFill>
            <a:srgbClr val="4472C4"/>
          </a:solidFill>
          <a:ln>
            <a:noFill/>
          </a:ln>
          <a:effectLst/>
        </c:spPr>
      </c:pivotFmt>
      <c:pivotFmt>
        <c:idx val="1028"/>
        <c:spPr>
          <a:solidFill>
            <a:srgbClr val="4472C4"/>
          </a:solidFill>
          <a:ln>
            <a:noFill/>
          </a:ln>
          <a:effectLst/>
        </c:spPr>
      </c:pivotFmt>
      <c:pivotFmt>
        <c:idx val="1029"/>
        <c:spPr>
          <a:solidFill>
            <a:srgbClr val="4472C4"/>
          </a:solidFill>
          <a:ln>
            <a:noFill/>
          </a:ln>
          <a:effectLst/>
        </c:spPr>
      </c:pivotFmt>
      <c:pivotFmt>
        <c:idx val="1030"/>
        <c:spPr>
          <a:solidFill>
            <a:srgbClr val="4472C4"/>
          </a:solidFill>
          <a:ln>
            <a:noFill/>
          </a:ln>
          <a:effectLst/>
        </c:spPr>
      </c:pivotFmt>
      <c:pivotFmt>
        <c:idx val="1031"/>
        <c:spPr>
          <a:solidFill>
            <a:srgbClr val="4472C4"/>
          </a:solidFill>
          <a:ln>
            <a:noFill/>
          </a:ln>
          <a:effectLst/>
        </c:spPr>
      </c:pivotFmt>
      <c:pivotFmt>
        <c:idx val="1032"/>
        <c:spPr>
          <a:solidFill>
            <a:srgbClr val="4472C4"/>
          </a:solidFill>
          <a:ln>
            <a:noFill/>
          </a:ln>
          <a:effectLst/>
        </c:spPr>
      </c:pivotFmt>
      <c:pivotFmt>
        <c:idx val="1033"/>
        <c:spPr>
          <a:solidFill>
            <a:srgbClr val="4472C4"/>
          </a:solidFill>
          <a:ln>
            <a:noFill/>
          </a:ln>
          <a:effectLst/>
        </c:spPr>
      </c:pivotFmt>
      <c:pivotFmt>
        <c:idx val="1034"/>
        <c:spPr>
          <a:solidFill>
            <a:srgbClr val="4472C4"/>
          </a:solidFill>
          <a:ln>
            <a:noFill/>
          </a:ln>
          <a:effectLst/>
        </c:spPr>
      </c:pivotFmt>
      <c:pivotFmt>
        <c:idx val="1035"/>
        <c:spPr>
          <a:solidFill>
            <a:srgbClr val="4472C4"/>
          </a:solidFill>
          <a:ln>
            <a:noFill/>
          </a:ln>
          <a:effectLst/>
        </c:spPr>
      </c:pivotFmt>
      <c:pivotFmt>
        <c:idx val="1036"/>
        <c:spPr>
          <a:solidFill>
            <a:srgbClr val="4472C4"/>
          </a:solidFill>
          <a:ln>
            <a:noFill/>
          </a:ln>
          <a:effectLst/>
        </c:spPr>
      </c:pivotFmt>
      <c:pivotFmt>
        <c:idx val="1037"/>
        <c:spPr>
          <a:solidFill>
            <a:srgbClr val="4472C4"/>
          </a:solidFill>
          <a:ln>
            <a:noFill/>
          </a:ln>
          <a:effectLst/>
        </c:spPr>
      </c:pivotFmt>
      <c:pivotFmt>
        <c:idx val="1038"/>
        <c:spPr>
          <a:solidFill>
            <a:srgbClr val="4472C4"/>
          </a:solidFill>
          <a:ln>
            <a:noFill/>
          </a:ln>
          <a:effectLst/>
        </c:spPr>
      </c:pivotFmt>
      <c:pivotFmt>
        <c:idx val="1039"/>
        <c:spPr>
          <a:solidFill>
            <a:srgbClr val="4472C4"/>
          </a:solidFill>
          <a:ln>
            <a:noFill/>
          </a:ln>
          <a:effectLst/>
        </c:spPr>
      </c:pivotFmt>
      <c:pivotFmt>
        <c:idx val="1040"/>
        <c:spPr>
          <a:solidFill>
            <a:srgbClr val="4472C4"/>
          </a:solidFill>
          <a:ln>
            <a:noFill/>
          </a:ln>
          <a:effectLst/>
        </c:spPr>
      </c:pivotFmt>
      <c:pivotFmt>
        <c:idx val="1041"/>
        <c:spPr>
          <a:solidFill>
            <a:srgbClr val="4472C4"/>
          </a:solidFill>
          <a:ln>
            <a:noFill/>
          </a:ln>
          <a:effectLst/>
        </c:spPr>
      </c:pivotFmt>
      <c:pivotFmt>
        <c:idx val="1042"/>
        <c:spPr>
          <a:solidFill>
            <a:srgbClr val="4472C4"/>
          </a:solidFill>
          <a:ln>
            <a:noFill/>
          </a:ln>
          <a:effectLst/>
        </c:spPr>
      </c:pivotFmt>
      <c:pivotFmt>
        <c:idx val="1043"/>
        <c:spPr>
          <a:solidFill>
            <a:srgbClr val="4472C4"/>
          </a:solidFill>
          <a:ln>
            <a:noFill/>
          </a:ln>
          <a:effectLst/>
        </c:spPr>
      </c:pivotFmt>
      <c:pivotFmt>
        <c:idx val="1044"/>
        <c:spPr>
          <a:solidFill>
            <a:srgbClr val="4472C4"/>
          </a:solidFill>
          <a:ln>
            <a:noFill/>
          </a:ln>
          <a:effectLst/>
        </c:spPr>
      </c:pivotFmt>
      <c:pivotFmt>
        <c:idx val="1045"/>
        <c:spPr>
          <a:solidFill>
            <a:srgbClr val="4472C4"/>
          </a:solidFill>
          <a:ln>
            <a:noFill/>
          </a:ln>
          <a:effectLst/>
        </c:spPr>
      </c:pivotFmt>
      <c:pivotFmt>
        <c:idx val="1046"/>
        <c:spPr>
          <a:solidFill>
            <a:srgbClr val="4472C4"/>
          </a:solidFill>
          <a:ln>
            <a:noFill/>
          </a:ln>
          <a:effectLst/>
        </c:spPr>
      </c:pivotFmt>
      <c:pivotFmt>
        <c:idx val="1047"/>
        <c:spPr>
          <a:solidFill>
            <a:srgbClr val="4472C4"/>
          </a:solidFill>
          <a:ln>
            <a:noFill/>
          </a:ln>
          <a:effectLst/>
        </c:spPr>
      </c:pivotFmt>
      <c:pivotFmt>
        <c:idx val="1048"/>
        <c:spPr>
          <a:solidFill>
            <a:srgbClr val="4472C4"/>
          </a:solidFill>
          <a:ln>
            <a:noFill/>
          </a:ln>
          <a:effectLst/>
        </c:spPr>
      </c:pivotFmt>
      <c:pivotFmt>
        <c:idx val="1049"/>
        <c:spPr>
          <a:solidFill>
            <a:srgbClr val="4472C4"/>
          </a:solidFill>
          <a:ln>
            <a:noFill/>
          </a:ln>
          <a:effectLst/>
        </c:spPr>
      </c:pivotFmt>
      <c:pivotFmt>
        <c:idx val="1050"/>
        <c:spPr>
          <a:solidFill>
            <a:srgbClr val="4472C4"/>
          </a:solidFill>
          <a:ln>
            <a:noFill/>
          </a:ln>
          <a:effectLst/>
        </c:spPr>
      </c:pivotFmt>
      <c:pivotFmt>
        <c:idx val="1051"/>
        <c:spPr>
          <a:solidFill>
            <a:srgbClr val="4472C4"/>
          </a:solidFill>
          <a:ln>
            <a:noFill/>
          </a:ln>
          <a:effectLst/>
        </c:spPr>
      </c:pivotFmt>
      <c:pivotFmt>
        <c:idx val="1052"/>
        <c:spPr>
          <a:solidFill>
            <a:srgbClr val="4472C4"/>
          </a:solidFill>
          <a:ln>
            <a:noFill/>
          </a:ln>
          <a:effectLst/>
        </c:spPr>
      </c:pivotFmt>
      <c:pivotFmt>
        <c:idx val="1053"/>
        <c:spPr>
          <a:solidFill>
            <a:srgbClr val="4472C4"/>
          </a:solidFill>
          <a:ln>
            <a:noFill/>
          </a:ln>
          <a:effectLst/>
        </c:spPr>
      </c:pivotFmt>
      <c:pivotFmt>
        <c:idx val="1054"/>
        <c:spPr>
          <a:solidFill>
            <a:srgbClr val="4472C4"/>
          </a:solidFill>
          <a:ln>
            <a:noFill/>
          </a:ln>
          <a:effectLst/>
        </c:spPr>
      </c:pivotFmt>
      <c:pivotFmt>
        <c:idx val="1055"/>
        <c:spPr>
          <a:solidFill>
            <a:srgbClr val="4472C4"/>
          </a:solidFill>
          <a:ln>
            <a:noFill/>
          </a:ln>
          <a:effectLst/>
        </c:spPr>
      </c:pivotFmt>
      <c:pivotFmt>
        <c:idx val="1056"/>
        <c:spPr>
          <a:solidFill>
            <a:srgbClr val="4472C4"/>
          </a:solidFill>
          <a:ln>
            <a:noFill/>
          </a:ln>
          <a:effectLst/>
        </c:spPr>
      </c:pivotFmt>
      <c:pivotFmt>
        <c:idx val="1057"/>
        <c:spPr>
          <a:solidFill>
            <a:srgbClr val="4472C4"/>
          </a:solidFill>
          <a:ln>
            <a:noFill/>
          </a:ln>
          <a:effectLst/>
        </c:spPr>
      </c:pivotFmt>
      <c:pivotFmt>
        <c:idx val="1058"/>
        <c:spPr>
          <a:solidFill>
            <a:srgbClr val="4472C4"/>
          </a:solidFill>
          <a:ln>
            <a:noFill/>
          </a:ln>
          <a:effectLst/>
        </c:spPr>
      </c:pivotFmt>
      <c:pivotFmt>
        <c:idx val="1059"/>
        <c:spPr>
          <a:solidFill>
            <a:srgbClr val="4472C4"/>
          </a:solidFill>
          <a:ln>
            <a:noFill/>
          </a:ln>
          <a:effectLst/>
        </c:spPr>
      </c:pivotFmt>
      <c:pivotFmt>
        <c:idx val="1060"/>
        <c:spPr>
          <a:solidFill>
            <a:srgbClr val="4472C4"/>
          </a:solidFill>
          <a:ln>
            <a:noFill/>
          </a:ln>
          <a:effectLst/>
        </c:spPr>
      </c:pivotFmt>
      <c:pivotFmt>
        <c:idx val="1061"/>
        <c:spPr>
          <a:solidFill>
            <a:srgbClr val="4472C4"/>
          </a:solidFill>
          <a:ln>
            <a:noFill/>
          </a:ln>
          <a:effectLst/>
        </c:spPr>
      </c:pivotFmt>
      <c:pivotFmt>
        <c:idx val="1062"/>
        <c:spPr>
          <a:solidFill>
            <a:srgbClr val="4472C4"/>
          </a:solidFill>
          <a:ln>
            <a:noFill/>
          </a:ln>
          <a:effectLst/>
        </c:spPr>
      </c:pivotFmt>
      <c:pivotFmt>
        <c:idx val="1063"/>
        <c:spPr>
          <a:solidFill>
            <a:srgbClr val="4472C4"/>
          </a:solidFill>
          <a:ln>
            <a:noFill/>
          </a:ln>
          <a:effectLst/>
        </c:spPr>
      </c:pivotFmt>
      <c:pivotFmt>
        <c:idx val="1064"/>
        <c:spPr>
          <a:solidFill>
            <a:srgbClr val="4472C4"/>
          </a:solidFill>
          <a:ln>
            <a:noFill/>
          </a:ln>
          <a:effectLst/>
        </c:spPr>
      </c:pivotFmt>
      <c:pivotFmt>
        <c:idx val="1065"/>
        <c:spPr>
          <a:solidFill>
            <a:srgbClr val="4472C4"/>
          </a:solidFill>
          <a:ln>
            <a:noFill/>
          </a:ln>
          <a:effectLst/>
        </c:spPr>
      </c:pivotFmt>
      <c:pivotFmt>
        <c:idx val="1066"/>
        <c:spPr>
          <a:solidFill>
            <a:srgbClr val="4472C4"/>
          </a:solidFill>
          <a:ln>
            <a:noFill/>
          </a:ln>
          <a:effectLst/>
        </c:spPr>
      </c:pivotFmt>
      <c:pivotFmt>
        <c:idx val="1067"/>
        <c:spPr>
          <a:solidFill>
            <a:srgbClr val="4472C4"/>
          </a:solidFill>
          <a:ln>
            <a:noFill/>
          </a:ln>
          <a:effectLst/>
        </c:spPr>
      </c:pivotFmt>
      <c:pivotFmt>
        <c:idx val="1068"/>
        <c:spPr>
          <a:solidFill>
            <a:srgbClr val="4472C4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9"/>
        <c:spPr>
          <a:solidFill>
            <a:srgbClr val="4472C4"/>
          </a:solidFill>
          <a:ln>
            <a:noFill/>
          </a:ln>
          <a:effectLst/>
        </c:spPr>
      </c:pivotFmt>
      <c:pivotFmt>
        <c:idx val="1070"/>
        <c:spPr>
          <a:solidFill>
            <a:srgbClr val="4472C4"/>
          </a:solidFill>
          <a:ln>
            <a:noFill/>
          </a:ln>
          <a:effectLst/>
        </c:spPr>
      </c:pivotFmt>
      <c:pivotFmt>
        <c:idx val="1071"/>
        <c:spPr>
          <a:solidFill>
            <a:srgbClr val="4472C4"/>
          </a:solidFill>
          <a:ln>
            <a:noFill/>
          </a:ln>
          <a:effectLst/>
        </c:spPr>
      </c:pivotFmt>
      <c:pivotFmt>
        <c:idx val="1072"/>
        <c:spPr>
          <a:solidFill>
            <a:srgbClr val="4472C4"/>
          </a:solidFill>
          <a:ln>
            <a:noFill/>
          </a:ln>
          <a:effectLst/>
        </c:spPr>
      </c:pivotFmt>
      <c:pivotFmt>
        <c:idx val="1073"/>
        <c:spPr>
          <a:solidFill>
            <a:srgbClr val="4472C4"/>
          </a:solidFill>
          <a:ln>
            <a:noFill/>
          </a:ln>
          <a:effectLst/>
        </c:spPr>
      </c:pivotFmt>
      <c:pivotFmt>
        <c:idx val="1074"/>
        <c:spPr>
          <a:solidFill>
            <a:srgbClr val="4472C4"/>
          </a:solidFill>
          <a:ln>
            <a:noFill/>
          </a:ln>
          <a:effectLst/>
        </c:spPr>
      </c:pivotFmt>
      <c:pivotFmt>
        <c:idx val="1075"/>
        <c:spPr>
          <a:solidFill>
            <a:srgbClr val="4472C4"/>
          </a:solidFill>
          <a:ln>
            <a:noFill/>
          </a:ln>
          <a:effectLst/>
        </c:spPr>
      </c:pivotFmt>
      <c:pivotFmt>
        <c:idx val="1076"/>
        <c:spPr>
          <a:solidFill>
            <a:srgbClr val="4472C4"/>
          </a:solidFill>
          <a:ln>
            <a:noFill/>
          </a:ln>
          <a:effectLst/>
        </c:spPr>
      </c:pivotFmt>
      <c:pivotFmt>
        <c:idx val="1077"/>
        <c:spPr>
          <a:solidFill>
            <a:srgbClr val="4472C4"/>
          </a:solidFill>
          <a:ln>
            <a:noFill/>
          </a:ln>
          <a:effectLst/>
        </c:spPr>
      </c:pivotFmt>
      <c:pivotFmt>
        <c:idx val="1078"/>
        <c:spPr>
          <a:solidFill>
            <a:srgbClr val="4472C4"/>
          </a:solidFill>
          <a:ln>
            <a:noFill/>
          </a:ln>
          <a:effectLst/>
        </c:spPr>
      </c:pivotFmt>
      <c:pivotFmt>
        <c:idx val="1079"/>
        <c:spPr>
          <a:solidFill>
            <a:srgbClr val="4472C4"/>
          </a:solidFill>
          <a:ln>
            <a:noFill/>
          </a:ln>
          <a:effectLst/>
        </c:spPr>
      </c:pivotFmt>
      <c:pivotFmt>
        <c:idx val="1080"/>
        <c:spPr>
          <a:solidFill>
            <a:srgbClr val="4472C4"/>
          </a:solidFill>
          <a:ln>
            <a:noFill/>
          </a:ln>
          <a:effectLst/>
        </c:spPr>
      </c:pivotFmt>
      <c:pivotFmt>
        <c:idx val="1081"/>
        <c:spPr>
          <a:solidFill>
            <a:srgbClr val="4472C4"/>
          </a:solidFill>
          <a:ln>
            <a:noFill/>
          </a:ln>
          <a:effectLst/>
        </c:spPr>
      </c:pivotFmt>
      <c:pivotFmt>
        <c:idx val="1082"/>
        <c:spPr>
          <a:solidFill>
            <a:srgbClr val="4472C4"/>
          </a:solidFill>
          <a:ln>
            <a:noFill/>
          </a:ln>
          <a:effectLst/>
        </c:spPr>
      </c:pivotFmt>
      <c:pivotFmt>
        <c:idx val="1083"/>
        <c:spPr>
          <a:solidFill>
            <a:srgbClr val="4472C4"/>
          </a:solidFill>
          <a:ln>
            <a:noFill/>
          </a:ln>
          <a:effectLst/>
        </c:spPr>
      </c:pivotFmt>
      <c:pivotFmt>
        <c:idx val="1084"/>
        <c:spPr>
          <a:solidFill>
            <a:srgbClr val="4472C4"/>
          </a:solidFill>
          <a:ln>
            <a:noFill/>
          </a:ln>
          <a:effectLst/>
        </c:spPr>
      </c:pivotFmt>
      <c:pivotFmt>
        <c:idx val="1085"/>
        <c:spPr>
          <a:solidFill>
            <a:srgbClr val="4472C4"/>
          </a:solidFill>
          <a:ln>
            <a:noFill/>
          </a:ln>
          <a:effectLst/>
        </c:spPr>
      </c:pivotFmt>
      <c:pivotFmt>
        <c:idx val="1086"/>
        <c:spPr>
          <a:solidFill>
            <a:srgbClr val="4472C4"/>
          </a:solidFill>
          <a:ln>
            <a:noFill/>
          </a:ln>
          <a:effectLst/>
        </c:spPr>
      </c:pivotFmt>
      <c:pivotFmt>
        <c:idx val="1087"/>
        <c:spPr>
          <a:solidFill>
            <a:srgbClr val="4472C4"/>
          </a:solidFill>
          <a:ln>
            <a:noFill/>
          </a:ln>
          <a:effectLst/>
        </c:spPr>
      </c:pivotFmt>
      <c:pivotFmt>
        <c:idx val="1088"/>
        <c:spPr>
          <a:solidFill>
            <a:srgbClr val="4472C4"/>
          </a:solidFill>
          <a:ln>
            <a:noFill/>
          </a:ln>
          <a:effectLst/>
        </c:spPr>
      </c:pivotFmt>
      <c:pivotFmt>
        <c:idx val="1089"/>
        <c:spPr>
          <a:solidFill>
            <a:srgbClr val="4472C4"/>
          </a:solidFill>
          <a:ln>
            <a:noFill/>
          </a:ln>
          <a:effectLst/>
        </c:spPr>
      </c:pivotFmt>
      <c:pivotFmt>
        <c:idx val="1090"/>
        <c:spPr>
          <a:solidFill>
            <a:srgbClr val="4472C4"/>
          </a:solidFill>
          <a:ln>
            <a:noFill/>
          </a:ln>
          <a:effectLst/>
        </c:spPr>
      </c:pivotFmt>
      <c:pivotFmt>
        <c:idx val="1091"/>
        <c:spPr>
          <a:solidFill>
            <a:srgbClr val="4472C4"/>
          </a:solidFill>
          <a:ln>
            <a:noFill/>
          </a:ln>
          <a:effectLst/>
        </c:spPr>
      </c:pivotFmt>
      <c:pivotFmt>
        <c:idx val="1092"/>
        <c:spPr>
          <a:solidFill>
            <a:srgbClr val="4472C4"/>
          </a:solidFill>
          <a:ln>
            <a:noFill/>
          </a:ln>
          <a:effectLst/>
        </c:spPr>
      </c:pivotFmt>
      <c:pivotFmt>
        <c:idx val="1093"/>
        <c:spPr>
          <a:solidFill>
            <a:srgbClr val="4472C4"/>
          </a:solidFill>
          <a:ln>
            <a:noFill/>
          </a:ln>
          <a:effectLst/>
        </c:spPr>
      </c:pivotFmt>
      <c:pivotFmt>
        <c:idx val="1094"/>
        <c:spPr>
          <a:solidFill>
            <a:srgbClr val="4472C4"/>
          </a:solidFill>
          <a:ln>
            <a:noFill/>
          </a:ln>
          <a:effectLst/>
        </c:spPr>
      </c:pivotFmt>
      <c:pivotFmt>
        <c:idx val="1095"/>
        <c:spPr>
          <a:solidFill>
            <a:srgbClr val="4472C4"/>
          </a:solidFill>
          <a:ln>
            <a:noFill/>
          </a:ln>
          <a:effectLst/>
        </c:spPr>
      </c:pivotFmt>
      <c:pivotFmt>
        <c:idx val="1096"/>
        <c:spPr>
          <a:solidFill>
            <a:srgbClr val="4472C4"/>
          </a:solidFill>
          <a:ln>
            <a:noFill/>
          </a:ln>
          <a:effectLst/>
        </c:spPr>
      </c:pivotFmt>
      <c:pivotFmt>
        <c:idx val="1097"/>
        <c:spPr>
          <a:solidFill>
            <a:srgbClr val="4472C4"/>
          </a:solidFill>
          <a:ln>
            <a:noFill/>
          </a:ln>
          <a:effectLst/>
        </c:spPr>
      </c:pivotFmt>
      <c:pivotFmt>
        <c:idx val="1098"/>
        <c:spPr>
          <a:solidFill>
            <a:srgbClr val="4472C4"/>
          </a:solidFill>
          <a:ln>
            <a:noFill/>
          </a:ln>
          <a:effectLst/>
        </c:spPr>
      </c:pivotFmt>
      <c:pivotFmt>
        <c:idx val="1099"/>
        <c:spPr>
          <a:solidFill>
            <a:srgbClr val="4472C4"/>
          </a:solidFill>
          <a:ln>
            <a:noFill/>
          </a:ln>
          <a:effectLst/>
        </c:spPr>
      </c:pivotFmt>
      <c:pivotFmt>
        <c:idx val="1100"/>
        <c:spPr>
          <a:solidFill>
            <a:srgbClr val="4472C4"/>
          </a:solidFill>
          <a:ln>
            <a:noFill/>
          </a:ln>
          <a:effectLst/>
        </c:spPr>
      </c:pivotFmt>
      <c:pivotFmt>
        <c:idx val="1101"/>
        <c:spPr>
          <a:solidFill>
            <a:srgbClr val="4472C4"/>
          </a:solidFill>
          <a:ln>
            <a:noFill/>
          </a:ln>
          <a:effectLst/>
        </c:spPr>
      </c:pivotFmt>
      <c:pivotFmt>
        <c:idx val="1102"/>
        <c:spPr>
          <a:solidFill>
            <a:srgbClr val="4472C4"/>
          </a:solidFill>
          <a:ln>
            <a:noFill/>
          </a:ln>
          <a:effectLst/>
        </c:spPr>
      </c:pivotFmt>
      <c:pivotFmt>
        <c:idx val="1103"/>
        <c:spPr>
          <a:solidFill>
            <a:srgbClr val="4472C4"/>
          </a:solidFill>
          <a:ln>
            <a:noFill/>
          </a:ln>
          <a:effectLst/>
        </c:spPr>
      </c:pivotFmt>
      <c:pivotFmt>
        <c:idx val="1104"/>
        <c:spPr>
          <a:solidFill>
            <a:srgbClr val="4472C4"/>
          </a:solidFill>
          <a:ln>
            <a:noFill/>
          </a:ln>
          <a:effectLst/>
        </c:spPr>
      </c:pivotFmt>
      <c:pivotFmt>
        <c:idx val="1105"/>
        <c:spPr>
          <a:solidFill>
            <a:srgbClr val="4472C4"/>
          </a:solidFill>
          <a:ln>
            <a:noFill/>
          </a:ln>
          <a:effectLst/>
        </c:spPr>
      </c:pivotFmt>
      <c:pivotFmt>
        <c:idx val="1106"/>
        <c:spPr>
          <a:solidFill>
            <a:srgbClr val="4472C4"/>
          </a:solidFill>
          <a:ln>
            <a:noFill/>
          </a:ln>
          <a:effectLst/>
        </c:spPr>
      </c:pivotFmt>
      <c:pivotFmt>
        <c:idx val="1107"/>
        <c:spPr>
          <a:solidFill>
            <a:srgbClr val="4472C4"/>
          </a:solidFill>
          <a:ln>
            <a:noFill/>
          </a:ln>
          <a:effectLst/>
        </c:spPr>
      </c:pivotFmt>
      <c:pivotFmt>
        <c:idx val="1108"/>
        <c:spPr>
          <a:solidFill>
            <a:srgbClr val="4472C4"/>
          </a:solidFill>
          <a:ln>
            <a:noFill/>
          </a:ln>
          <a:effectLst/>
        </c:spPr>
      </c:pivotFmt>
      <c:pivotFmt>
        <c:idx val="1109"/>
        <c:spPr>
          <a:solidFill>
            <a:srgbClr val="4472C4"/>
          </a:solidFill>
          <a:ln>
            <a:noFill/>
          </a:ln>
          <a:effectLst/>
        </c:spPr>
      </c:pivotFmt>
      <c:pivotFmt>
        <c:idx val="1110"/>
        <c:spPr>
          <a:solidFill>
            <a:srgbClr val="4472C4"/>
          </a:solidFill>
          <a:ln>
            <a:noFill/>
          </a:ln>
          <a:effectLst/>
        </c:spPr>
      </c:pivotFmt>
      <c:pivotFmt>
        <c:idx val="1111"/>
        <c:spPr>
          <a:solidFill>
            <a:srgbClr val="4472C4"/>
          </a:solidFill>
          <a:ln>
            <a:noFill/>
          </a:ln>
          <a:effectLst/>
        </c:spPr>
      </c:pivotFmt>
      <c:pivotFmt>
        <c:idx val="1112"/>
        <c:spPr>
          <a:solidFill>
            <a:srgbClr val="4472C4"/>
          </a:solidFill>
          <a:ln>
            <a:noFill/>
          </a:ln>
          <a:effectLst/>
        </c:spPr>
      </c:pivotFmt>
      <c:pivotFmt>
        <c:idx val="1113"/>
        <c:spPr>
          <a:solidFill>
            <a:srgbClr val="4472C4"/>
          </a:solidFill>
          <a:ln>
            <a:noFill/>
          </a:ln>
          <a:effectLst/>
        </c:spPr>
      </c:pivotFmt>
      <c:pivotFmt>
        <c:idx val="1114"/>
        <c:spPr>
          <a:solidFill>
            <a:srgbClr val="4472C4"/>
          </a:solidFill>
          <a:ln>
            <a:noFill/>
          </a:ln>
          <a:effectLst/>
        </c:spPr>
      </c:pivotFmt>
      <c:pivotFmt>
        <c:idx val="1115"/>
        <c:spPr>
          <a:solidFill>
            <a:srgbClr val="4472C4"/>
          </a:solidFill>
          <a:ln>
            <a:noFill/>
          </a:ln>
          <a:effectLst/>
        </c:spPr>
      </c:pivotFmt>
      <c:pivotFmt>
        <c:idx val="1116"/>
        <c:spPr>
          <a:solidFill>
            <a:srgbClr val="4472C4"/>
          </a:solidFill>
          <a:ln>
            <a:noFill/>
          </a:ln>
          <a:effectLst/>
        </c:spPr>
      </c:pivotFmt>
      <c:pivotFmt>
        <c:idx val="1117"/>
        <c:spPr>
          <a:solidFill>
            <a:srgbClr val="4472C4"/>
          </a:solidFill>
          <a:ln>
            <a:noFill/>
          </a:ln>
          <a:effectLst/>
        </c:spPr>
      </c:pivotFmt>
      <c:pivotFmt>
        <c:idx val="1118"/>
        <c:spPr>
          <a:solidFill>
            <a:srgbClr val="4472C4"/>
          </a:solidFill>
          <a:ln>
            <a:noFill/>
          </a:ln>
          <a:effectLst/>
        </c:spPr>
      </c:pivotFmt>
      <c:pivotFmt>
        <c:idx val="1119"/>
        <c:spPr>
          <a:solidFill>
            <a:srgbClr val="4472C4"/>
          </a:solidFill>
          <a:ln>
            <a:noFill/>
          </a:ln>
          <a:effectLst/>
        </c:spPr>
      </c:pivotFmt>
      <c:pivotFmt>
        <c:idx val="1120"/>
        <c:spPr>
          <a:solidFill>
            <a:srgbClr val="4472C4"/>
          </a:solidFill>
          <a:ln>
            <a:noFill/>
          </a:ln>
          <a:effectLst/>
        </c:spPr>
      </c:pivotFmt>
      <c:pivotFmt>
        <c:idx val="1121"/>
        <c:spPr>
          <a:solidFill>
            <a:srgbClr val="4472C4"/>
          </a:solidFill>
          <a:ln>
            <a:noFill/>
          </a:ln>
          <a:effectLst/>
        </c:spPr>
      </c:pivotFmt>
      <c:pivotFmt>
        <c:idx val="1122"/>
        <c:spPr>
          <a:solidFill>
            <a:srgbClr val="4472C4"/>
          </a:solidFill>
          <a:ln>
            <a:noFill/>
          </a:ln>
          <a:effectLst/>
        </c:spPr>
      </c:pivotFmt>
      <c:pivotFmt>
        <c:idx val="1123"/>
        <c:spPr>
          <a:solidFill>
            <a:srgbClr val="4472C4"/>
          </a:solidFill>
          <a:ln>
            <a:noFill/>
          </a:ln>
          <a:effectLst/>
        </c:spPr>
      </c:pivotFmt>
      <c:pivotFmt>
        <c:idx val="1124"/>
        <c:spPr>
          <a:solidFill>
            <a:srgbClr val="4472C4"/>
          </a:solidFill>
          <a:ln>
            <a:noFill/>
          </a:ln>
          <a:effectLst/>
        </c:spPr>
      </c:pivotFmt>
      <c:pivotFmt>
        <c:idx val="1125"/>
        <c:spPr>
          <a:solidFill>
            <a:srgbClr val="4472C4"/>
          </a:solidFill>
          <a:ln>
            <a:noFill/>
          </a:ln>
          <a:effectLst/>
        </c:spPr>
      </c:pivotFmt>
      <c:pivotFmt>
        <c:idx val="1126"/>
        <c:spPr>
          <a:solidFill>
            <a:srgbClr val="4472C4"/>
          </a:solidFill>
          <a:ln>
            <a:noFill/>
          </a:ln>
          <a:effectLst/>
        </c:spPr>
      </c:pivotFmt>
      <c:pivotFmt>
        <c:idx val="1127"/>
        <c:spPr>
          <a:solidFill>
            <a:srgbClr val="4472C4"/>
          </a:solidFill>
          <a:ln>
            <a:noFill/>
          </a:ln>
          <a:effectLst/>
        </c:spPr>
      </c:pivotFmt>
      <c:pivotFmt>
        <c:idx val="1128"/>
        <c:spPr>
          <a:solidFill>
            <a:srgbClr val="4472C4"/>
          </a:solidFill>
          <a:ln>
            <a:noFill/>
          </a:ln>
          <a:effectLst/>
        </c:spPr>
      </c:pivotFmt>
      <c:pivotFmt>
        <c:idx val="1129"/>
        <c:spPr>
          <a:solidFill>
            <a:srgbClr val="4472C4"/>
          </a:solidFill>
          <a:ln>
            <a:noFill/>
          </a:ln>
          <a:effectLst/>
        </c:spPr>
      </c:pivotFmt>
      <c:pivotFmt>
        <c:idx val="1130"/>
        <c:spPr>
          <a:solidFill>
            <a:srgbClr val="4472C4"/>
          </a:solidFill>
          <a:ln>
            <a:noFill/>
          </a:ln>
          <a:effectLst/>
        </c:spPr>
      </c:pivotFmt>
      <c:pivotFmt>
        <c:idx val="1131"/>
        <c:spPr>
          <a:solidFill>
            <a:srgbClr val="4472C4"/>
          </a:solidFill>
          <a:ln>
            <a:noFill/>
          </a:ln>
          <a:effectLst/>
        </c:spPr>
      </c:pivotFmt>
      <c:pivotFmt>
        <c:idx val="1132"/>
        <c:spPr>
          <a:solidFill>
            <a:srgbClr val="4472C4"/>
          </a:solidFill>
          <a:ln>
            <a:noFill/>
          </a:ln>
          <a:effectLst/>
        </c:spPr>
      </c:pivotFmt>
      <c:pivotFmt>
        <c:idx val="1133"/>
        <c:spPr>
          <a:solidFill>
            <a:srgbClr val="4472C4"/>
          </a:solidFill>
          <a:ln>
            <a:noFill/>
          </a:ln>
          <a:effectLst/>
        </c:spPr>
      </c:pivotFmt>
      <c:pivotFmt>
        <c:idx val="1134"/>
        <c:spPr>
          <a:solidFill>
            <a:srgbClr val="4472C4"/>
          </a:solidFill>
          <a:ln>
            <a:noFill/>
          </a:ln>
          <a:effectLst/>
        </c:spPr>
      </c:pivotFmt>
      <c:pivotFmt>
        <c:idx val="1135"/>
        <c:spPr>
          <a:solidFill>
            <a:srgbClr val="4472C4"/>
          </a:solidFill>
          <a:ln>
            <a:noFill/>
          </a:ln>
          <a:effectLst/>
        </c:spPr>
      </c:pivotFmt>
      <c:pivotFmt>
        <c:idx val="1136"/>
        <c:spPr>
          <a:solidFill>
            <a:srgbClr val="4472C4"/>
          </a:solidFill>
          <a:ln>
            <a:noFill/>
          </a:ln>
          <a:effectLst/>
        </c:spPr>
      </c:pivotFmt>
      <c:pivotFmt>
        <c:idx val="1137"/>
        <c:spPr>
          <a:solidFill>
            <a:srgbClr val="4472C4"/>
          </a:solidFill>
          <a:ln>
            <a:noFill/>
          </a:ln>
          <a:effectLst/>
        </c:spPr>
      </c:pivotFmt>
      <c:pivotFmt>
        <c:idx val="1138"/>
        <c:spPr>
          <a:solidFill>
            <a:srgbClr val="4472C4"/>
          </a:solidFill>
          <a:ln>
            <a:noFill/>
          </a:ln>
          <a:effectLst/>
        </c:spPr>
      </c:pivotFmt>
      <c:pivotFmt>
        <c:idx val="1139"/>
        <c:spPr>
          <a:solidFill>
            <a:srgbClr val="4472C4"/>
          </a:solidFill>
          <a:ln>
            <a:noFill/>
          </a:ln>
          <a:effectLst/>
        </c:spPr>
      </c:pivotFmt>
      <c:pivotFmt>
        <c:idx val="1140"/>
        <c:spPr>
          <a:solidFill>
            <a:srgbClr val="4472C4"/>
          </a:solidFill>
          <a:ln>
            <a:noFill/>
          </a:ln>
          <a:effectLst/>
        </c:spPr>
      </c:pivotFmt>
      <c:pivotFmt>
        <c:idx val="1141"/>
        <c:spPr>
          <a:solidFill>
            <a:srgbClr val="4472C4"/>
          </a:solidFill>
          <a:ln>
            <a:noFill/>
          </a:ln>
          <a:effectLst/>
        </c:spPr>
      </c:pivotFmt>
      <c:pivotFmt>
        <c:idx val="1142"/>
        <c:spPr>
          <a:solidFill>
            <a:srgbClr val="4472C4"/>
          </a:solidFill>
          <a:ln>
            <a:noFill/>
          </a:ln>
          <a:effectLst/>
        </c:spPr>
      </c:pivotFmt>
      <c:pivotFmt>
        <c:idx val="1143"/>
        <c:spPr>
          <a:solidFill>
            <a:srgbClr val="4472C4"/>
          </a:solidFill>
          <a:ln>
            <a:noFill/>
          </a:ln>
          <a:effectLst/>
        </c:spPr>
      </c:pivotFmt>
      <c:pivotFmt>
        <c:idx val="1144"/>
        <c:spPr>
          <a:solidFill>
            <a:srgbClr val="4472C4"/>
          </a:solidFill>
          <a:ln>
            <a:noFill/>
          </a:ln>
          <a:effectLst/>
        </c:spPr>
      </c:pivotFmt>
      <c:pivotFmt>
        <c:idx val="1145"/>
        <c:spPr>
          <a:solidFill>
            <a:srgbClr val="4472C4"/>
          </a:solidFill>
          <a:ln>
            <a:noFill/>
          </a:ln>
          <a:effectLst/>
        </c:spPr>
      </c:pivotFmt>
      <c:pivotFmt>
        <c:idx val="1146"/>
        <c:spPr>
          <a:solidFill>
            <a:srgbClr val="4472C4"/>
          </a:solidFill>
          <a:ln>
            <a:noFill/>
          </a:ln>
          <a:effectLst/>
        </c:spPr>
      </c:pivotFmt>
      <c:pivotFmt>
        <c:idx val="1147"/>
        <c:spPr>
          <a:solidFill>
            <a:srgbClr val="4472C4"/>
          </a:solidFill>
          <a:ln>
            <a:noFill/>
          </a:ln>
          <a:effectLst/>
        </c:spPr>
      </c:pivotFmt>
      <c:pivotFmt>
        <c:idx val="1148"/>
        <c:spPr>
          <a:solidFill>
            <a:srgbClr val="4472C4"/>
          </a:solidFill>
          <a:ln>
            <a:noFill/>
          </a:ln>
          <a:effectLst/>
        </c:spPr>
      </c:pivotFmt>
      <c:pivotFmt>
        <c:idx val="1149"/>
        <c:spPr>
          <a:solidFill>
            <a:srgbClr val="4472C4"/>
          </a:solidFill>
          <a:ln>
            <a:noFill/>
          </a:ln>
          <a:effectLst/>
        </c:spPr>
      </c:pivotFmt>
      <c:pivotFmt>
        <c:idx val="1150"/>
        <c:spPr>
          <a:solidFill>
            <a:srgbClr val="4472C4"/>
          </a:solidFill>
          <a:ln>
            <a:noFill/>
          </a:ln>
          <a:effectLst/>
        </c:spPr>
      </c:pivotFmt>
      <c:pivotFmt>
        <c:idx val="1151"/>
        <c:spPr>
          <a:solidFill>
            <a:srgbClr val="4472C4"/>
          </a:solidFill>
          <a:ln>
            <a:noFill/>
          </a:ln>
          <a:effectLst/>
        </c:spPr>
      </c:pivotFmt>
      <c:pivotFmt>
        <c:idx val="1152"/>
        <c:spPr>
          <a:solidFill>
            <a:srgbClr val="4472C4"/>
          </a:solidFill>
          <a:ln>
            <a:noFill/>
          </a:ln>
          <a:effectLst/>
        </c:spPr>
      </c:pivotFmt>
      <c:pivotFmt>
        <c:idx val="1153"/>
        <c:spPr>
          <a:solidFill>
            <a:srgbClr val="4472C4"/>
          </a:solidFill>
          <a:ln>
            <a:noFill/>
          </a:ln>
          <a:effectLst/>
        </c:spPr>
      </c:pivotFmt>
      <c:pivotFmt>
        <c:idx val="1154"/>
        <c:spPr>
          <a:solidFill>
            <a:srgbClr val="4472C4"/>
          </a:solidFill>
          <a:ln>
            <a:noFill/>
          </a:ln>
          <a:effectLst/>
        </c:spPr>
      </c:pivotFmt>
      <c:pivotFmt>
        <c:idx val="1155"/>
        <c:spPr>
          <a:solidFill>
            <a:srgbClr val="4472C4"/>
          </a:solidFill>
          <a:ln>
            <a:noFill/>
          </a:ln>
          <a:effectLst/>
        </c:spPr>
      </c:pivotFmt>
      <c:pivotFmt>
        <c:idx val="1156"/>
        <c:spPr>
          <a:solidFill>
            <a:srgbClr val="4472C4"/>
          </a:solidFill>
          <a:ln>
            <a:noFill/>
          </a:ln>
          <a:effectLst/>
        </c:spPr>
      </c:pivotFmt>
      <c:pivotFmt>
        <c:idx val="1157"/>
        <c:spPr>
          <a:solidFill>
            <a:srgbClr val="4472C4"/>
          </a:solidFill>
          <a:ln>
            <a:noFill/>
          </a:ln>
          <a:effectLst/>
        </c:spPr>
      </c:pivotFmt>
      <c:pivotFmt>
        <c:idx val="1158"/>
        <c:spPr>
          <a:solidFill>
            <a:srgbClr val="4472C4"/>
          </a:solidFill>
          <a:ln>
            <a:noFill/>
          </a:ln>
          <a:effectLst/>
        </c:spPr>
      </c:pivotFmt>
      <c:pivotFmt>
        <c:idx val="1159"/>
        <c:spPr>
          <a:solidFill>
            <a:srgbClr val="4472C4"/>
          </a:solidFill>
          <a:ln>
            <a:noFill/>
          </a:ln>
          <a:effectLst/>
        </c:spPr>
      </c:pivotFmt>
      <c:pivotFmt>
        <c:idx val="1160"/>
        <c:spPr>
          <a:solidFill>
            <a:srgbClr val="4472C4"/>
          </a:solidFill>
          <a:ln>
            <a:noFill/>
          </a:ln>
          <a:effectLst/>
        </c:spPr>
      </c:pivotFmt>
      <c:pivotFmt>
        <c:idx val="1161"/>
        <c:spPr>
          <a:solidFill>
            <a:srgbClr val="4472C4"/>
          </a:solidFill>
          <a:ln>
            <a:noFill/>
          </a:ln>
          <a:effectLst/>
        </c:spPr>
      </c:pivotFmt>
      <c:pivotFmt>
        <c:idx val="1162"/>
        <c:spPr>
          <a:solidFill>
            <a:srgbClr val="4472C4"/>
          </a:solidFill>
          <a:ln>
            <a:noFill/>
          </a:ln>
          <a:effectLst/>
        </c:spPr>
      </c:pivotFmt>
      <c:pivotFmt>
        <c:idx val="1163"/>
        <c:spPr>
          <a:solidFill>
            <a:srgbClr val="4472C4"/>
          </a:solidFill>
          <a:ln>
            <a:noFill/>
          </a:ln>
          <a:effectLst/>
        </c:spPr>
      </c:pivotFmt>
      <c:pivotFmt>
        <c:idx val="1164"/>
        <c:spPr>
          <a:solidFill>
            <a:srgbClr val="4472C4"/>
          </a:solidFill>
          <a:ln>
            <a:noFill/>
          </a:ln>
          <a:effectLst/>
        </c:spPr>
      </c:pivotFmt>
      <c:pivotFmt>
        <c:idx val="1165"/>
        <c:spPr>
          <a:solidFill>
            <a:srgbClr val="4472C4"/>
          </a:solidFill>
          <a:ln>
            <a:noFill/>
          </a:ln>
          <a:effectLst/>
        </c:spPr>
      </c:pivotFmt>
      <c:pivotFmt>
        <c:idx val="1166"/>
        <c:spPr>
          <a:solidFill>
            <a:srgbClr val="4472C4"/>
          </a:solidFill>
          <a:ln>
            <a:noFill/>
          </a:ln>
          <a:effectLst/>
        </c:spPr>
      </c:pivotFmt>
      <c:pivotFmt>
        <c:idx val="1167"/>
        <c:spPr>
          <a:solidFill>
            <a:srgbClr val="4472C4"/>
          </a:solidFill>
          <a:ln>
            <a:noFill/>
          </a:ln>
          <a:effectLst/>
        </c:spPr>
      </c:pivotFmt>
      <c:pivotFmt>
        <c:idx val="1168"/>
        <c:spPr>
          <a:solidFill>
            <a:srgbClr val="4472C4"/>
          </a:solidFill>
          <a:ln>
            <a:noFill/>
          </a:ln>
          <a:effectLst/>
        </c:spPr>
      </c:pivotFmt>
      <c:pivotFmt>
        <c:idx val="1169"/>
        <c:spPr>
          <a:solidFill>
            <a:srgbClr val="4472C4"/>
          </a:solidFill>
          <a:ln>
            <a:noFill/>
          </a:ln>
          <a:effectLst/>
        </c:spPr>
      </c:pivotFmt>
      <c:pivotFmt>
        <c:idx val="1170"/>
        <c:spPr>
          <a:solidFill>
            <a:srgbClr val="4472C4"/>
          </a:solidFill>
          <a:ln>
            <a:noFill/>
          </a:ln>
          <a:effectLst/>
        </c:spPr>
      </c:pivotFmt>
      <c:pivotFmt>
        <c:idx val="1171"/>
        <c:spPr>
          <a:solidFill>
            <a:srgbClr val="4472C4"/>
          </a:solidFill>
          <a:ln>
            <a:noFill/>
          </a:ln>
          <a:effectLst/>
        </c:spPr>
      </c:pivotFmt>
      <c:pivotFmt>
        <c:idx val="1172"/>
        <c:spPr>
          <a:solidFill>
            <a:srgbClr val="4472C4"/>
          </a:solidFill>
          <a:ln>
            <a:noFill/>
          </a:ln>
          <a:effectLst/>
        </c:spPr>
      </c:pivotFmt>
      <c:pivotFmt>
        <c:idx val="1173"/>
        <c:spPr>
          <a:solidFill>
            <a:srgbClr val="4472C4"/>
          </a:solidFill>
          <a:ln>
            <a:noFill/>
          </a:ln>
          <a:effectLst/>
        </c:spPr>
      </c:pivotFmt>
      <c:pivotFmt>
        <c:idx val="1174"/>
        <c:spPr>
          <a:solidFill>
            <a:srgbClr val="4472C4"/>
          </a:solidFill>
          <a:ln>
            <a:noFill/>
          </a:ln>
          <a:effectLst/>
        </c:spPr>
      </c:pivotFmt>
      <c:pivotFmt>
        <c:idx val="1175"/>
        <c:spPr>
          <a:solidFill>
            <a:srgbClr val="4472C4"/>
          </a:solidFill>
          <a:ln>
            <a:noFill/>
          </a:ln>
          <a:effectLst/>
        </c:spPr>
      </c:pivotFmt>
      <c:pivotFmt>
        <c:idx val="1176"/>
        <c:spPr>
          <a:solidFill>
            <a:srgbClr val="4472C4"/>
          </a:solidFill>
          <a:ln>
            <a:noFill/>
          </a:ln>
          <a:effectLst/>
        </c:spPr>
      </c:pivotFmt>
      <c:pivotFmt>
        <c:idx val="1177"/>
        <c:spPr>
          <a:solidFill>
            <a:srgbClr val="4472C4"/>
          </a:solidFill>
          <a:ln>
            <a:noFill/>
          </a:ln>
          <a:effectLst/>
        </c:spPr>
      </c:pivotFmt>
      <c:pivotFmt>
        <c:idx val="1178"/>
        <c:spPr>
          <a:solidFill>
            <a:srgbClr val="4472C4"/>
          </a:solidFill>
          <a:ln>
            <a:noFill/>
          </a:ln>
          <a:effectLst/>
        </c:spPr>
      </c:pivotFmt>
      <c:pivotFmt>
        <c:idx val="1179"/>
        <c:spPr>
          <a:solidFill>
            <a:srgbClr val="4472C4"/>
          </a:solidFill>
          <a:ln>
            <a:noFill/>
          </a:ln>
          <a:effectLst/>
        </c:spPr>
      </c:pivotFmt>
      <c:pivotFmt>
        <c:idx val="1180"/>
        <c:spPr>
          <a:solidFill>
            <a:srgbClr val="4472C4"/>
          </a:solidFill>
          <a:ln>
            <a:noFill/>
          </a:ln>
          <a:effectLst/>
        </c:spPr>
      </c:pivotFmt>
      <c:pivotFmt>
        <c:idx val="1181"/>
        <c:spPr>
          <a:solidFill>
            <a:srgbClr val="4472C4"/>
          </a:solidFill>
          <a:ln>
            <a:noFill/>
          </a:ln>
          <a:effectLst/>
        </c:spPr>
      </c:pivotFmt>
      <c:pivotFmt>
        <c:idx val="1182"/>
        <c:spPr>
          <a:solidFill>
            <a:srgbClr val="4472C4"/>
          </a:solidFill>
          <a:ln>
            <a:noFill/>
          </a:ln>
          <a:effectLst/>
        </c:spPr>
      </c:pivotFmt>
      <c:pivotFmt>
        <c:idx val="1183"/>
        <c:spPr>
          <a:solidFill>
            <a:srgbClr val="4472C4"/>
          </a:solidFill>
          <a:ln>
            <a:noFill/>
          </a:ln>
          <a:effectLst/>
        </c:spPr>
      </c:pivotFmt>
      <c:pivotFmt>
        <c:idx val="1184"/>
        <c:spPr>
          <a:solidFill>
            <a:srgbClr val="4472C4"/>
          </a:solidFill>
          <a:ln>
            <a:noFill/>
          </a:ln>
          <a:effectLst/>
        </c:spPr>
      </c:pivotFmt>
      <c:pivotFmt>
        <c:idx val="1185"/>
        <c:spPr>
          <a:solidFill>
            <a:srgbClr val="4472C4"/>
          </a:solidFill>
          <a:ln>
            <a:noFill/>
          </a:ln>
          <a:effectLst/>
        </c:spPr>
      </c:pivotFmt>
      <c:pivotFmt>
        <c:idx val="1186"/>
        <c:spPr>
          <a:solidFill>
            <a:srgbClr val="4472C4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11742217353658456"/>
          <c:y val="7.962533757618126E-2"/>
          <c:w val="0.85223037966822612"/>
          <c:h val="0.8949044799783189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'Incremental Net, Day Chart'!$B$3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472C4"/>
            </a:solidFill>
          </c:spPr>
          <c:invertIfNegative val="1"/>
          <c:dPt>
            <c:idx val="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69-4BB2-AA40-887F87997356}"/>
              </c:ext>
            </c:extLst>
          </c:dPt>
          <c:dPt>
            <c:idx val="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69-4BB2-AA40-887F87997356}"/>
              </c:ext>
            </c:extLst>
          </c:dPt>
          <c:dPt>
            <c:idx val="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369-4BB2-AA40-887F87997356}"/>
              </c:ext>
            </c:extLst>
          </c:dPt>
          <c:dPt>
            <c:idx val="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369-4BB2-AA40-887F87997356}"/>
              </c:ext>
            </c:extLst>
          </c:dPt>
          <c:dPt>
            <c:idx val="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369-4BB2-AA40-887F87997356}"/>
              </c:ext>
            </c:extLst>
          </c:dPt>
          <c:dPt>
            <c:idx val="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369-4BB2-AA40-887F87997356}"/>
              </c:ext>
            </c:extLst>
          </c:dPt>
          <c:dPt>
            <c:idx val="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369-4BB2-AA40-887F87997356}"/>
              </c:ext>
            </c:extLst>
          </c:dPt>
          <c:dPt>
            <c:idx val="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369-4BB2-AA40-887F87997356}"/>
              </c:ext>
            </c:extLst>
          </c:dPt>
          <c:dPt>
            <c:idx val="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369-4BB2-AA40-887F87997356}"/>
              </c:ext>
            </c:extLst>
          </c:dPt>
          <c:dPt>
            <c:idx val="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369-4BB2-AA40-887F87997356}"/>
              </c:ext>
            </c:extLst>
          </c:dPt>
          <c:dPt>
            <c:idx val="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369-4BB2-AA40-887F87997356}"/>
              </c:ext>
            </c:extLst>
          </c:dPt>
          <c:dPt>
            <c:idx val="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369-4BB2-AA40-887F87997356}"/>
              </c:ext>
            </c:extLst>
          </c:dPt>
          <c:dPt>
            <c:idx val="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369-4BB2-AA40-887F87997356}"/>
              </c:ext>
            </c:extLst>
          </c:dPt>
          <c:dPt>
            <c:idx val="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369-4BB2-AA40-887F87997356}"/>
              </c:ext>
            </c:extLst>
          </c:dPt>
          <c:dPt>
            <c:idx val="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369-4BB2-AA40-887F87997356}"/>
              </c:ext>
            </c:extLst>
          </c:dPt>
          <c:dPt>
            <c:idx val="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369-4BB2-AA40-887F87997356}"/>
              </c:ext>
            </c:extLst>
          </c:dPt>
          <c:dPt>
            <c:idx val="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369-4BB2-AA40-887F87997356}"/>
              </c:ext>
            </c:extLst>
          </c:dPt>
          <c:dPt>
            <c:idx val="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A369-4BB2-AA40-887F87997356}"/>
              </c:ext>
            </c:extLst>
          </c:dPt>
          <c:dPt>
            <c:idx val="1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369-4BB2-AA40-887F87997356}"/>
              </c:ext>
            </c:extLst>
          </c:dPt>
          <c:dPt>
            <c:idx val="1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A369-4BB2-AA40-887F87997356}"/>
              </c:ext>
            </c:extLst>
          </c:dPt>
          <c:dPt>
            <c:idx val="2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A369-4BB2-AA40-887F87997356}"/>
              </c:ext>
            </c:extLst>
          </c:dPt>
          <c:dPt>
            <c:idx val="2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A369-4BB2-AA40-887F87997356}"/>
              </c:ext>
            </c:extLst>
          </c:dPt>
          <c:dPt>
            <c:idx val="2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A369-4BB2-AA40-887F87997356}"/>
              </c:ext>
            </c:extLst>
          </c:dPt>
          <c:dPt>
            <c:idx val="2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A369-4BB2-AA40-887F87997356}"/>
              </c:ext>
            </c:extLst>
          </c:dPt>
          <c:dPt>
            <c:idx val="2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A369-4BB2-AA40-887F87997356}"/>
              </c:ext>
            </c:extLst>
          </c:dPt>
          <c:dPt>
            <c:idx val="2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A369-4BB2-AA40-887F87997356}"/>
              </c:ext>
            </c:extLst>
          </c:dPt>
          <c:dPt>
            <c:idx val="2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A369-4BB2-AA40-887F87997356}"/>
              </c:ext>
            </c:extLst>
          </c:dPt>
          <c:dPt>
            <c:idx val="2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A369-4BB2-AA40-887F87997356}"/>
              </c:ext>
            </c:extLst>
          </c:dPt>
          <c:dPt>
            <c:idx val="2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A369-4BB2-AA40-887F87997356}"/>
              </c:ext>
            </c:extLst>
          </c:dPt>
          <c:dPt>
            <c:idx val="2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A369-4BB2-AA40-887F87997356}"/>
              </c:ext>
            </c:extLst>
          </c:dPt>
          <c:dPt>
            <c:idx val="3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A369-4BB2-AA40-887F87997356}"/>
              </c:ext>
            </c:extLst>
          </c:dPt>
          <c:dPt>
            <c:idx val="3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A369-4BB2-AA40-887F87997356}"/>
              </c:ext>
            </c:extLst>
          </c:dPt>
          <c:dPt>
            <c:idx val="3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A369-4BB2-AA40-887F87997356}"/>
              </c:ext>
            </c:extLst>
          </c:dPt>
          <c:dPt>
            <c:idx val="3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A369-4BB2-AA40-887F87997356}"/>
              </c:ext>
            </c:extLst>
          </c:dPt>
          <c:dPt>
            <c:idx val="3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A369-4BB2-AA40-887F87997356}"/>
              </c:ext>
            </c:extLst>
          </c:dPt>
          <c:dPt>
            <c:idx val="3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A369-4BB2-AA40-887F87997356}"/>
              </c:ext>
            </c:extLst>
          </c:dPt>
          <c:dPt>
            <c:idx val="3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A369-4BB2-AA40-887F87997356}"/>
              </c:ext>
            </c:extLst>
          </c:dPt>
          <c:dPt>
            <c:idx val="3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A369-4BB2-AA40-887F87997356}"/>
              </c:ext>
            </c:extLst>
          </c:dPt>
          <c:dPt>
            <c:idx val="3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A369-4BB2-AA40-887F87997356}"/>
              </c:ext>
            </c:extLst>
          </c:dPt>
          <c:dPt>
            <c:idx val="3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A369-4BB2-AA40-887F87997356}"/>
              </c:ext>
            </c:extLst>
          </c:dPt>
          <c:dPt>
            <c:idx val="4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A369-4BB2-AA40-887F87997356}"/>
              </c:ext>
            </c:extLst>
          </c:dPt>
          <c:dPt>
            <c:idx val="4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A369-4BB2-AA40-887F87997356}"/>
              </c:ext>
            </c:extLst>
          </c:dPt>
          <c:dPt>
            <c:idx val="4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A369-4BB2-AA40-887F87997356}"/>
              </c:ext>
            </c:extLst>
          </c:dPt>
          <c:dPt>
            <c:idx val="4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A369-4BB2-AA40-887F87997356}"/>
              </c:ext>
            </c:extLst>
          </c:dPt>
          <c:dPt>
            <c:idx val="4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A369-4BB2-AA40-887F87997356}"/>
              </c:ext>
            </c:extLst>
          </c:dPt>
          <c:dPt>
            <c:idx val="4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A369-4BB2-AA40-887F87997356}"/>
              </c:ext>
            </c:extLst>
          </c:dPt>
          <c:dPt>
            <c:idx val="4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A369-4BB2-AA40-887F87997356}"/>
              </c:ext>
            </c:extLst>
          </c:dPt>
          <c:dPt>
            <c:idx val="4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A369-4BB2-AA40-887F87997356}"/>
              </c:ext>
            </c:extLst>
          </c:dPt>
          <c:dPt>
            <c:idx val="4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1-A369-4BB2-AA40-887F87997356}"/>
              </c:ext>
            </c:extLst>
          </c:dPt>
          <c:dPt>
            <c:idx val="4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3-A369-4BB2-AA40-887F87997356}"/>
              </c:ext>
            </c:extLst>
          </c:dPt>
          <c:dPt>
            <c:idx val="5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5-A369-4BB2-AA40-887F87997356}"/>
              </c:ext>
            </c:extLst>
          </c:dPt>
          <c:dPt>
            <c:idx val="5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7-A369-4BB2-AA40-887F87997356}"/>
              </c:ext>
            </c:extLst>
          </c:dPt>
          <c:dPt>
            <c:idx val="5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9-A369-4BB2-AA40-887F87997356}"/>
              </c:ext>
            </c:extLst>
          </c:dPt>
          <c:dPt>
            <c:idx val="5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B-A369-4BB2-AA40-887F87997356}"/>
              </c:ext>
            </c:extLst>
          </c:dPt>
          <c:dPt>
            <c:idx val="5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D-A369-4BB2-AA40-887F87997356}"/>
              </c:ext>
            </c:extLst>
          </c:dPt>
          <c:dPt>
            <c:idx val="5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6F-A369-4BB2-AA40-887F87997356}"/>
              </c:ext>
            </c:extLst>
          </c:dPt>
          <c:dPt>
            <c:idx val="5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1-A369-4BB2-AA40-887F87997356}"/>
              </c:ext>
            </c:extLst>
          </c:dPt>
          <c:dPt>
            <c:idx val="5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3-A369-4BB2-AA40-887F87997356}"/>
              </c:ext>
            </c:extLst>
          </c:dPt>
          <c:dPt>
            <c:idx val="5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5-A369-4BB2-AA40-887F87997356}"/>
              </c:ext>
            </c:extLst>
          </c:dPt>
          <c:dPt>
            <c:idx val="5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7-A369-4BB2-AA40-887F87997356}"/>
              </c:ext>
            </c:extLst>
          </c:dPt>
          <c:dPt>
            <c:idx val="6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9-A369-4BB2-AA40-887F87997356}"/>
              </c:ext>
            </c:extLst>
          </c:dPt>
          <c:dPt>
            <c:idx val="6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B-A369-4BB2-AA40-887F87997356}"/>
              </c:ext>
            </c:extLst>
          </c:dPt>
          <c:dPt>
            <c:idx val="6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D-A369-4BB2-AA40-887F87997356}"/>
              </c:ext>
            </c:extLst>
          </c:dPt>
          <c:dPt>
            <c:idx val="6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7F-A369-4BB2-AA40-887F87997356}"/>
              </c:ext>
            </c:extLst>
          </c:dPt>
          <c:dPt>
            <c:idx val="6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1-A369-4BB2-AA40-887F87997356}"/>
              </c:ext>
            </c:extLst>
          </c:dPt>
          <c:dPt>
            <c:idx val="6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3-A369-4BB2-AA40-887F87997356}"/>
              </c:ext>
            </c:extLst>
          </c:dPt>
          <c:dPt>
            <c:idx val="6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5-A369-4BB2-AA40-887F87997356}"/>
              </c:ext>
            </c:extLst>
          </c:dPt>
          <c:dPt>
            <c:idx val="6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7-A369-4BB2-AA40-887F87997356}"/>
              </c:ext>
            </c:extLst>
          </c:dPt>
          <c:dPt>
            <c:idx val="6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9-A369-4BB2-AA40-887F87997356}"/>
              </c:ext>
            </c:extLst>
          </c:dPt>
          <c:dPt>
            <c:idx val="6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B-A369-4BB2-AA40-887F87997356}"/>
              </c:ext>
            </c:extLst>
          </c:dPt>
          <c:dPt>
            <c:idx val="7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D-A369-4BB2-AA40-887F87997356}"/>
              </c:ext>
            </c:extLst>
          </c:dPt>
          <c:dPt>
            <c:idx val="7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8F-A369-4BB2-AA40-887F87997356}"/>
              </c:ext>
            </c:extLst>
          </c:dPt>
          <c:dPt>
            <c:idx val="7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1-A369-4BB2-AA40-887F87997356}"/>
              </c:ext>
            </c:extLst>
          </c:dPt>
          <c:dPt>
            <c:idx val="7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3-A369-4BB2-AA40-887F87997356}"/>
              </c:ext>
            </c:extLst>
          </c:dPt>
          <c:dPt>
            <c:idx val="7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5-A369-4BB2-AA40-887F87997356}"/>
              </c:ext>
            </c:extLst>
          </c:dPt>
          <c:dPt>
            <c:idx val="7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7-A369-4BB2-AA40-887F87997356}"/>
              </c:ext>
            </c:extLst>
          </c:dPt>
          <c:dPt>
            <c:idx val="7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9-A369-4BB2-AA40-887F87997356}"/>
              </c:ext>
            </c:extLst>
          </c:dPt>
          <c:dPt>
            <c:idx val="7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B-A369-4BB2-AA40-887F87997356}"/>
              </c:ext>
            </c:extLst>
          </c:dPt>
          <c:dPt>
            <c:idx val="7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D-A369-4BB2-AA40-887F87997356}"/>
              </c:ext>
            </c:extLst>
          </c:dPt>
          <c:dPt>
            <c:idx val="7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9F-A369-4BB2-AA40-887F87997356}"/>
              </c:ext>
            </c:extLst>
          </c:dPt>
          <c:dPt>
            <c:idx val="8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1-A369-4BB2-AA40-887F87997356}"/>
              </c:ext>
            </c:extLst>
          </c:dPt>
          <c:dPt>
            <c:idx val="8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3-A369-4BB2-AA40-887F87997356}"/>
              </c:ext>
            </c:extLst>
          </c:dPt>
          <c:dPt>
            <c:idx val="8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5-A369-4BB2-AA40-887F87997356}"/>
              </c:ext>
            </c:extLst>
          </c:dPt>
          <c:dPt>
            <c:idx val="8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7-A369-4BB2-AA40-887F87997356}"/>
              </c:ext>
            </c:extLst>
          </c:dPt>
          <c:dPt>
            <c:idx val="8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9-A369-4BB2-AA40-887F87997356}"/>
              </c:ext>
            </c:extLst>
          </c:dPt>
          <c:dPt>
            <c:idx val="8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B-A369-4BB2-AA40-887F87997356}"/>
              </c:ext>
            </c:extLst>
          </c:dPt>
          <c:dPt>
            <c:idx val="8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D-A369-4BB2-AA40-887F87997356}"/>
              </c:ext>
            </c:extLst>
          </c:dPt>
          <c:dPt>
            <c:idx val="8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AF-A369-4BB2-AA40-887F87997356}"/>
              </c:ext>
            </c:extLst>
          </c:dPt>
          <c:dPt>
            <c:idx val="8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1-A369-4BB2-AA40-887F87997356}"/>
              </c:ext>
            </c:extLst>
          </c:dPt>
          <c:dPt>
            <c:idx val="8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3-A369-4BB2-AA40-887F87997356}"/>
              </c:ext>
            </c:extLst>
          </c:dPt>
          <c:dPt>
            <c:idx val="9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5-A369-4BB2-AA40-887F87997356}"/>
              </c:ext>
            </c:extLst>
          </c:dPt>
          <c:dPt>
            <c:idx val="9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7-A369-4BB2-AA40-887F87997356}"/>
              </c:ext>
            </c:extLst>
          </c:dPt>
          <c:dPt>
            <c:idx val="9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9-A369-4BB2-AA40-887F87997356}"/>
              </c:ext>
            </c:extLst>
          </c:dPt>
          <c:dPt>
            <c:idx val="9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B-A369-4BB2-AA40-887F87997356}"/>
              </c:ext>
            </c:extLst>
          </c:dPt>
          <c:dPt>
            <c:idx val="9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D-A369-4BB2-AA40-887F87997356}"/>
              </c:ext>
            </c:extLst>
          </c:dPt>
          <c:dPt>
            <c:idx val="9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BF-A369-4BB2-AA40-887F87997356}"/>
              </c:ext>
            </c:extLst>
          </c:dPt>
          <c:dPt>
            <c:idx val="9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1-A369-4BB2-AA40-887F87997356}"/>
              </c:ext>
            </c:extLst>
          </c:dPt>
          <c:dPt>
            <c:idx val="9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3-A369-4BB2-AA40-887F87997356}"/>
              </c:ext>
            </c:extLst>
          </c:dPt>
          <c:dPt>
            <c:idx val="9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5-A369-4BB2-AA40-887F87997356}"/>
              </c:ext>
            </c:extLst>
          </c:dPt>
          <c:dPt>
            <c:idx val="9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7-A369-4BB2-AA40-887F87997356}"/>
              </c:ext>
            </c:extLst>
          </c:dPt>
          <c:dPt>
            <c:idx val="10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9-A369-4BB2-AA40-887F87997356}"/>
              </c:ext>
            </c:extLst>
          </c:dPt>
          <c:dPt>
            <c:idx val="10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B-A369-4BB2-AA40-887F87997356}"/>
              </c:ext>
            </c:extLst>
          </c:dPt>
          <c:dPt>
            <c:idx val="10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D-A369-4BB2-AA40-887F87997356}"/>
              </c:ext>
            </c:extLst>
          </c:dPt>
          <c:dPt>
            <c:idx val="10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CF-A369-4BB2-AA40-887F87997356}"/>
              </c:ext>
            </c:extLst>
          </c:dPt>
          <c:dPt>
            <c:idx val="10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1-A369-4BB2-AA40-887F87997356}"/>
              </c:ext>
            </c:extLst>
          </c:dPt>
          <c:dPt>
            <c:idx val="10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3-A369-4BB2-AA40-887F87997356}"/>
              </c:ext>
            </c:extLst>
          </c:dPt>
          <c:dPt>
            <c:idx val="10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5-A369-4BB2-AA40-887F87997356}"/>
              </c:ext>
            </c:extLst>
          </c:dPt>
          <c:dPt>
            <c:idx val="10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7-A369-4BB2-AA40-887F87997356}"/>
              </c:ext>
            </c:extLst>
          </c:dPt>
          <c:dPt>
            <c:idx val="108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9-A369-4BB2-AA40-887F87997356}"/>
              </c:ext>
            </c:extLst>
          </c:dPt>
          <c:dPt>
            <c:idx val="109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B-A369-4BB2-AA40-887F87997356}"/>
              </c:ext>
            </c:extLst>
          </c:dPt>
          <c:dPt>
            <c:idx val="110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D-A369-4BB2-AA40-887F87997356}"/>
              </c:ext>
            </c:extLst>
          </c:dPt>
          <c:dPt>
            <c:idx val="111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DF-A369-4BB2-AA40-887F87997356}"/>
              </c:ext>
            </c:extLst>
          </c:dPt>
          <c:dPt>
            <c:idx val="112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1-A369-4BB2-AA40-887F87997356}"/>
              </c:ext>
            </c:extLst>
          </c:dPt>
          <c:dPt>
            <c:idx val="113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3-A369-4BB2-AA40-887F87997356}"/>
              </c:ext>
            </c:extLst>
          </c:dPt>
          <c:dPt>
            <c:idx val="114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5-A369-4BB2-AA40-887F87997356}"/>
              </c:ext>
            </c:extLst>
          </c:dPt>
          <c:dPt>
            <c:idx val="115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7-A369-4BB2-AA40-887F87997356}"/>
              </c:ext>
            </c:extLst>
          </c:dPt>
          <c:dPt>
            <c:idx val="116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9-A369-4BB2-AA40-887F87997356}"/>
              </c:ext>
            </c:extLst>
          </c:dPt>
          <c:dPt>
            <c:idx val="117"/>
            <c:invertIfNegative val="1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EB-A369-4BB2-AA40-887F879973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'Incremental Net, Day Chart'!$A$4:$A$122</c:f>
              <c:strCache>
                <c:ptCount val="118"/>
                <c:pt idx="0">
                  <c:v>Nick Toons</c:v>
                </c:pt>
                <c:pt idx="1">
                  <c:v>Teen Nick</c:v>
                </c:pt>
                <c:pt idx="2">
                  <c:v>Cartoon Network</c:v>
                </c:pt>
                <c:pt idx="3">
                  <c:v>TUDN</c:v>
                </c:pt>
                <c:pt idx="4">
                  <c:v>Disney Channel</c:v>
                </c:pt>
                <c:pt idx="5">
                  <c:v>Nick Jr.</c:v>
                </c:pt>
                <c:pt idx="6">
                  <c:v>Telemundo</c:v>
                </c:pt>
                <c:pt idx="7">
                  <c:v>Nick</c:v>
                </c:pt>
                <c:pt idx="8">
                  <c:v>VH1</c:v>
                </c:pt>
                <c:pt idx="9">
                  <c:v>Disney Junior US</c:v>
                </c:pt>
                <c:pt idx="10">
                  <c:v>UniMas</c:v>
                </c:pt>
                <c:pt idx="11">
                  <c:v>Univision</c:v>
                </c:pt>
                <c:pt idx="12">
                  <c:v>MTV</c:v>
                </c:pt>
                <c:pt idx="13">
                  <c:v>Adult Swim</c:v>
                </c:pt>
                <c:pt idx="14">
                  <c:v>Disney XD</c:v>
                </c:pt>
                <c:pt idx="15">
                  <c:v>Universal Kids</c:v>
                </c:pt>
                <c:pt idx="16">
                  <c:v>NBC Universo</c:v>
                </c:pt>
                <c:pt idx="17">
                  <c:v>Nick@Nite</c:v>
                </c:pt>
                <c:pt idx="18">
                  <c:v>Freeform</c:v>
                </c:pt>
                <c:pt idx="19">
                  <c:v>truTV</c:v>
                </c:pt>
                <c:pt idx="20">
                  <c:v>BET</c:v>
                </c:pt>
                <c:pt idx="21">
                  <c:v>Comedy Central</c:v>
                </c:pt>
                <c:pt idx="22">
                  <c:v>TV ONE</c:v>
                </c:pt>
                <c:pt idx="23">
                  <c:v>FXX</c:v>
                </c:pt>
                <c:pt idx="24">
                  <c:v>Galavision</c:v>
                </c:pt>
                <c:pt idx="25">
                  <c:v>MTV2</c:v>
                </c:pt>
                <c:pt idx="26">
                  <c:v>BET Her</c:v>
                </c:pt>
                <c:pt idx="27">
                  <c:v>ESPN2</c:v>
                </c:pt>
                <c:pt idx="28">
                  <c:v>FX</c:v>
                </c:pt>
                <c:pt idx="29">
                  <c:v>ESPN</c:v>
                </c:pt>
                <c:pt idx="30">
                  <c:v>Logo</c:v>
                </c:pt>
                <c:pt idx="31">
                  <c:v>NBA TV</c:v>
                </c:pt>
                <c:pt idx="32">
                  <c:v>Viceland</c:v>
                </c:pt>
                <c:pt idx="33">
                  <c:v>ESPN Deportes</c:v>
                </c:pt>
                <c:pt idx="34">
                  <c:v>BRAVO</c:v>
                </c:pt>
                <c:pt idx="35">
                  <c:v>E!</c:v>
                </c:pt>
                <c:pt idx="36">
                  <c:v>Paramount Network</c:v>
                </c:pt>
                <c:pt idx="37">
                  <c:v>TNT</c:v>
                </c:pt>
                <c:pt idx="38">
                  <c:v>ESPNEWS</c:v>
                </c:pt>
                <c:pt idx="39">
                  <c:v>FX Movie Channel</c:v>
                </c:pt>
                <c:pt idx="40">
                  <c:v>Lifetime Movies</c:v>
                </c:pt>
                <c:pt idx="41">
                  <c:v>TBS</c:v>
                </c:pt>
                <c:pt idx="42">
                  <c:v>A&amp;E</c:v>
                </c:pt>
                <c:pt idx="43">
                  <c:v>MLB Network</c:v>
                </c:pt>
                <c:pt idx="44">
                  <c:v>USA Network</c:v>
                </c:pt>
                <c:pt idx="45">
                  <c:v>NHL</c:v>
                </c:pt>
                <c:pt idx="46">
                  <c:v>Independent Film (IFC)</c:v>
                </c:pt>
                <c:pt idx="47">
                  <c:v>TLC</c:v>
                </c:pt>
                <c:pt idx="48">
                  <c:v>WE TV</c:v>
                </c:pt>
                <c:pt idx="49">
                  <c:v>SYFY</c:v>
                </c:pt>
                <c:pt idx="50">
                  <c:v>Lifetime</c:v>
                </c:pt>
                <c:pt idx="51">
                  <c:v>AMC</c:v>
                </c:pt>
                <c:pt idx="52">
                  <c:v>NFL Network</c:v>
                </c:pt>
                <c:pt idx="53">
                  <c:v>Discovery Family Channel</c:v>
                </c:pt>
                <c:pt idx="54">
                  <c:v>Cooking Channel</c:v>
                </c:pt>
                <c:pt idx="55">
                  <c:v>Food Network</c:v>
                </c:pt>
                <c:pt idx="56">
                  <c:v>FOX</c:v>
                </c:pt>
                <c:pt idx="57">
                  <c:v>Investigation Discovery</c:v>
                </c:pt>
                <c:pt idx="58">
                  <c:v>Big Ten Network</c:v>
                </c:pt>
                <c:pt idx="59">
                  <c:v>Discovery Channel</c:v>
                </c:pt>
                <c:pt idx="60">
                  <c:v>ESPNU</c:v>
                </c:pt>
                <c:pt idx="61">
                  <c:v>Reelz Channel</c:v>
                </c:pt>
                <c:pt idx="62">
                  <c:v>POP</c:v>
                </c:pt>
                <c:pt idx="63">
                  <c:v>NBC Sports</c:v>
                </c:pt>
                <c:pt idx="64">
                  <c:v>Travel</c:v>
                </c:pt>
                <c:pt idx="65">
                  <c:v>OXYGEN</c:v>
                </c:pt>
                <c:pt idx="66">
                  <c:v>CMTV</c:v>
                </c:pt>
                <c:pt idx="67">
                  <c:v>CNBC</c:v>
                </c:pt>
                <c:pt idx="68">
                  <c:v>Oprah Winfrey Network</c:v>
                </c:pt>
                <c:pt idx="69">
                  <c:v>Motor Trend Network</c:v>
                </c:pt>
                <c:pt idx="70">
                  <c:v>Ovation</c:v>
                </c:pt>
                <c:pt idx="71">
                  <c:v>Destination America</c:v>
                </c:pt>
                <c:pt idx="72">
                  <c:v>CNN</c:v>
                </c:pt>
                <c:pt idx="73">
                  <c:v>FOX Sports 2</c:v>
                </c:pt>
                <c:pt idx="74">
                  <c:v>BBC America</c:v>
                </c:pt>
                <c:pt idx="75">
                  <c:v>Animal Planet</c:v>
                </c:pt>
                <c:pt idx="76">
                  <c:v>Headline News</c:v>
                </c:pt>
                <c:pt idx="77">
                  <c:v>CW</c:v>
                </c:pt>
                <c:pt idx="78">
                  <c:v>Golf</c:v>
                </c:pt>
                <c:pt idx="79">
                  <c:v>Discovery Life Channel</c:v>
                </c:pt>
                <c:pt idx="80">
                  <c:v>National Geographic</c:v>
                </c:pt>
                <c:pt idx="81">
                  <c:v>FYI</c:v>
                </c:pt>
                <c:pt idx="82">
                  <c:v>Fox Sports 1</c:v>
                </c:pt>
                <c:pt idx="83">
                  <c:v>DIY</c:v>
                </c:pt>
                <c:pt idx="84">
                  <c:v>HGTV</c:v>
                </c:pt>
                <c:pt idx="85">
                  <c:v>NBC</c:v>
                </c:pt>
                <c:pt idx="86">
                  <c:v>ABC</c:v>
                </c:pt>
                <c:pt idx="87">
                  <c:v>National Geographic Wild</c:v>
                </c:pt>
                <c:pt idx="88">
                  <c:v>FXDEP</c:v>
                </c:pt>
                <c:pt idx="89">
                  <c:v>The Sportsman Channel</c:v>
                </c:pt>
                <c:pt idx="90">
                  <c:v>TV LAND</c:v>
                </c:pt>
                <c:pt idx="91">
                  <c:v>ION</c:v>
                </c:pt>
                <c:pt idx="92">
                  <c:v>SundanceTV</c:v>
                </c:pt>
                <c:pt idx="93">
                  <c:v>Game Show</c:v>
                </c:pt>
                <c:pt idx="94">
                  <c:v>UP TV</c:v>
                </c:pt>
                <c:pt idx="95">
                  <c:v>CBS Sports</c:v>
                </c:pt>
                <c:pt idx="96">
                  <c:v>Great American Country</c:v>
                </c:pt>
                <c:pt idx="97">
                  <c:v>WGN America</c:v>
                </c:pt>
                <c:pt idx="98">
                  <c:v>American Heroes Channel</c:v>
                </c:pt>
                <c:pt idx="99">
                  <c:v>MyNetworkTV</c:v>
                </c:pt>
                <c:pt idx="100">
                  <c:v>Science Channel</c:v>
                </c:pt>
                <c:pt idx="101">
                  <c:v>Olympic Channel</c:v>
                </c:pt>
                <c:pt idx="102">
                  <c:v>Outdoor Channel</c:v>
                </c:pt>
                <c:pt idx="103">
                  <c:v>History Channel</c:v>
                </c:pt>
                <c:pt idx="104">
                  <c:v>Bloomberg HD</c:v>
                </c:pt>
                <c:pt idx="105">
                  <c:v>Fox News</c:v>
                </c:pt>
                <c:pt idx="106">
                  <c:v>CBS</c:v>
                </c:pt>
                <c:pt idx="107">
                  <c:v>Weather Channel</c:v>
                </c:pt>
                <c:pt idx="108">
                  <c:v>PAC-12 Network</c:v>
                </c:pt>
                <c:pt idx="109">
                  <c:v>MSNBC</c:v>
                </c:pt>
                <c:pt idx="110">
                  <c:v>Hallmark</c:v>
                </c:pt>
                <c:pt idx="111">
                  <c:v>Smithsonian</c:v>
                </c:pt>
                <c:pt idx="112">
                  <c:v>Tennis Channel</c:v>
                </c:pt>
                <c:pt idx="113">
                  <c:v>INSP</c:v>
                </c:pt>
                <c:pt idx="114">
                  <c:v>PBS</c:v>
                </c:pt>
                <c:pt idx="115">
                  <c:v>Fox Business</c:v>
                </c:pt>
                <c:pt idx="116">
                  <c:v>Hallmark Movies &amp; Mysteries</c:v>
                </c:pt>
                <c:pt idx="117">
                  <c:v>RFD TV</c:v>
                </c:pt>
              </c:strCache>
            </c:strRef>
          </c:cat>
          <c:val>
            <c:numRef>
              <c:f>'Incremental Net, Day Chart'!$B$4:$B$122</c:f>
              <c:numCache>
                <c:formatCode>General</c:formatCode>
                <c:ptCount val="118"/>
                <c:pt idx="0">
                  <c:v>-0.226367290206646</c:v>
                </c:pt>
                <c:pt idx="1">
                  <c:v>-0.212193427651444</c:v>
                </c:pt>
                <c:pt idx="2">
                  <c:v>-0.20830585391394699</c:v>
                </c:pt>
                <c:pt idx="3">
                  <c:v>-0.19558927396732601</c:v>
                </c:pt>
                <c:pt idx="4">
                  <c:v>-0.19404517944514599</c:v>
                </c:pt>
                <c:pt idx="5">
                  <c:v>-0.185474555529025</c:v>
                </c:pt>
                <c:pt idx="6">
                  <c:v>-0.18268497585351101</c:v>
                </c:pt>
                <c:pt idx="7">
                  <c:v>-0.181453459208889</c:v>
                </c:pt>
                <c:pt idx="8">
                  <c:v>-0.18102318098446499</c:v>
                </c:pt>
                <c:pt idx="9">
                  <c:v>-0.17940809642459299</c:v>
                </c:pt>
                <c:pt idx="10">
                  <c:v>-0.17071017135665101</c:v>
                </c:pt>
                <c:pt idx="11">
                  <c:v>-0.17005934586763699</c:v>
                </c:pt>
                <c:pt idx="12">
                  <c:v>-0.165985184066064</c:v>
                </c:pt>
                <c:pt idx="13">
                  <c:v>-0.16196086079546801</c:v>
                </c:pt>
                <c:pt idx="14">
                  <c:v>-0.155357215012769</c:v>
                </c:pt>
                <c:pt idx="15">
                  <c:v>-0.15387603175797401</c:v>
                </c:pt>
                <c:pt idx="16">
                  <c:v>-0.14738883392068</c:v>
                </c:pt>
                <c:pt idx="17">
                  <c:v>-0.14228057245867901</c:v>
                </c:pt>
                <c:pt idx="18">
                  <c:v>-0.13970589913317</c:v>
                </c:pt>
                <c:pt idx="19">
                  <c:v>-0.132388120986658</c:v>
                </c:pt>
                <c:pt idx="20">
                  <c:v>-0.131505801918788</c:v>
                </c:pt>
                <c:pt idx="21">
                  <c:v>-0.12708154552220399</c:v>
                </c:pt>
                <c:pt idx="22">
                  <c:v>-0.121380625411366</c:v>
                </c:pt>
                <c:pt idx="23">
                  <c:v>-0.121216262347366</c:v>
                </c:pt>
                <c:pt idx="24">
                  <c:v>-0.11840202161890399</c:v>
                </c:pt>
                <c:pt idx="25">
                  <c:v>-0.11039006652271199</c:v>
                </c:pt>
                <c:pt idx="26">
                  <c:v>-0.107458292013102</c:v>
                </c:pt>
                <c:pt idx="27">
                  <c:v>-9.9547593362694101E-2</c:v>
                </c:pt>
                <c:pt idx="28">
                  <c:v>-9.6783015277501896E-2</c:v>
                </c:pt>
                <c:pt idx="29">
                  <c:v>-9.5995308605362706E-2</c:v>
                </c:pt>
                <c:pt idx="30">
                  <c:v>-9.5350988024820005E-2</c:v>
                </c:pt>
                <c:pt idx="31">
                  <c:v>-9.4041571046268105E-2</c:v>
                </c:pt>
                <c:pt idx="32">
                  <c:v>-8.8438788502518906E-2</c:v>
                </c:pt>
                <c:pt idx="33">
                  <c:v>-7.1153509359835707E-2</c:v>
                </c:pt>
                <c:pt idx="34">
                  <c:v>-6.7018377539494203E-2</c:v>
                </c:pt>
                <c:pt idx="35">
                  <c:v>-6.5920836335221597E-2</c:v>
                </c:pt>
                <c:pt idx="36">
                  <c:v>-6.4790990758362005E-2</c:v>
                </c:pt>
                <c:pt idx="37">
                  <c:v>-6.1234343692742201E-2</c:v>
                </c:pt>
                <c:pt idx="38">
                  <c:v>-5.8937861363369502E-2</c:v>
                </c:pt>
                <c:pt idx="39">
                  <c:v>-5.8031511174538801E-2</c:v>
                </c:pt>
                <c:pt idx="40">
                  <c:v>-4.8688576356393502E-2</c:v>
                </c:pt>
                <c:pt idx="41">
                  <c:v>-4.7703663033485E-2</c:v>
                </c:pt>
                <c:pt idx="42">
                  <c:v>-4.7119046179933698E-2</c:v>
                </c:pt>
                <c:pt idx="43">
                  <c:v>-4.0891052662389897E-2</c:v>
                </c:pt>
                <c:pt idx="44">
                  <c:v>-3.6154290496361E-2</c:v>
                </c:pt>
                <c:pt idx="45">
                  <c:v>-3.4019991500304603E-2</c:v>
                </c:pt>
                <c:pt idx="46">
                  <c:v>-3.16413876158032E-2</c:v>
                </c:pt>
                <c:pt idx="47">
                  <c:v>-3.10319287379636E-2</c:v>
                </c:pt>
                <c:pt idx="48">
                  <c:v>-3.0841671243076799E-2</c:v>
                </c:pt>
                <c:pt idx="49">
                  <c:v>-2.8326667054473901E-2</c:v>
                </c:pt>
                <c:pt idx="50">
                  <c:v>-2.3062586287298702E-2</c:v>
                </c:pt>
                <c:pt idx="51">
                  <c:v>-2.19588537850306E-2</c:v>
                </c:pt>
                <c:pt idx="52">
                  <c:v>-2.1545938203071401E-2</c:v>
                </c:pt>
                <c:pt idx="53">
                  <c:v>-1.69417275365372E-2</c:v>
                </c:pt>
                <c:pt idx="54">
                  <c:v>-9.3583306778019897E-3</c:v>
                </c:pt>
                <c:pt idx="55">
                  <c:v>-5.1844880883204804E-3</c:v>
                </c:pt>
                <c:pt idx="56">
                  <c:v>-3.3660884937110002E-3</c:v>
                </c:pt>
                <c:pt idx="57">
                  <c:v>-1.9397387632565401E-3</c:v>
                </c:pt>
                <c:pt idx="58">
                  <c:v>-1.1658676098717301E-3</c:v>
                </c:pt>
                <c:pt idx="59">
                  <c:v>-1.23034906654157E-4</c:v>
                </c:pt>
                <c:pt idx="60">
                  <c:v>1.03996805398789E-3</c:v>
                </c:pt>
                <c:pt idx="61">
                  <c:v>1.0975058190591999E-3</c:v>
                </c:pt>
                <c:pt idx="62">
                  <c:v>1.1662447701309699E-3</c:v>
                </c:pt>
                <c:pt idx="63">
                  <c:v>3.6961457564805198E-3</c:v>
                </c:pt>
                <c:pt idx="64">
                  <c:v>7.7812084973275996E-3</c:v>
                </c:pt>
                <c:pt idx="65">
                  <c:v>1.05484281542587E-2</c:v>
                </c:pt>
                <c:pt idx="66">
                  <c:v>1.08236839143943E-2</c:v>
                </c:pt>
                <c:pt idx="67">
                  <c:v>1.47124869305146E-2</c:v>
                </c:pt>
                <c:pt idx="68">
                  <c:v>1.8074307388351401E-2</c:v>
                </c:pt>
                <c:pt idx="69">
                  <c:v>2.0599417260881301E-2</c:v>
                </c:pt>
                <c:pt idx="70">
                  <c:v>2.5479108998124399E-2</c:v>
                </c:pt>
                <c:pt idx="71">
                  <c:v>2.8576060058310902E-2</c:v>
                </c:pt>
                <c:pt idx="72">
                  <c:v>2.9391250698751401E-2</c:v>
                </c:pt>
                <c:pt idx="73">
                  <c:v>3.6572671354827703E-2</c:v>
                </c:pt>
                <c:pt idx="74">
                  <c:v>4.0850285447616201E-2</c:v>
                </c:pt>
                <c:pt idx="75">
                  <c:v>4.1389946940356803E-2</c:v>
                </c:pt>
                <c:pt idx="76">
                  <c:v>4.1718305420309597E-2</c:v>
                </c:pt>
                <c:pt idx="77">
                  <c:v>4.4302280965489597E-2</c:v>
                </c:pt>
                <c:pt idx="78">
                  <c:v>4.5397386499786301E-2</c:v>
                </c:pt>
                <c:pt idx="79">
                  <c:v>4.84267162762331E-2</c:v>
                </c:pt>
                <c:pt idx="80">
                  <c:v>5.4156672947012999E-2</c:v>
                </c:pt>
                <c:pt idx="81">
                  <c:v>5.5225828658994003E-2</c:v>
                </c:pt>
                <c:pt idx="82">
                  <c:v>5.7534827616081502E-2</c:v>
                </c:pt>
                <c:pt idx="83">
                  <c:v>5.9309196676806501E-2</c:v>
                </c:pt>
                <c:pt idx="84">
                  <c:v>6.0957379405547601E-2</c:v>
                </c:pt>
                <c:pt idx="85">
                  <c:v>6.2423688037207603E-2</c:v>
                </c:pt>
                <c:pt idx="86">
                  <c:v>6.5796127357312398E-2</c:v>
                </c:pt>
                <c:pt idx="87">
                  <c:v>6.7418803703372304E-2</c:v>
                </c:pt>
                <c:pt idx="88">
                  <c:v>6.7803311172820901E-2</c:v>
                </c:pt>
                <c:pt idx="89">
                  <c:v>7.1199561314833501E-2</c:v>
                </c:pt>
                <c:pt idx="90">
                  <c:v>7.1236661540622304E-2</c:v>
                </c:pt>
                <c:pt idx="91">
                  <c:v>7.1292914814407707E-2</c:v>
                </c:pt>
                <c:pt idx="92">
                  <c:v>7.1577402236455298E-2</c:v>
                </c:pt>
                <c:pt idx="93">
                  <c:v>7.2154953603533703E-2</c:v>
                </c:pt>
                <c:pt idx="94">
                  <c:v>7.5742069014309299E-2</c:v>
                </c:pt>
                <c:pt idx="95">
                  <c:v>7.7955053380172695E-2</c:v>
                </c:pt>
                <c:pt idx="96">
                  <c:v>7.8355513964999901E-2</c:v>
                </c:pt>
                <c:pt idx="97">
                  <c:v>7.8509259691458194E-2</c:v>
                </c:pt>
                <c:pt idx="98">
                  <c:v>8.1286155726563503E-2</c:v>
                </c:pt>
                <c:pt idx="99">
                  <c:v>8.25027249124239E-2</c:v>
                </c:pt>
                <c:pt idx="100">
                  <c:v>8.8755970290269395E-2</c:v>
                </c:pt>
                <c:pt idx="101">
                  <c:v>9.21874627765156E-2</c:v>
                </c:pt>
                <c:pt idx="102">
                  <c:v>9.8226726709644996E-2</c:v>
                </c:pt>
                <c:pt idx="103">
                  <c:v>0.103291709057549</c:v>
                </c:pt>
                <c:pt idx="104">
                  <c:v>0.113096713492626</c:v>
                </c:pt>
                <c:pt idx="105">
                  <c:v>0.114765645224918</c:v>
                </c:pt>
                <c:pt idx="106">
                  <c:v>0.119261144517819</c:v>
                </c:pt>
                <c:pt idx="107">
                  <c:v>0.12264775237275501</c:v>
                </c:pt>
                <c:pt idx="108">
                  <c:v>0.14563729352942001</c:v>
                </c:pt>
                <c:pt idx="109">
                  <c:v>0.14664277542422099</c:v>
                </c:pt>
                <c:pt idx="110">
                  <c:v>0.15200781526823201</c:v>
                </c:pt>
                <c:pt idx="111">
                  <c:v>0.17458936115642801</c:v>
                </c:pt>
                <c:pt idx="112">
                  <c:v>0.19421295929253199</c:v>
                </c:pt>
                <c:pt idx="113">
                  <c:v>0.23755263944396701</c:v>
                </c:pt>
                <c:pt idx="114">
                  <c:v>0.23916089046685499</c:v>
                </c:pt>
                <c:pt idx="115">
                  <c:v>0.25153037746482798</c:v>
                </c:pt>
                <c:pt idx="116">
                  <c:v>0.25851195603281701</c:v>
                </c:pt>
                <c:pt idx="117">
                  <c:v>0.31893309981551898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8CBAD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EC-F12B-45E5-80E9-8A5EE18F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450683024"/>
        <c:axId val="450686632"/>
      </c:barChart>
      <c:catAx>
        <c:axId val="4506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50686632"/>
        <c:crosses val="autoZero"/>
        <c:auto val="1"/>
        <c:lblAlgn val="ctr"/>
        <c:lblOffset val="100"/>
        <c:noMultiLvlLbl val="0"/>
      </c:catAx>
      <c:valAx>
        <c:axId val="450686632"/>
        <c:scaling>
          <c:orientation val="minMax"/>
          <c:max val="0.5"/>
          <c:min val="-0.5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068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1725183</xdr:colOff>
      <xdr:row>5</xdr:row>
      <xdr:rowOff>66670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898942-E5A0-4BE8-A1A7-60ACBB0F9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9184" cy="971545"/>
        </a:xfrm>
        <a:prstGeom prst="rect">
          <a:avLst/>
        </a:prstGeom>
      </xdr:spPr>
    </xdr:pic>
    <xdr:clientData/>
  </xdr:twoCellAnchor>
  <xdr:twoCellAnchor editAs="oneCell">
    <xdr:from>
      <xdr:col>2</xdr:col>
      <xdr:colOff>52389</xdr:colOff>
      <xdr:row>16</xdr:row>
      <xdr:rowOff>83198</xdr:rowOff>
    </xdr:from>
    <xdr:to>
      <xdr:col>2</xdr:col>
      <xdr:colOff>4088126</xdr:colOff>
      <xdr:row>34</xdr:row>
      <xdr:rowOff>112826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2BAB4B-79C7-4AF8-8DA0-CDB408838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1152" y="3502673"/>
          <a:ext cx="4030975" cy="32824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61913</xdr:colOff>
      <xdr:row>0</xdr:row>
      <xdr:rowOff>78580</xdr:rowOff>
    </xdr:from>
    <xdr:to>
      <xdr:col>25</xdr:col>
      <xdr:colOff>142874</xdr:colOff>
      <xdr:row>67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A6D412-9AEA-4A4F-899B-09269DC522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ian" refreshedDate="43983.525789583335" createdVersion="6" refreshedVersion="6" minRefreshableVersion="3" recordCount="1046" xr:uid="{3D66704F-4C91-4FB0-B12C-4F50972516A6}">
  <cacheSource type="worksheet">
    <worksheetSource name="Table13"/>
  </cacheSource>
  <cacheFields count="8">
    <cacheField name="Network Family" numFmtId="0">
      <sharedItems containsBlank="1"/>
    </cacheField>
    <cacheField name="Network" numFmtId="0">
      <sharedItems containsBlank="1" count="119">
        <s v="NBC"/>
        <s v="ABC"/>
        <s v="CBS"/>
        <s v="Fox News"/>
        <s v="CNN"/>
        <s v="HGTV"/>
        <s v="FOX"/>
        <s v="History Channel"/>
        <s v="TBS"/>
        <s v="Discovery Channel"/>
        <s v="Food Network"/>
        <s v="TNT"/>
        <s v="TLC"/>
        <s v="AMC"/>
        <s v="MSNBC"/>
        <s v="A&amp;E"/>
        <s v="BRAVO"/>
        <s v="FX"/>
        <s v="USA Network"/>
        <s v="ESPN"/>
        <s v="SYFY"/>
        <s v="Hallmark"/>
        <s v="National Geographic"/>
        <s v="MTV"/>
        <s v="Investigation Discovery"/>
        <s v="Lifetime"/>
        <s v="E!"/>
        <s v="Paramount Network"/>
        <s v="Fox Sports 1"/>
        <s v="Freeform"/>
        <s v="Animal Planet"/>
        <s v="CW"/>
        <s v="ION"/>
        <s v="Comedy Central"/>
        <s v="Science Channel"/>
        <s v="Nick"/>
        <s v="WE TV"/>
        <s v="TV LAND"/>
        <s v="DIY"/>
        <s v="BET"/>
        <s v="VH1"/>
        <s v="PBS"/>
        <s v="Independent Film (IFC)"/>
        <s v="Hallmark Movies &amp; Mysteries"/>
        <s v="Travel"/>
        <s v="Motor Trend Network"/>
        <s v="SundanceTV"/>
        <s v="Oprah Winfrey Network"/>
        <s v="WGN America"/>
        <s v="BBC America"/>
        <s v="CNBC"/>
        <s v="truTV"/>
        <s v="OXYGEN"/>
        <s v="Game Show"/>
        <s v="National Geographic Wild"/>
        <s v="Disney Junior US"/>
        <s v="CMTV"/>
        <s v="Adult Swim"/>
        <s v="Lifetime Movies"/>
        <s v="ESPN2"/>
        <s v="FX Movie Channel"/>
        <s v="Nick@Nite"/>
        <s v="FXDEP"/>
        <s v="Disney Channel"/>
        <s v="Headline News"/>
        <s v="Cooking Channel"/>
        <s v="FXX"/>
        <s v="NBC Sports"/>
        <s v="Fox Business"/>
        <s v="Destination America"/>
        <s v="Weather Channel"/>
        <s v="FYI"/>
        <s v="POP"/>
        <s v="Univision"/>
        <s v="Nick Jr."/>
        <s v="Cartoon Network"/>
        <s v="American Heroes Channel"/>
        <s v="Great American Country"/>
        <s v="Smithsonian"/>
        <s v="NFL Network"/>
        <s v="Reelz Channel"/>
        <s v="TV ONE"/>
        <s v="Viceland"/>
        <s v="Telemundo"/>
        <s v="Golf"/>
        <s v="UP TV"/>
        <s v="Ovation"/>
        <s v="UniMas"/>
        <s v="MTV2"/>
        <s v="ESPNEWS"/>
        <s v="MLB Network"/>
        <s v="Discovery Family Channel"/>
        <s v="Outdoor Channel"/>
        <s v="Disney XD"/>
        <s v="FOX Sports 2"/>
        <s v="CBS Sports"/>
        <s v="NBA TV"/>
        <s v="Nick Toons"/>
        <s v="INSP"/>
        <s v="ESPNU"/>
        <s v="RFD TV"/>
        <s v="Galavision"/>
        <s v="ESPN Deportes"/>
        <s v="Universal Kids"/>
        <s v="Teen Nick"/>
        <s v="Olympic Channel"/>
        <s v="Bloomberg HD"/>
        <s v="Tennis Channel"/>
        <s v="BET Her"/>
        <s v="TUDN"/>
        <s v="Big Ten Network"/>
        <s v="The Sportsman Channel"/>
        <s v="NBC Universo"/>
        <s v="Discovery Life Channel"/>
        <s v="NHL"/>
        <s v="Logo"/>
        <s v="MyNetworkTV"/>
        <s v="PAC-12 Network"/>
        <m u="1"/>
      </sharedItems>
    </cacheField>
    <cacheField name="Daypart" numFmtId="0">
      <sharedItems containsBlank="1" count="10">
        <s v="PRIME TIME"/>
        <s v="EARLY FRINGE"/>
        <s v="DAY TIME"/>
        <s v="EARLY MORNING"/>
        <s v="WEEKEND AFTERNOON"/>
        <s v="WEEKEND DAY"/>
        <s v="LATE FRINGE AM"/>
        <s v="LATE FRINGE PM"/>
        <s v="OVER NIGHT"/>
        <m u="1"/>
      </sharedItems>
    </cacheField>
    <cacheField name="Category" numFmtId="0">
      <sharedItems/>
    </cacheField>
    <cacheField name="Week of 5/25-5/31_x000a_Segment Reach" numFmtId="0">
      <sharedItems containsSemiMixedTypes="0" containsString="0" containsNumber="1" minValue="4.1942839346177998E-6" maxValue="0.30685592047249199"/>
    </cacheField>
    <cacheField name="Week of 5/25-5/31_x000a_Incremental Segment Reach" numFmtId="0">
      <sharedItems containsSemiMixedTypes="0" containsString="0" containsNumber="1" minValue="-0.61499490156006098" maxValue="0.34941862286953801"/>
    </cacheField>
    <cacheField name="Week of 5/25-5/31_x000a_Avg Time Viewed (minutes)" numFmtId="43">
      <sharedItems containsSemiMixedTypes="0" containsString="0" containsNumber="1" minValue="6.19763219903012" maxValue="151.33180075492899"/>
    </cacheField>
    <cacheField name="WoW Change in Time Viewed" numFmtId="10">
      <sharedItems containsSemiMixedTypes="0" containsString="0" containsNumber="1" minValue="-0.63854352839964401" maxValue="1.637678049610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6">
  <r>
    <s v="NBCUniversal"/>
    <x v="0"/>
    <x v="0"/>
    <s v="Network (National)"/>
    <n v="0.30685592047249199"/>
    <n v="6.2423688037207603E-2"/>
    <n v="55.160281576491499"/>
    <n v="-0.107090616121589"/>
  </r>
  <r>
    <s v="The Walt Disney Company"/>
    <x v="1"/>
    <x v="0"/>
    <s v="Network (National)"/>
    <n v="0.29269297204913702"/>
    <n v="6.5796127357312398E-2"/>
    <n v="49.855624004832002"/>
    <n v="7.3612298200963601E-3"/>
  </r>
  <r>
    <s v="CBS Corporation"/>
    <x v="2"/>
    <x v="0"/>
    <s v="Network (National)"/>
    <n v="0.28099454637445498"/>
    <n v="0.119261144517819"/>
    <n v="47.622029064251301"/>
    <n v="-0.102263945332158"/>
  </r>
  <r>
    <s v="The Walt Disney Company"/>
    <x v="1"/>
    <x v="1"/>
    <s v="Network (National)"/>
    <n v="0.20925752498325001"/>
    <n v="0.11544692991458699"/>
    <n v="37.675197819048499"/>
    <n v="-2.3638903884340302E-2"/>
  </r>
  <r>
    <s v="Fox Entertainment Group"/>
    <x v="3"/>
    <x v="0"/>
    <s v="News"/>
    <n v="0.16872469996004"/>
    <n v="0.114765645224918"/>
    <n v="77.518739500156997"/>
    <n v="-0.141140252446183"/>
  </r>
  <r>
    <s v="NBCUniversal"/>
    <x v="0"/>
    <x v="1"/>
    <s v="Network (National)"/>
    <n v="0.167457333831982"/>
    <n v="9.8410960793154395E-2"/>
    <n v="32.688957173507298"/>
    <n v="-6.5256070753733603E-2"/>
  </r>
  <r>
    <s v="CBS Corporation"/>
    <x v="2"/>
    <x v="1"/>
    <s v="Network (National)"/>
    <n v="0.15674000524912801"/>
    <n v="0.111863563022852"/>
    <n v="32.382661600299002"/>
    <n v="-2.40775656079333E-2"/>
  </r>
  <r>
    <s v="CBS Corporation"/>
    <x v="2"/>
    <x v="2"/>
    <s v="Network (National)"/>
    <n v="0.155740594273473"/>
    <n v="0.110312907688653"/>
    <n v="63.763541031024801"/>
    <n v="-6.3117812255030201E-2"/>
  </r>
  <r>
    <s v="Warner Media"/>
    <x v="4"/>
    <x v="0"/>
    <s v="News"/>
    <n v="0.149460264316329"/>
    <n v="2.9391250698751401E-2"/>
    <n v="51.670005302258502"/>
    <n v="3.1289724602812902E-2"/>
  </r>
  <r>
    <s v="The Walt Disney Company"/>
    <x v="1"/>
    <x v="3"/>
    <s v="Network (National)"/>
    <n v="0.14394671682667301"/>
    <n v="6.6613005931961095E-2"/>
    <n v="67.046318385929297"/>
    <n v="-8.8371620272136603E-2"/>
  </r>
  <r>
    <s v="Discovery Communications"/>
    <x v="5"/>
    <x v="0"/>
    <s v="General Cable"/>
    <n v="0.13720174788186401"/>
    <n v="6.0957379405547601E-2"/>
    <n v="50.989339531818203"/>
    <n v="9.4702038112987205E-2"/>
  </r>
  <r>
    <s v="Fox Entertainment Group"/>
    <x v="3"/>
    <x v="2"/>
    <s v="News"/>
    <n v="0.13534965887698899"/>
    <n v="0.16180433130872801"/>
    <n v="100.706141881338"/>
    <n v="-0.133292803981053"/>
  </r>
  <r>
    <s v="Fox Entertainment Group"/>
    <x v="6"/>
    <x v="0"/>
    <s v="Network (National)"/>
    <n v="0.13424242984544299"/>
    <n v="-3.3660884937110002E-3"/>
    <n v="33.310204574891301"/>
    <n v="-0.26977304056818202"/>
  </r>
  <r>
    <s v="NBCUniversal"/>
    <x v="0"/>
    <x v="2"/>
    <s v="Network (National)"/>
    <n v="0.13345315740420899"/>
    <n v="7.8455477448415398E-2"/>
    <n v="55.337317634282002"/>
    <n v="-3.5805691842984801E-2"/>
  </r>
  <r>
    <s v="Fox Entertainment Group"/>
    <x v="3"/>
    <x v="1"/>
    <s v="News"/>
    <n v="0.130295653264654"/>
    <n v="0.16261172866173099"/>
    <n v="86.815893096805198"/>
    <n v="-0.110527026396831"/>
  </r>
  <r>
    <s v="Fox Entertainment Group"/>
    <x v="3"/>
    <x v="4"/>
    <s v="News"/>
    <n v="0.125826954571918"/>
    <n v="0.14168122430223301"/>
    <n v="58.957218353419997"/>
    <n v="0.21268387790107901"/>
  </r>
  <r>
    <s v="NBCUniversal"/>
    <x v="0"/>
    <x v="3"/>
    <s v="Network (National)"/>
    <n v="0.121297702589121"/>
    <n v="6.7265736394836198E-2"/>
    <n v="66.842289404389504"/>
    <n v="-5.2281619180611201E-2"/>
  </r>
  <r>
    <s v="A+E Networks"/>
    <x v="7"/>
    <x v="0"/>
    <s v="General Cable"/>
    <n v="0.12019411259124101"/>
    <n v="0.103291709057549"/>
    <n v="68.240565260240004"/>
    <n v="0.60160268936700201"/>
  </r>
  <r>
    <s v="Fox Entertainment Group"/>
    <x v="3"/>
    <x v="5"/>
    <s v="News"/>
    <n v="0.12002915221159199"/>
    <n v="0.140327550213144"/>
    <n v="65.713691472572293"/>
    <n v="-5.9424401659064999E-2"/>
  </r>
  <r>
    <s v="The Walt Disney Company"/>
    <x v="1"/>
    <x v="2"/>
    <s v="Network (National)"/>
    <n v="0.118084220217219"/>
    <n v="9.3488445214805801E-2"/>
    <n v="45.773324997527503"/>
    <n v="-0.111061611437967"/>
  </r>
  <r>
    <s v="Fox Entertainment Group"/>
    <x v="3"/>
    <x v="3"/>
    <s v="News"/>
    <n v="0.117458101648675"/>
    <n v="0.15831026018823699"/>
    <n v="102.062794673982"/>
    <n v="-9.0878815234734803E-2"/>
  </r>
  <r>
    <s v="Warner Media"/>
    <x v="4"/>
    <x v="4"/>
    <s v="News"/>
    <n v="0.113483996075343"/>
    <n v="5.2571380165357499E-2"/>
    <n v="49.236834498186802"/>
    <n v="0.213626692047065"/>
  </r>
  <r>
    <s v="Warner Media"/>
    <x v="8"/>
    <x v="0"/>
    <s v="General Cable"/>
    <n v="0.109809413356539"/>
    <n v="-4.7703663033485E-2"/>
    <n v="46.027196852033697"/>
    <n v="0.133087612898211"/>
  </r>
  <r>
    <s v="Discovery Communications"/>
    <x v="9"/>
    <x v="0"/>
    <s v="General Cable"/>
    <n v="0.10422304432978099"/>
    <n v="-1.23034906654157E-4"/>
    <n v="45.638066861807999"/>
    <n v="1.06040745088536E-2"/>
  </r>
  <r>
    <s v="Discovery Communications"/>
    <x v="10"/>
    <x v="0"/>
    <s v="General Cable"/>
    <n v="0.101212032993139"/>
    <n v="-5.1844880883204804E-3"/>
    <n v="42.587380088216499"/>
    <n v="-3.3055180604538298E-2"/>
  </r>
  <r>
    <s v="Warner Media"/>
    <x v="11"/>
    <x v="0"/>
    <s v="General Cable"/>
    <n v="0.100840124143921"/>
    <n v="-6.1234343692742201E-2"/>
    <n v="37.6300865749552"/>
    <n v="-9.0568898423629196E-2"/>
  </r>
  <r>
    <s v="Warner Media"/>
    <x v="4"/>
    <x v="2"/>
    <s v="News"/>
    <n v="0.10044934154782199"/>
    <n v="7.8501052043497596E-2"/>
    <n v="65.516582434907207"/>
    <n v="-4.91648084014462E-2"/>
  </r>
  <r>
    <s v="Fox Entertainment Group"/>
    <x v="3"/>
    <x v="6"/>
    <s v="News"/>
    <n v="9.8668463786497504E-2"/>
    <n v="0.11780585629272"/>
    <n v="36.242503481341302"/>
    <n v="-7.5242347812700394E-2"/>
  </r>
  <r>
    <s v="Discovery Communications"/>
    <x v="12"/>
    <x v="0"/>
    <s v="General Cable"/>
    <n v="9.7447283030751702E-2"/>
    <n v="-3.10319287379636E-2"/>
    <n v="64.520374907739196"/>
    <n v="-3.8499181884470698E-2"/>
  </r>
  <r>
    <s v="NBCUniversal"/>
    <x v="0"/>
    <x v="4"/>
    <s v="Network (National)"/>
    <n v="9.7114520382486705E-2"/>
    <n v="0.115469203004806"/>
    <n v="21.816614403084198"/>
    <n v="-3.1814809690001299E-2"/>
  </r>
  <r>
    <s v="NBCUniversal"/>
    <x v="0"/>
    <x v="6"/>
    <s v="Network (National)"/>
    <n v="9.4253333025869995E-2"/>
    <n v="4.6215951016784197E-2"/>
    <n v="32.182244767588799"/>
    <n v="-4.6688280977207501E-2"/>
  </r>
  <r>
    <s v="The Walt Disney Company"/>
    <x v="1"/>
    <x v="5"/>
    <s v="Network (National)"/>
    <n v="9.38802100097791E-2"/>
    <n v="9.4867782389444502E-2"/>
    <n v="33.343538400485201"/>
    <n v="-6.2640337855991796E-2"/>
  </r>
  <r>
    <s v="Warner Media"/>
    <x v="4"/>
    <x v="1"/>
    <s v="News"/>
    <n v="9.2140442266507E-2"/>
    <n v="7.2362593520542695E-2"/>
    <n v="50.523518223547498"/>
    <n v="-5.3295215010167402E-2"/>
  </r>
  <r>
    <s v="NBCUniversal"/>
    <x v="0"/>
    <x v="5"/>
    <s v="Network (National)"/>
    <n v="8.8364250983400894E-2"/>
    <n v="9.9167103355557201E-2"/>
    <n v="31.466855729773702"/>
    <n v="-7.1118217889491797E-2"/>
  </r>
  <r>
    <s v="NBCUniversal"/>
    <x v="0"/>
    <x v="7"/>
    <s v="Network (National)"/>
    <n v="8.80865437694731E-2"/>
    <n v="4.6025874313189899E-2"/>
    <n v="28.591154803935499"/>
    <n v="-6.50241432478152E-3"/>
  </r>
  <r>
    <s v="Warner Media"/>
    <x v="4"/>
    <x v="7"/>
    <s v="News"/>
    <n v="8.8002826135663598E-2"/>
    <n v="6.0809672759080001E-3"/>
    <n v="28.3523429413648"/>
    <n v="-5.06238831649478E-2"/>
  </r>
  <r>
    <s v="CBS Corporation"/>
    <x v="2"/>
    <x v="5"/>
    <s v="Network (National)"/>
    <n v="8.7706124846456901E-2"/>
    <n v="0.16054252005824399"/>
    <n v="42.014993199673803"/>
    <n v="-6.8526880271222404E-2"/>
  </r>
  <r>
    <s v="Warner Media"/>
    <x v="4"/>
    <x v="5"/>
    <s v="News"/>
    <n v="8.7286841333221302E-2"/>
    <n v="5.04459597970447E-2"/>
    <n v="45.081291936172299"/>
    <n v="8.8864118607553E-2"/>
  </r>
  <r>
    <s v="Fox Entertainment Group"/>
    <x v="3"/>
    <x v="7"/>
    <s v="News"/>
    <n v="8.7073684284156003E-2"/>
    <n v="0.11983490511318"/>
    <n v="31.710776719169701"/>
    <n v="-4.65933776604553E-2"/>
  </r>
  <r>
    <s v="Discovery Communications"/>
    <x v="5"/>
    <x v="2"/>
    <s v="General Cable"/>
    <n v="8.6385620098593296E-2"/>
    <n v="7.1338275534173101E-2"/>
    <n v="65.728921360236001"/>
    <n v="3.2293597442153002E-2"/>
  </r>
  <r>
    <s v="AMC Networks"/>
    <x v="13"/>
    <x v="0"/>
    <s v="General Cable"/>
    <n v="8.5493180220357901E-2"/>
    <n v="-2.19588537850306E-2"/>
    <n v="34.608559178576797"/>
    <n v="-2.39667048721789E-2"/>
  </r>
  <r>
    <s v="NBCUniversal"/>
    <x v="14"/>
    <x v="0"/>
    <s v="News"/>
    <n v="8.4324631729670904E-2"/>
    <n v="0.14664277542422099"/>
    <n v="52.822298529406702"/>
    <n v="-0.260986905126252"/>
  </r>
  <r>
    <s v="Warner Media"/>
    <x v="4"/>
    <x v="6"/>
    <s v="News"/>
    <n v="8.3781851383545602E-2"/>
    <n v="-1.9892001634271099E-3"/>
    <n v="38.838782721669297"/>
    <n v="5.7914871007512699E-2"/>
  </r>
  <r>
    <s v="CBS Corporation"/>
    <x v="2"/>
    <x v="3"/>
    <s v="Network (National)"/>
    <n v="8.3269997561213602E-2"/>
    <n v="0.108516660667602"/>
    <n v="53.346297432598497"/>
    <n v="-5.6862074883490397E-2"/>
  </r>
  <r>
    <s v="A+E Networks"/>
    <x v="15"/>
    <x v="0"/>
    <s v="General Cable"/>
    <n v="8.2507060386408607E-2"/>
    <n v="-4.7119046179933698E-2"/>
    <n v="50.4764608081205"/>
    <n v="-0.29940066279135802"/>
  </r>
  <r>
    <s v="The Walt Disney Company"/>
    <x v="1"/>
    <x v="4"/>
    <s v="Network (National)"/>
    <n v="8.2395022788858102E-2"/>
    <n v="9.5897526829885393E-2"/>
    <n v="21.2436796594098"/>
    <n v="-5.2312292231365999E-2"/>
  </r>
  <r>
    <s v="Discovery Communications"/>
    <x v="5"/>
    <x v="1"/>
    <s v="General Cable"/>
    <n v="8.1927771104844699E-2"/>
    <n v="5.49572507807983E-2"/>
    <n v="48.599719250698499"/>
    <n v="-9.5349386482804395E-3"/>
  </r>
  <r>
    <s v="NBCUniversal"/>
    <x v="16"/>
    <x v="0"/>
    <s v="General Cable"/>
    <n v="8.1901126249420003E-2"/>
    <n v="-6.7018377539494203E-2"/>
    <n v="49.674672387216503"/>
    <n v="-6.3780077661140397E-2"/>
  </r>
  <r>
    <s v="A+E Networks"/>
    <x v="7"/>
    <x v="7"/>
    <s v="General Cable"/>
    <n v="7.9732662580470903E-2"/>
    <n v="0.10216174879394101"/>
    <n v="38.326624697494701"/>
    <n v="4.0353310959599403E-2"/>
  </r>
  <r>
    <s v="The Walt Disney Company"/>
    <x v="17"/>
    <x v="0"/>
    <s v="General Cable"/>
    <n v="7.60998653254331E-2"/>
    <n v="-9.6783015277501896E-2"/>
    <n v="40.347354312957499"/>
    <n v="-7.9070525330669397E-2"/>
  </r>
  <r>
    <s v="CBS Corporation"/>
    <x v="2"/>
    <x v="4"/>
    <s v="Network (National)"/>
    <n v="7.5156194954373298E-2"/>
    <n v="0.14671993029299699"/>
    <n v="22.296210049341699"/>
    <n v="2.58628178721233E-2"/>
  </r>
  <r>
    <s v="A+E Networks"/>
    <x v="7"/>
    <x v="1"/>
    <s v="General Cable"/>
    <n v="7.5093224578727899E-2"/>
    <n v="9.8820312782901196E-2"/>
    <n v="45.155640038312697"/>
    <n v="9.2136997989737707E-2"/>
  </r>
  <r>
    <s v="NBCUniversal"/>
    <x v="14"/>
    <x v="2"/>
    <s v="News"/>
    <n v="6.9890302602736695E-2"/>
    <n v="0.19555706138533199"/>
    <n v="82.925667071637506"/>
    <n v="-0.123672181568172"/>
  </r>
  <r>
    <s v="NBCUniversal"/>
    <x v="18"/>
    <x v="0"/>
    <s v="General Cable"/>
    <n v="6.9804691816829106E-2"/>
    <n v="-3.6154290496361E-2"/>
    <n v="48.144105899000998"/>
    <n v="-7.7303252879882003E-2"/>
  </r>
  <r>
    <s v="AMC Networks"/>
    <x v="13"/>
    <x v="1"/>
    <s v="General Cable"/>
    <n v="6.8612208235566102E-2"/>
    <n v="-1.8420256079628699E-2"/>
    <n v="40.271650690206201"/>
    <n v="6.1878116776572997E-2"/>
  </r>
  <r>
    <s v="A+E Networks"/>
    <x v="7"/>
    <x v="2"/>
    <s v="General Cable"/>
    <n v="6.82072422642339E-2"/>
    <n v="9.07257358016859E-2"/>
    <n v="50.933809649092701"/>
    <n v="4.5107776321745702E-3"/>
  </r>
  <r>
    <s v="Discovery Communications"/>
    <x v="5"/>
    <x v="4"/>
    <s v="General Cable"/>
    <n v="6.6966340466302898E-2"/>
    <n v="6.5740661320213306E-2"/>
    <n v="50.5663845936078"/>
    <n v="-0.17540848298160999"/>
  </r>
  <r>
    <s v="The Walt Disney Company"/>
    <x v="19"/>
    <x v="0"/>
    <s v="Sports"/>
    <n v="6.5818765984142796E-2"/>
    <n v="-9.5995308605362706E-2"/>
    <n v="39.956701126828499"/>
    <n v="0.25908438967192199"/>
  </r>
  <r>
    <s v="NBCUniversal"/>
    <x v="20"/>
    <x v="0"/>
    <s v="General Cable"/>
    <n v="6.51467017093081E-2"/>
    <n v="-2.8326667054473901E-2"/>
    <n v="45.752219310086801"/>
    <n v="3.1255761459617198E-2"/>
  </r>
  <r>
    <s v="Crown Media Holdings"/>
    <x v="21"/>
    <x v="0"/>
    <s v="General Cable"/>
    <n v="6.4904220592284803E-2"/>
    <n v="0.15200781526823201"/>
    <n v="59.552235447237202"/>
    <n v="-7.6224967161952898E-4"/>
  </r>
  <r>
    <s v="The Walt Disney Company"/>
    <x v="22"/>
    <x v="0"/>
    <s v="General Cable"/>
    <n v="6.4152198452287298E-2"/>
    <n v="5.4156672947012999E-2"/>
    <n v="36.880786031093798"/>
    <n v="3.03915735508196E-2"/>
  </r>
  <r>
    <s v="Discovery Communications"/>
    <x v="9"/>
    <x v="1"/>
    <s v="General Cable"/>
    <n v="6.3221275553701994E-2"/>
    <n v="1.12106746020375E-2"/>
    <n v="32.982581297393303"/>
    <n v="-2.1936994670712699E-2"/>
  </r>
  <r>
    <s v="Viacom Media Networks"/>
    <x v="23"/>
    <x v="0"/>
    <s v="General Cable"/>
    <n v="6.3162235490567195E-2"/>
    <n v="-0.165985184066064"/>
    <n v="39.894212354901498"/>
    <n v="1.6957123136910699E-2"/>
  </r>
  <r>
    <s v="Discovery Communications"/>
    <x v="24"/>
    <x v="0"/>
    <s v="General Cable"/>
    <n v="6.2624282396152503E-2"/>
    <n v="-1.9397387632565401E-3"/>
    <n v="56.664507890999701"/>
    <n v="1.4038132726938501E-2"/>
  </r>
  <r>
    <s v="NBCUniversal"/>
    <x v="14"/>
    <x v="1"/>
    <s v="News"/>
    <n v="6.2114003497879898E-2"/>
    <n v="0.19655041517159899"/>
    <n v="70.597947806339803"/>
    <n v="-0.161987394020427"/>
  </r>
  <r>
    <s v="The Walt Disney Company"/>
    <x v="1"/>
    <x v="6"/>
    <s v="Network (National)"/>
    <n v="6.2112904637673903E-2"/>
    <n v="7.1000879114260701E-2"/>
    <n v="27.966397041476299"/>
    <n v="-3.5841113073764502E-2"/>
  </r>
  <r>
    <s v="Warner Media"/>
    <x v="11"/>
    <x v="1"/>
    <s v="General Cable"/>
    <n v="6.16185891865801E-2"/>
    <n v="-6.2685953947286099E-2"/>
    <n v="38.8969161869977"/>
    <n v="0.15582667765371599"/>
  </r>
  <r>
    <s v="Discovery Communications"/>
    <x v="9"/>
    <x v="4"/>
    <s v="General Cable"/>
    <n v="6.1258152204283101E-2"/>
    <n v="3.45407219613343E-2"/>
    <n v="36.372704931235702"/>
    <n v="-0.17593398856803"/>
  </r>
  <r>
    <s v="Fox Entertainment Group"/>
    <x v="3"/>
    <x v="8"/>
    <s v="News"/>
    <n v="6.0980924000037497E-2"/>
    <n v="0.102554039156289"/>
    <n v="50.593622964354701"/>
    <n v="-3.6544036979870999E-2"/>
  </r>
  <r>
    <s v="A+E Networks"/>
    <x v="25"/>
    <x v="0"/>
    <s v="General Cable"/>
    <n v="6.0757033468737301E-2"/>
    <n v="-2.3062586287298702E-2"/>
    <n v="44.302088570647797"/>
    <n v="0.182323696410295"/>
  </r>
  <r>
    <s v="Warner Media"/>
    <x v="4"/>
    <x v="3"/>
    <s v="News"/>
    <n v="5.9868067112281598E-2"/>
    <n v="7.1819203162621401E-2"/>
    <n v="44.777040758496298"/>
    <n v="-6.7131290502394594E-2"/>
  </r>
  <r>
    <s v="NBCUniversal"/>
    <x v="14"/>
    <x v="4"/>
    <s v="News"/>
    <n v="5.97847269521272E-2"/>
    <n v="0.15800805004344901"/>
    <n v="43.711565002780702"/>
    <n v="-3.6903164853888802E-2"/>
  </r>
  <r>
    <s v="NBCUniversal"/>
    <x v="26"/>
    <x v="0"/>
    <s v="General Cable"/>
    <n v="5.93100424420996E-2"/>
    <n v="-6.5920836335221597E-2"/>
    <n v="36.251696155144998"/>
    <n v="2.3322177791037499E-2"/>
  </r>
  <r>
    <s v="Discovery Communications"/>
    <x v="10"/>
    <x v="1"/>
    <s v="General Cable"/>
    <n v="5.8557469085296701E-2"/>
    <n v="-2.6680649839998301E-2"/>
    <n v="47.665927467575003"/>
    <n v="1.29129475659218E-2"/>
  </r>
  <r>
    <s v="Discovery Communications"/>
    <x v="5"/>
    <x v="7"/>
    <s v="General Cable"/>
    <n v="5.8284232108037397E-2"/>
    <n v="6.0355146369845403E-2"/>
    <n v="28.893142075968498"/>
    <n v="-2.88872451110148E-2"/>
  </r>
  <r>
    <s v="Viacom Media Networks"/>
    <x v="27"/>
    <x v="0"/>
    <s v="General Cable"/>
    <n v="5.74336714358177E-2"/>
    <n v="-6.4790990758362005E-2"/>
    <n v="38.715115620578302"/>
    <n v="7.7979382480076798E-2"/>
  </r>
  <r>
    <s v="Warner Media"/>
    <x v="4"/>
    <x v="8"/>
    <s v="News"/>
    <n v="5.6586629700244202E-2"/>
    <n v="1.3851440210586499E-2"/>
    <n v="43.35"/>
    <n v="-8.3898416780735702E-2"/>
  </r>
  <r>
    <s v="Fox Entertainment Group"/>
    <x v="28"/>
    <x v="0"/>
    <s v="Sports"/>
    <n v="5.6376545969537797E-2"/>
    <n v="5.7534827616081502E-2"/>
    <n v="58.3799275850795"/>
    <n v="0.12732385832974899"/>
  </r>
  <r>
    <s v="The Walt Disney Company"/>
    <x v="17"/>
    <x v="1"/>
    <s v="General Cable"/>
    <n v="5.4969964168474203E-2"/>
    <n v="-9.9652699589171501E-2"/>
    <n v="39.122631900732799"/>
    <n v="-9.37557001050629E-2"/>
  </r>
  <r>
    <s v="A+E Networks"/>
    <x v="15"/>
    <x v="7"/>
    <s v="General Cable"/>
    <n v="5.4179268369987398E-2"/>
    <n v="-5.17577344899832E-2"/>
    <n v="39.690296125949203"/>
    <n v="-0.36670081018891598"/>
  </r>
  <r>
    <s v="NBCUniversal"/>
    <x v="14"/>
    <x v="6"/>
    <s v="News"/>
    <n v="5.3465258556528499E-2"/>
    <n v="0.15474808879813401"/>
    <n v="31.4880626812655"/>
    <n v="-0.19186912835415601"/>
  </r>
  <r>
    <s v="Warner Media"/>
    <x v="8"/>
    <x v="1"/>
    <s v="General Cable"/>
    <n v="5.32498957129472E-2"/>
    <n v="-9.14559761116093E-2"/>
    <n v="29.994669651513199"/>
    <n v="0.22732503380493799"/>
  </r>
  <r>
    <s v="Discovery Communications"/>
    <x v="9"/>
    <x v="2"/>
    <s v="General Cable"/>
    <n v="5.2985361828476102E-2"/>
    <n v="2.0155567949711201E-2"/>
    <n v="38.7737642424973"/>
    <n v="-0.14056595418133699"/>
  </r>
  <r>
    <s v="Discovery Communications"/>
    <x v="10"/>
    <x v="2"/>
    <s v="General Cable"/>
    <n v="5.2935423935300499E-2"/>
    <n v="-3.7497404553565299E-3"/>
    <n v="48.107174606827201"/>
    <n v="2.1848218913339299E-2"/>
  </r>
  <r>
    <s v="Discovery Communications"/>
    <x v="10"/>
    <x v="4"/>
    <s v="General Cable"/>
    <n v="5.26813400223161E-2"/>
    <n v="1.10644256705912E-2"/>
    <n v="44.218392527594197"/>
    <n v="1.1972266926529701E-2"/>
  </r>
  <r>
    <s v="CBS Corporation"/>
    <x v="2"/>
    <x v="6"/>
    <s v="Network (National)"/>
    <n v="5.2573926069963701E-2"/>
    <n v="0.102666357743457"/>
    <n v="31.758220860324698"/>
    <n v="-0.18694028582535599"/>
  </r>
  <r>
    <s v="The Walt Disney Company"/>
    <x v="29"/>
    <x v="0"/>
    <s v="General Cable"/>
    <n v="5.20567469504069E-2"/>
    <n v="-0.13970589913317"/>
    <n v="40.809596796598001"/>
    <n v="2.7433454354062602E-2"/>
  </r>
  <r>
    <s v="Discovery Communications"/>
    <x v="30"/>
    <x v="0"/>
    <s v="General Cable"/>
    <n v="5.1570581206331297E-2"/>
    <n v="4.1389946940356803E-2"/>
    <n v="34.447392713990702"/>
    <n v="3.2119806051333903E-2"/>
  </r>
  <r>
    <s v="Warner Media"/>
    <x v="8"/>
    <x v="2"/>
    <s v="General Cable"/>
    <n v="5.1210762775034203E-2"/>
    <n v="-0.10254871120938699"/>
    <n v="65.862732035422297"/>
    <n v="-7.7388456266318795E-2"/>
  </r>
  <r>
    <s v="Warner Media"/>
    <x v="11"/>
    <x v="4"/>
    <s v="General Cable"/>
    <n v="5.0982399385064499E-2"/>
    <n v="-2.7517393245482202E-2"/>
    <n v="39.4168462463022"/>
    <n v="-4.4336407038083399E-2"/>
  </r>
  <r>
    <s v="A+E Networks"/>
    <x v="7"/>
    <x v="6"/>
    <s v="General Cable"/>
    <n v="5.0629493322496999E-2"/>
    <n v="0.10950641623108601"/>
    <n v="36.861796228317502"/>
    <n v="0.18993075371940399"/>
  </r>
  <r>
    <s v="NBCUniversal"/>
    <x v="14"/>
    <x v="5"/>
    <s v="News"/>
    <n v="5.0326648767536897E-2"/>
    <n v="0.156473993645382"/>
    <n v="43.075484059416198"/>
    <n v="-0.18713227790094"/>
  </r>
  <r>
    <s v="NBCUniversal"/>
    <x v="18"/>
    <x v="1"/>
    <s v="General Cable"/>
    <n v="5.0263671496512001E-2"/>
    <n v="5.4432266106977699E-3"/>
    <n v="54.874714111999197"/>
    <n v="-0.15721885309985001"/>
  </r>
  <r>
    <s v="AMC Networks"/>
    <x v="13"/>
    <x v="7"/>
    <s v="General Cable"/>
    <n v="5.0156446341737E-2"/>
    <n v="-1.1332485713545301E-2"/>
    <n v="29.852730916840699"/>
    <n v="7.4640599372819597E-2"/>
  </r>
  <r>
    <s v="Fox Entertainment Group"/>
    <x v="6"/>
    <x v="2"/>
    <s v="Network (National)"/>
    <n v="4.9610250928905197E-2"/>
    <n v="-2.2309321006115899E-2"/>
    <n v="29.509283652320999"/>
    <n v="-7.3729401998915201E-2"/>
  </r>
  <r>
    <s v="Discovery Communications"/>
    <x v="5"/>
    <x v="5"/>
    <s v="General Cable"/>
    <n v="4.9440888713202298E-2"/>
    <n v="5.8419539413105702E-2"/>
    <n v="44.118762203226702"/>
    <n v="-5.3027971443650101E-3"/>
  </r>
  <r>
    <s v="NBCUniversal"/>
    <x v="18"/>
    <x v="2"/>
    <s v="General Cable"/>
    <n v="4.9300517804508698E-2"/>
    <n v="2.0231697383533601E-2"/>
    <n v="74.938550823489294"/>
    <n v="-6.8605624748535002E-2"/>
  </r>
  <r>
    <s v="Warner Media"/>
    <x v="8"/>
    <x v="4"/>
    <s v="General Cable"/>
    <n v="4.8980459738347998E-2"/>
    <n v="-2.6047524564029399E-2"/>
    <n v="39.8260143038857"/>
    <n v="3.0126329071626899E-2"/>
  </r>
  <r>
    <s v="Warner Media"/>
    <x v="31"/>
    <x v="0"/>
    <s v="Network (National)"/>
    <n v="4.8808712935904899E-2"/>
    <n v="4.4302280965489597E-2"/>
    <n v="30.213803532992198"/>
    <n v="-6.1630422110793698E-2"/>
  </r>
  <r>
    <s v="Ion Media Networks"/>
    <x v="32"/>
    <x v="0"/>
    <s v="General Cable"/>
    <n v="4.8658455343272303E-2"/>
    <n v="7.1292914814407707E-2"/>
    <n v="59.699904457642802"/>
    <n v="-1.6691580206451999E-2"/>
  </r>
  <r>
    <s v="CBS Corporation"/>
    <x v="2"/>
    <x v="7"/>
    <s v="Network (National)"/>
    <n v="4.7910659999347502E-2"/>
    <n v="0.10891365901902"/>
    <n v="27.852228385970299"/>
    <n v="-0.25293789106241699"/>
  </r>
  <r>
    <s v="Fox Entertainment Group"/>
    <x v="28"/>
    <x v="4"/>
    <s v="Sports"/>
    <n v="4.7568463799973502E-2"/>
    <n v="6.7563759704413404E-2"/>
    <n v="64.5282657005083"/>
    <n v="0.81727496212261097"/>
  </r>
  <r>
    <s v="Viacom Media Networks"/>
    <x v="33"/>
    <x v="0"/>
    <s v="General Cable"/>
    <n v="4.7492880759579401E-2"/>
    <n v="-0.12708154552220399"/>
    <n v="34.144857134002699"/>
    <n v="-9.7761230900703204E-3"/>
  </r>
  <r>
    <s v="AMC Networks"/>
    <x v="13"/>
    <x v="2"/>
    <s v="General Cable"/>
    <n v="4.7326647892893599E-2"/>
    <n v="-8.9823780511888492E-3"/>
    <n v="48.029873336610002"/>
    <n v="0.16694146278474101"/>
  </r>
  <r>
    <s v="Warner Media"/>
    <x v="11"/>
    <x v="2"/>
    <s v="General Cable"/>
    <n v="4.7167833506590602E-2"/>
    <n v="-3.5515356743471602E-2"/>
    <n v="48.313065793804199"/>
    <n v="-4.89365736870589E-2"/>
  </r>
  <r>
    <s v="Warner Media"/>
    <x v="11"/>
    <x v="7"/>
    <s v="General Cable"/>
    <n v="4.7087560990556103E-2"/>
    <n v="-7.0722017083386296E-2"/>
    <n v="26.822121728475299"/>
    <n v="-0.101121330539168"/>
  </r>
  <r>
    <s v="A+E Networks"/>
    <x v="15"/>
    <x v="1"/>
    <s v="General Cable"/>
    <n v="4.7025436746627299E-2"/>
    <n v="-4.9440244509012798E-2"/>
    <n v="54.257180674327799"/>
    <n v="1.7258368799327099E-3"/>
  </r>
  <r>
    <s v="NBCUniversal"/>
    <x v="14"/>
    <x v="3"/>
    <s v="News"/>
    <n v="4.6946089918317203E-2"/>
    <n v="0.19677134810016"/>
    <n v="74.801111045756301"/>
    <n v="-9.0204466255218801E-2"/>
  </r>
  <r>
    <s v="Warner Media"/>
    <x v="11"/>
    <x v="6"/>
    <s v="General Cable"/>
    <n v="4.6894707738412797E-2"/>
    <n v="-5.9590932745623097E-2"/>
    <n v="28.361507408439302"/>
    <n v="-4.9045228804824703E-2"/>
  </r>
  <r>
    <s v="The Walt Disney Company"/>
    <x v="17"/>
    <x v="2"/>
    <s v="General Cable"/>
    <n v="4.67169529003632E-2"/>
    <n v="-7.8029762337538805E-2"/>
    <n v="40.699978438430698"/>
    <n v="-7.5973786522442105E-2"/>
  </r>
  <r>
    <s v="Discovery Communications"/>
    <x v="10"/>
    <x v="5"/>
    <s v="General Cable"/>
    <n v="4.6364577954335899E-2"/>
    <n v="5.15931328958237E-2"/>
    <n v="43.951397081471299"/>
    <n v="3.3227057721705498E-2"/>
  </r>
  <r>
    <s v="NBCUniversal"/>
    <x v="20"/>
    <x v="1"/>
    <s v="General Cable"/>
    <n v="4.58475542677131E-2"/>
    <n v="-2.8845672611831699E-2"/>
    <n v="43.032171830605797"/>
    <n v="0.108299007925079"/>
  </r>
  <r>
    <s v="Discovery Communications"/>
    <x v="9"/>
    <x v="7"/>
    <s v="General Cable"/>
    <n v="4.5740988906279E-2"/>
    <n v="1.0185457283153E-2"/>
    <n v="28.9279519308697"/>
    <n v="-0.150029618104874"/>
  </r>
  <r>
    <s v="NBCUniversal"/>
    <x v="14"/>
    <x v="8"/>
    <s v="News"/>
    <n v="4.5564175623205298E-2"/>
    <n v="0.149702504673071"/>
    <n v="37.086341709895201"/>
    <n v="-0.24603405911558901"/>
  </r>
  <r>
    <s v="Fox Entertainment Group"/>
    <x v="6"/>
    <x v="1"/>
    <s v="Network (National)"/>
    <n v="4.5265615752953098E-2"/>
    <n v="-1.3010007156575101E-3"/>
    <n v="26.734525881998799"/>
    <n v="-2.3363159815046299E-2"/>
  </r>
  <r>
    <s v="NBCUniversal"/>
    <x v="14"/>
    <x v="7"/>
    <s v="News"/>
    <n v="4.5078721697560303E-2"/>
    <n v="0.169097064043155"/>
    <n v="26.285391376508201"/>
    <n v="-0.31581806388244099"/>
  </r>
  <r>
    <s v="Fox Entertainment Group"/>
    <x v="6"/>
    <x v="6"/>
    <s v="Network (National)"/>
    <n v="4.48448419092672E-2"/>
    <n v="-5.2224559385815099E-2"/>
    <n v="20.948453375474699"/>
    <n v="-0.436018485284279"/>
  </r>
  <r>
    <s v="The Walt Disney Company"/>
    <x v="19"/>
    <x v="1"/>
    <s v="Sports"/>
    <n v="4.4625515771882097E-2"/>
    <n v="-8.7040198577499395E-2"/>
    <n v="32.849208884128501"/>
    <n v="-1.6117634169029699E-2"/>
  </r>
  <r>
    <s v="NBCUniversal"/>
    <x v="20"/>
    <x v="2"/>
    <s v="General Cable"/>
    <n v="4.3460714989800898E-2"/>
    <n v="-1.12599661946327E-2"/>
    <n v="45.9480974583688"/>
    <n v="7.5324057794457902E-2"/>
  </r>
  <r>
    <s v="A+E Networks"/>
    <x v="15"/>
    <x v="2"/>
    <s v="General Cable"/>
    <n v="4.3448145063245E-2"/>
    <n v="-4.9623344654003601E-2"/>
    <n v="65.758572133904295"/>
    <n v="2.9848032408250999E-2"/>
  </r>
  <r>
    <s v="Discovery Communications"/>
    <x v="34"/>
    <x v="4"/>
    <s v="General Cable"/>
    <n v="4.3391975963571E-2"/>
    <n v="7.9092911989962406E-2"/>
    <n v="23.451810172569701"/>
    <n v="-0.388203800398152"/>
  </r>
  <r>
    <s v="The Walt Disney Company"/>
    <x v="1"/>
    <x v="7"/>
    <s v="Network (National)"/>
    <n v="4.3196401151488803E-2"/>
    <n v="8.2767293545466594E-2"/>
    <n v="18.475343211041199"/>
    <n v="-5.0338111291519598E-2"/>
  </r>
  <r>
    <s v="Discovery Communications"/>
    <x v="12"/>
    <x v="7"/>
    <s v="General Cable"/>
    <n v="4.2512126525582603E-2"/>
    <n v="-2.3214281066187299E-2"/>
    <n v="33.6104366132652"/>
    <n v="0.119761674750957"/>
  </r>
  <r>
    <s v="Discovery Communications"/>
    <x v="12"/>
    <x v="6"/>
    <s v="General Cable"/>
    <n v="4.2471686923803299E-2"/>
    <n v="-4.1517512700645798E-2"/>
    <n v="27.851130306024999"/>
    <n v="-0.106683077018182"/>
  </r>
  <r>
    <s v="Warner Media"/>
    <x v="8"/>
    <x v="7"/>
    <s v="General Cable"/>
    <n v="4.2068609906476102E-2"/>
    <n v="-6.7065493248723504E-2"/>
    <n v="22.430726085212999"/>
    <n v="0.472541952904803"/>
  </r>
  <r>
    <s v="Discovery Communications"/>
    <x v="12"/>
    <x v="1"/>
    <s v="General Cable"/>
    <n v="4.2050458646479903E-2"/>
    <n v="-3.7686838640483403E-2"/>
    <n v="36.134119939601497"/>
    <n v="-8.1834222478441201E-2"/>
  </r>
  <r>
    <s v="NBCUniversal"/>
    <x v="0"/>
    <x v="8"/>
    <s v="Network (National)"/>
    <n v="4.18567930992918E-2"/>
    <n v="4.5057931723476601E-2"/>
    <n v="22.5290163452805"/>
    <n v="-8.6427618017687002E-2"/>
  </r>
  <r>
    <s v="The Walt Disney Company"/>
    <x v="22"/>
    <x v="1"/>
    <s v="General Cable"/>
    <n v="4.1841702862633799E-2"/>
    <n v="4.2206310554299201E-2"/>
    <n v="31.906998833588801"/>
    <n v="-7.7649835417113205E-2"/>
  </r>
  <r>
    <s v="The Walt Disney Company"/>
    <x v="19"/>
    <x v="2"/>
    <s v="Sports"/>
    <n v="4.1811124502766903E-2"/>
    <n v="-0.108636944868057"/>
    <n v="41.452876283622203"/>
    <n v="-6.8626918806598297E-2"/>
  </r>
  <r>
    <s v="Crown Media Holdings"/>
    <x v="21"/>
    <x v="1"/>
    <s v="General Cable"/>
    <n v="4.1763687877955598E-2"/>
    <n v="0.141266101370536"/>
    <n v="72.133385595994696"/>
    <n v="0.10784657987393299"/>
  </r>
  <r>
    <s v="The Walt Disney Company"/>
    <x v="1"/>
    <x v="8"/>
    <s v="Network (National)"/>
    <n v="4.1601849648730801E-2"/>
    <n v="3.7026119625377503E-2"/>
    <n v="30.678738602838301"/>
    <n v="-0.102471880207118"/>
  </r>
  <r>
    <s v="The Walt Disney Company"/>
    <x v="29"/>
    <x v="1"/>
    <s v="General Cable"/>
    <n v="4.1341595002916502E-2"/>
    <n v="-0.148957995004799"/>
    <n v="41.8311195912882"/>
    <n v="0.19908421711044499"/>
  </r>
  <r>
    <s v="The Walt Disney Company"/>
    <x v="19"/>
    <x v="7"/>
    <s v="Sports"/>
    <n v="4.1124713551851502E-2"/>
    <n v="-0.108290868764539"/>
    <n v="36.287878900221301"/>
    <n v="0.42330603973352499"/>
  </r>
  <r>
    <s v="Crown Media Holdings"/>
    <x v="21"/>
    <x v="2"/>
    <s v="General Cable"/>
    <n v="4.1019267093116103E-2"/>
    <n v="0.124614505286526"/>
    <n v="69.924749650374295"/>
    <n v="6.7421504781989702E-2"/>
  </r>
  <r>
    <s v="The Walt Disney Company"/>
    <x v="22"/>
    <x v="2"/>
    <s v="General Cable"/>
    <n v="4.0534850160724098E-2"/>
    <n v="4.5130884372859899E-2"/>
    <n v="32.491816657492002"/>
    <n v="-0.17969653354826701"/>
  </r>
  <r>
    <s v="Discovery Communications"/>
    <x v="5"/>
    <x v="3"/>
    <s v="General Cable"/>
    <n v="4.0034749577803098E-2"/>
    <n v="5.4937215434257898E-2"/>
    <n v="42.591750078582301"/>
    <n v="1.8599820849433599E-2"/>
  </r>
  <r>
    <s v="Viacom Media Networks"/>
    <x v="35"/>
    <x v="2"/>
    <s v="Children"/>
    <n v="4.0027218527738197E-2"/>
    <n v="-0.17423036292319799"/>
    <n v="51.918661321460696"/>
    <n v="-9.5969847747755604E-2"/>
  </r>
  <r>
    <s v="AMC Networks"/>
    <x v="36"/>
    <x v="0"/>
    <s v="General Cable"/>
    <n v="3.95538883658254E-2"/>
    <n v="-3.0841671243076799E-2"/>
    <n v="41.776418110243"/>
    <n v="-7.3716300600278895E-2"/>
  </r>
  <r>
    <s v="Discovery Communications"/>
    <x v="34"/>
    <x v="0"/>
    <s v="General Cable"/>
    <n v="3.9463624460376198E-2"/>
    <n v="8.8755970290269395E-2"/>
    <n v="32.398584319959497"/>
    <n v="-1.5659146435924799E-2"/>
  </r>
  <r>
    <s v="Viacom Media Networks"/>
    <x v="37"/>
    <x v="0"/>
    <s v="General Cable"/>
    <n v="3.87563904380782E-2"/>
    <n v="7.1236661540622304E-2"/>
    <n v="42.001386333190197"/>
    <n v="-1.2126284512188799E-2"/>
  </r>
  <r>
    <s v="Crown Media Holdings"/>
    <x v="21"/>
    <x v="4"/>
    <s v="General Cable"/>
    <n v="3.7712406761016302E-2"/>
    <n v="0.15872236002499901"/>
    <n v="71.117266108302701"/>
    <n v="-1.32960604159461E-3"/>
  </r>
  <r>
    <s v="AMC Networks"/>
    <x v="13"/>
    <x v="4"/>
    <s v="General Cable"/>
    <n v="3.7657512364428297E-2"/>
    <n v="-1.8035533042205301E-2"/>
    <n v="39.441763224637498"/>
    <n v="-9.5297419107737105E-2"/>
  </r>
  <r>
    <s v="Discovery Communications"/>
    <x v="38"/>
    <x v="0"/>
    <s v="General Cable"/>
    <n v="3.7631598975046997E-2"/>
    <n v="5.9309196676806501E-2"/>
    <n v="37.737030822146998"/>
    <n v="-3.4484736502967898E-2"/>
  </r>
  <r>
    <s v="Fox Entertainment Group"/>
    <x v="28"/>
    <x v="1"/>
    <s v="Sports"/>
    <n v="3.7089072356377102E-2"/>
    <n v="5.47221737413639E-2"/>
    <n v="50.822870403826002"/>
    <n v="0.118038890765676"/>
  </r>
  <r>
    <s v="Viacom Media Networks"/>
    <x v="39"/>
    <x v="0"/>
    <s v="General Cable"/>
    <n v="3.6983421100178597E-2"/>
    <n v="-0.131505801918788"/>
    <n v="47.706611546266501"/>
    <n v="1.9568663078251902E-2"/>
  </r>
  <r>
    <s v="Viacom Media Networks"/>
    <x v="40"/>
    <x v="0"/>
    <s v="General Cable"/>
    <n v="3.6674959244247997E-2"/>
    <n v="-0.18102318098446499"/>
    <n v="41.508192439127697"/>
    <n v="7.1448122985306603E-2"/>
  </r>
  <r>
    <s v="PBS"/>
    <x v="41"/>
    <x v="0"/>
    <s v="General Cable"/>
    <n v="3.6495032445368301E-2"/>
    <n v="0.23916089046685499"/>
    <n v="32.477661233245797"/>
    <n v="-6.87179761523454E-2"/>
  </r>
  <r>
    <s v="AMC Networks"/>
    <x v="42"/>
    <x v="0"/>
    <s v="General Cable"/>
    <n v="3.6372244824727597E-2"/>
    <n v="-3.16413876158032E-2"/>
    <n v="35.542654326562698"/>
    <n v="0.13292477850385101"/>
  </r>
  <r>
    <s v="Discovery Communications"/>
    <x v="34"/>
    <x v="1"/>
    <s v="General Cable"/>
    <n v="3.62697929084363E-2"/>
    <n v="8.7769110701673606E-2"/>
    <n v="26.800112637637799"/>
    <n v="-0.20947115453429599"/>
  </r>
  <r>
    <s v="Viacom Media Networks"/>
    <x v="27"/>
    <x v="1"/>
    <s v="General Cable"/>
    <n v="3.5923069690594701E-2"/>
    <n v="-5.2266730302936097E-2"/>
    <n v="43.651671854478799"/>
    <n v="0.19608252913051"/>
  </r>
  <r>
    <s v="Viacom Media Networks"/>
    <x v="27"/>
    <x v="7"/>
    <s v="General Cable"/>
    <n v="3.5347553392269297E-2"/>
    <n v="-7.1173770106317397E-2"/>
    <n v="31.932695340605299"/>
    <n v="0.11060107229496401"/>
  </r>
  <r>
    <s v="Discovery Communications"/>
    <x v="34"/>
    <x v="2"/>
    <s v="General Cable"/>
    <n v="3.5264452119927202E-2"/>
    <n v="7.9182531291199496E-2"/>
    <n v="28.689996995917198"/>
    <n v="-0.28615507231660298"/>
  </r>
  <r>
    <s v="AMC Networks"/>
    <x v="13"/>
    <x v="6"/>
    <s v="General Cable"/>
    <n v="3.5238893134339297E-2"/>
    <n v="-2.6986910795834401E-3"/>
    <n v="27.7372723548248"/>
    <n v="-0.108694926292384"/>
  </r>
  <r>
    <s v="A+E Networks"/>
    <x v="7"/>
    <x v="4"/>
    <s v="General Cable"/>
    <n v="3.5230713264480303E-2"/>
    <n v="7.4508393360608799E-2"/>
    <n v="43.670990948459298"/>
    <n v="-3.5455065009489702E-2"/>
  </r>
  <r>
    <s v="Discovery Communications"/>
    <x v="24"/>
    <x v="2"/>
    <s v="General Cable"/>
    <n v="3.52033959962475E-2"/>
    <n v="-2.5318352571399201E-3"/>
    <n v="68.785255288644294"/>
    <n v="-7.5301351454170107E-2"/>
  </r>
  <r>
    <s v="Crown Media Holdings"/>
    <x v="43"/>
    <x v="0"/>
    <s v="General Cable"/>
    <n v="3.5197854348599199E-2"/>
    <n v="0.25851195603281701"/>
    <n v="57.378297154720201"/>
    <n v="-1.4757938289216401E-2"/>
  </r>
  <r>
    <s v="Viacom Media Networks"/>
    <x v="27"/>
    <x v="2"/>
    <s v="General Cable"/>
    <n v="3.5091560148256297E-2"/>
    <n v="-6.6539776195070094E-2"/>
    <n v="43.4238629149772"/>
    <n v="-0.17097947328021301"/>
  </r>
  <r>
    <s v="Discovery Communications"/>
    <x v="44"/>
    <x v="0"/>
    <s v="General Cable"/>
    <n v="3.5024079191313597E-2"/>
    <n v="7.7812084973275996E-3"/>
    <n v="47.974491168049198"/>
    <n v="-7.7196975472916707E-2"/>
  </r>
  <r>
    <s v="Discovery Communications"/>
    <x v="45"/>
    <x v="0"/>
    <s v="General Cable"/>
    <n v="3.4483613272146003E-2"/>
    <n v="2.0599417260881301E-2"/>
    <n v="35.542177939949198"/>
    <n v="2.6437736216316201E-2"/>
  </r>
  <r>
    <s v="NBCUniversal"/>
    <x v="20"/>
    <x v="7"/>
    <s v="General Cable"/>
    <n v="3.4341637616310303E-2"/>
    <n v="-3.2968164468646997E-2"/>
    <n v="35.886339759065002"/>
    <n v="0.454742055811581"/>
  </r>
  <r>
    <s v="Viacom Media Networks"/>
    <x v="23"/>
    <x v="1"/>
    <s v="General Cable"/>
    <n v="3.4114039313190202E-2"/>
    <n v="-0.14607185958556501"/>
    <n v="35.880954327554697"/>
    <n v="-0.107643760921901"/>
  </r>
  <r>
    <s v="The Walt Disney Company"/>
    <x v="17"/>
    <x v="7"/>
    <s v="General Cable"/>
    <n v="3.4059838225308899E-2"/>
    <n v="-0.10596839739705299"/>
    <n v="29.3404811042825"/>
    <n v="5.7144132170787801E-2"/>
  </r>
  <r>
    <s v="Discovery Communications"/>
    <x v="12"/>
    <x v="2"/>
    <s v="General Cable"/>
    <n v="3.3928005939533601E-2"/>
    <n v="-2.9916141464339002E-2"/>
    <n v="44.974002401809798"/>
    <n v="-3.08923426392453E-3"/>
  </r>
  <r>
    <s v="NBCUniversal"/>
    <x v="46"/>
    <x v="0"/>
    <s v="General Cable"/>
    <n v="3.3636821824440603E-2"/>
    <n v="7.1577402236455298E-2"/>
    <n v="37.330525519568297"/>
    <n v="-0.213243567834977"/>
  </r>
  <r>
    <s v="NBCUniversal"/>
    <x v="20"/>
    <x v="4"/>
    <s v="General Cable"/>
    <n v="3.33063135480283E-2"/>
    <n v="2.2547573409436601E-2"/>
    <n v="37.515740363945"/>
    <n v="-0.39083243969501602"/>
  </r>
  <r>
    <s v="NBCUniversal"/>
    <x v="16"/>
    <x v="7"/>
    <s v="General Cable"/>
    <n v="3.3212757019038697E-2"/>
    <n v="-8.0523668121868799E-2"/>
    <n v="21.973221256416299"/>
    <n v="-6.4217634656933698E-2"/>
  </r>
  <r>
    <s v="Fox Entertainment Group"/>
    <x v="28"/>
    <x v="6"/>
    <s v="Sports"/>
    <n v="3.2745125778963199E-2"/>
    <n v="5.5669169743983199E-2"/>
    <n v="43.416733958111699"/>
    <n v="0.54241269428177996"/>
  </r>
  <r>
    <s v="Ion Media Networks"/>
    <x v="32"/>
    <x v="1"/>
    <s v="General Cable"/>
    <n v="3.2716888642790098E-2"/>
    <n v="5.6800534282701903E-2"/>
    <n v="58.576579783433502"/>
    <n v="-0.103784243542818"/>
  </r>
  <r>
    <s v="Fox Entertainment Group"/>
    <x v="28"/>
    <x v="7"/>
    <s v="Sports"/>
    <n v="3.2591639759969503E-2"/>
    <n v="5.4282914463946799E-2"/>
    <n v="42.808165076006297"/>
    <n v="2.2715294380007699E-2"/>
  </r>
  <r>
    <s v="Fox Entertainment Group"/>
    <x v="6"/>
    <x v="5"/>
    <s v="Network (National)"/>
    <n v="3.2297980813870898E-2"/>
    <n v="-8.3360945469269903E-3"/>
    <n v="22.364860158897201"/>
    <n v="-3.5483946551493999E-2"/>
  </r>
  <r>
    <s v="Viacom Media Networks"/>
    <x v="27"/>
    <x v="6"/>
    <s v="General Cable"/>
    <n v="3.2277256867457603E-2"/>
    <n v="-9.0992412179945206E-2"/>
    <n v="34.891024492649201"/>
    <n v="0.137696055174968"/>
  </r>
  <r>
    <s v="Discovery Communications"/>
    <x v="24"/>
    <x v="1"/>
    <s v="General Cable"/>
    <n v="3.2257007998181597E-2"/>
    <n v="8.9288044080087104E-3"/>
    <n v="58.801537845328497"/>
    <n v="3.9234968356949902E-2"/>
  </r>
  <r>
    <s v="Discovery Communications"/>
    <x v="47"/>
    <x v="0"/>
    <s v="General Cable"/>
    <n v="3.2072409816363702E-2"/>
    <n v="1.8074307388351401E-2"/>
    <n v="38.956934476175199"/>
    <n v="3.1146751887868002E-2"/>
  </r>
  <r>
    <s v="Discovery Communications"/>
    <x v="10"/>
    <x v="7"/>
    <s v="General Cable"/>
    <n v="3.2012361235770503E-2"/>
    <n v="-4.0423204832105201E-2"/>
    <n v="27.413956856194499"/>
    <n v="-5.3163378590281099E-2"/>
  </r>
  <r>
    <s v="Warner Media"/>
    <x v="8"/>
    <x v="5"/>
    <s v="General Cable"/>
    <n v="3.18922690811968E-2"/>
    <n v="-5.0681225272263097E-2"/>
    <n v="36.808290195328802"/>
    <n v="-6.7430254618361996E-2"/>
  </r>
  <r>
    <s v="A+E Networks"/>
    <x v="15"/>
    <x v="4"/>
    <s v="General Cable"/>
    <n v="3.1571529646491903E-2"/>
    <n v="-1.48611482283108E-2"/>
    <n v="44.519540314872302"/>
    <n v="-8.4816547407267906E-2"/>
  </r>
  <r>
    <s v="A+E Networks"/>
    <x v="15"/>
    <x v="6"/>
    <s v="General Cable"/>
    <n v="3.1498980310269598E-2"/>
    <n v="-6.7696422467354994E-2"/>
    <n v="41.1963645005873"/>
    <n v="2.49650630568552E-2"/>
  </r>
  <r>
    <s v="A+E Networks"/>
    <x v="15"/>
    <x v="8"/>
    <s v="General Cable"/>
    <n v="3.1158828928012E-2"/>
    <n v="-6.3714212535902703E-2"/>
    <n v="39.3005502893215"/>
    <n v="-9.8149681394829203E-3"/>
  </r>
  <r>
    <s v="Discovery Communications"/>
    <x v="5"/>
    <x v="8"/>
    <s v="General Cable"/>
    <n v="3.10383035048016E-2"/>
    <n v="1.45133548744462E-2"/>
    <n v="45.559592146450001"/>
    <n v="-5.8277482060601203E-2"/>
  </r>
  <r>
    <s v="Warner Media"/>
    <x v="8"/>
    <x v="3"/>
    <s v="General Cable"/>
    <n v="3.0883061032955801E-2"/>
    <n v="-5.4785963948960598E-2"/>
    <n v="46.327016719965499"/>
    <n v="-6.1018579115743599E-2"/>
  </r>
  <r>
    <s v="Discovery Communications"/>
    <x v="9"/>
    <x v="5"/>
    <s v="General Cable"/>
    <n v="3.07360952291835E-2"/>
    <n v="2.3185386758050999E-2"/>
    <n v="28.248224783896699"/>
    <n v="-0.117821222769419"/>
  </r>
  <r>
    <s v="Discovery Communications"/>
    <x v="9"/>
    <x v="6"/>
    <s v="General Cable"/>
    <n v="3.0678378386288001E-2"/>
    <n v="-1.10119949399938E-2"/>
    <n v="31.728258821909499"/>
    <n v="-2.3804705108218201E-2"/>
  </r>
  <r>
    <s v="Tribune Broadcasting"/>
    <x v="48"/>
    <x v="0"/>
    <s v="General Cable"/>
    <n v="3.05973804575892E-2"/>
    <n v="7.8509259691458194E-2"/>
    <n v="40.726463997824297"/>
    <n v="3.3015666151342202E-2"/>
  </r>
  <r>
    <s v="AMC Networks"/>
    <x v="49"/>
    <x v="0"/>
    <s v="General Cable"/>
    <n v="3.0531548920517598E-2"/>
    <n v="4.0850285447616201E-2"/>
    <n v="27.779124851651499"/>
    <n v="-5.7569317990913901E-2"/>
  </r>
  <r>
    <s v="Discovery Communications"/>
    <x v="24"/>
    <x v="6"/>
    <s v="General Cable"/>
    <n v="3.0509544491659601E-2"/>
    <n v="-1.22493888072077E-2"/>
    <n v="43.724612320966997"/>
    <n v="-4.2796669617730897E-2"/>
  </r>
  <r>
    <s v="NBCUniversal"/>
    <x v="26"/>
    <x v="1"/>
    <s v="General Cable"/>
    <n v="3.0508701287627601E-2"/>
    <n v="-4.66721498167912E-2"/>
    <n v="39.426606966071503"/>
    <n v="3.8166265598426903E-2"/>
  </r>
  <r>
    <s v="NBCUniversal"/>
    <x v="50"/>
    <x v="0"/>
    <s v="News"/>
    <n v="3.0364565406770301E-2"/>
    <n v="1.47124869305146E-2"/>
    <n v="31.9448337793463"/>
    <n v="-3.3514660476926202E-2"/>
  </r>
  <r>
    <s v="Warner Media"/>
    <x v="51"/>
    <x v="0"/>
    <s v="General Cable"/>
    <n v="3.0347827525884899E-2"/>
    <n v="-0.132388120986658"/>
    <n v="31.303253245035201"/>
    <n v="-0.136484151166373"/>
  </r>
  <r>
    <s v="Viacom Media Networks"/>
    <x v="33"/>
    <x v="4"/>
    <s v="General Cable"/>
    <n v="3.0277056576290901E-2"/>
    <n v="-0.13879777991810799"/>
    <n v="37.932684981472001"/>
    <n v="1.6894020171849301E-2"/>
  </r>
  <r>
    <s v="A+E Networks"/>
    <x v="7"/>
    <x v="8"/>
    <s v="General Cable"/>
    <n v="3.0241945754176401E-2"/>
    <n v="7.7246425970555796E-2"/>
    <n v="41.5284127247415"/>
    <n v="0.20218889979931201"/>
  </r>
  <r>
    <s v="NBCUniversal"/>
    <x v="18"/>
    <x v="4"/>
    <s v="General Cable"/>
    <n v="3.0226498121151801E-2"/>
    <n v="1.7393301111370599E-3"/>
    <n v="69.1170572470932"/>
    <n v="0.12155613702688001"/>
  </r>
  <r>
    <s v="NBCUniversal"/>
    <x v="52"/>
    <x v="0"/>
    <s v="General Cable"/>
    <n v="3.00959496308707E-2"/>
    <n v="1.05484281542587E-2"/>
    <n v="43.754583506388201"/>
    <n v="8.9283899534377403E-2"/>
  </r>
  <r>
    <s v="Ion Media Networks"/>
    <x v="32"/>
    <x v="2"/>
    <s v="General Cable"/>
    <n v="2.9887786634126098E-2"/>
    <n v="7.3558281274095305E-2"/>
    <n v="61.237351836149202"/>
    <n v="-0.16099152553582799"/>
  </r>
  <r>
    <s v="NBCUniversal"/>
    <x v="18"/>
    <x v="7"/>
    <s v="General Cable"/>
    <n v="2.9859735091402401E-2"/>
    <n v="-5.7743388779137497E-2"/>
    <n v="26.3911272424033"/>
    <n v="-0.23328736910824599"/>
  </r>
  <r>
    <s v="The Walt Disney Company"/>
    <x v="29"/>
    <x v="2"/>
    <s v="General Cable"/>
    <n v="2.97885776420427E-2"/>
    <n v="-8.0348900997050707E-2"/>
    <n v="38.2045559322423"/>
    <n v="-2.3782224052023099E-2"/>
  </r>
  <r>
    <s v="Warner Media"/>
    <x v="31"/>
    <x v="1"/>
    <s v="Network (National)"/>
    <n v="2.95610082070429E-2"/>
    <n v="1.6122046761634898E-2"/>
    <n v="38.126917909726799"/>
    <n v="-1.1737555614934E-2"/>
  </r>
  <r>
    <s v="A+E Networks"/>
    <x v="25"/>
    <x v="1"/>
    <s v="General Cable"/>
    <n v="2.9053768644413398E-2"/>
    <n v="-5.2224866470710798E-2"/>
    <n v="45.251813506994701"/>
    <n v="1.5753389607063399E-2"/>
  </r>
  <r>
    <s v="Warner Media"/>
    <x v="11"/>
    <x v="8"/>
    <s v="General Cable"/>
    <n v="2.8754912204802901E-2"/>
    <n v="-3.6531852150916901E-2"/>
    <n v="44.738932206907201"/>
    <n v="-4.0771907790621197E-2"/>
  </r>
  <r>
    <s v="The Walt Disney Company"/>
    <x v="19"/>
    <x v="4"/>
    <s v="Sports"/>
    <n v="2.8706890580134301E-2"/>
    <n v="-9.3883165021912907E-2"/>
    <n v="32.548100910499997"/>
    <n v="7.2975454830399994E-2"/>
  </r>
  <r>
    <s v="Discovery Communications"/>
    <x v="24"/>
    <x v="7"/>
    <s v="General Cable"/>
    <n v="2.82172790720874E-2"/>
    <n v="-8.5653282722325998E-3"/>
    <n v="34.783720112790697"/>
    <n v="-9.1326928415243799E-2"/>
  </r>
  <r>
    <s v="Discovery Communications"/>
    <x v="30"/>
    <x v="1"/>
    <s v="General Cable"/>
    <n v="2.81605908744397E-2"/>
    <n v="1.2213547934786E-2"/>
    <n v="31.1191985621398"/>
    <n v="-2.20915560239342E-2"/>
  </r>
  <r>
    <s v="Discovery Communications"/>
    <x v="12"/>
    <x v="4"/>
    <s v="General Cable"/>
    <n v="2.81181860668792E-2"/>
    <n v="-1.6126320474805202E-2"/>
    <n v="32.026646481451699"/>
    <n v="-0.234767564758497"/>
  </r>
  <r>
    <s v="NBCUniversal"/>
    <x v="18"/>
    <x v="5"/>
    <s v="General Cable"/>
    <n v="2.8041423106038701E-2"/>
    <n v="1.3348483909885101E-2"/>
    <n v="31.716044820546202"/>
    <n v="-0.10785693432307999"/>
  </r>
  <r>
    <s v="NBCUniversal"/>
    <x v="26"/>
    <x v="2"/>
    <s v="General Cable"/>
    <n v="2.7967242459063599E-2"/>
    <n v="-4.5603566020691599E-2"/>
    <n v="43.9955446111043"/>
    <n v="0.12770868367837701"/>
  </r>
  <r>
    <s v="Discovery Communications"/>
    <x v="30"/>
    <x v="2"/>
    <s v="General Cable"/>
    <n v="2.76840479125606E-2"/>
    <n v="3.7634752623388203E-2"/>
    <n v="49.003570054043003"/>
    <n v="4.4899577052140899E-2"/>
  </r>
  <r>
    <s v="A+E Networks"/>
    <x v="25"/>
    <x v="2"/>
    <s v="General Cable"/>
    <n v="2.7526227486538699E-2"/>
    <n v="-1.6848051656839599E-2"/>
    <n v="56.022824977627799"/>
    <n v="8.2983405898922794E-2"/>
  </r>
  <r>
    <s v="Sony Pictures Television"/>
    <x v="53"/>
    <x v="0"/>
    <s v="General Cable"/>
    <n v="2.7517563007395999E-2"/>
    <n v="7.2154953603533703E-2"/>
    <n v="47.376075532087299"/>
    <n v="-4.2614122184952297E-3"/>
  </r>
  <r>
    <s v="NBCUniversal"/>
    <x v="16"/>
    <x v="1"/>
    <s v="General Cable"/>
    <n v="2.7360929211444E-2"/>
    <n v="-5.2936092428751101E-2"/>
    <n v="47.5275887141797"/>
    <n v="0.14777704031787001"/>
  </r>
  <r>
    <s v="Discovery Communications"/>
    <x v="9"/>
    <x v="8"/>
    <s v="General Cable"/>
    <n v="2.73458967247357E-2"/>
    <n v="-1.57507265483031E-2"/>
    <n v="37.991234282310998"/>
    <n v="4.9846017611837497E-3"/>
  </r>
  <r>
    <s v="Viacom Media Networks"/>
    <x v="23"/>
    <x v="2"/>
    <s v="General Cable"/>
    <n v="2.7254928881468299E-2"/>
    <n v="-0.14046762177727701"/>
    <n v="48.9671230290963"/>
    <n v="0.10125565992624"/>
  </r>
  <r>
    <s v="Warner Media"/>
    <x v="8"/>
    <x v="6"/>
    <s v="General Cable"/>
    <n v="2.7217123271910799E-2"/>
    <n v="-7.1672107479591907E-2"/>
    <n v="23.767526777547499"/>
    <n v="-6.8124415878643402E-2"/>
  </r>
  <r>
    <s v="The Walt Disney Company"/>
    <x v="54"/>
    <x v="0"/>
    <s v="General Cable"/>
    <n v="2.7201623819088101E-2"/>
    <n v="6.7418803703372304E-2"/>
    <n v="31.092303830274499"/>
    <n v="-0.15060604238501701"/>
  </r>
  <r>
    <s v="The Walt Disney Company"/>
    <x v="17"/>
    <x v="6"/>
    <s v="General Cable"/>
    <n v="2.6949216762385601E-2"/>
    <n v="-8.8054636436019199E-2"/>
    <n v="28.890987745373302"/>
    <n v="-9.2441887792951399E-2"/>
  </r>
  <r>
    <s v="NBCUniversal"/>
    <x v="26"/>
    <x v="7"/>
    <s v="General Cable"/>
    <n v="2.6386034910940999E-2"/>
    <n v="-8.77109113768475E-2"/>
    <n v="25.346263291074202"/>
    <n v="-4.37649509563161E-2"/>
  </r>
  <r>
    <s v="Warner Media"/>
    <x v="8"/>
    <x v="8"/>
    <s v="General Cable"/>
    <n v="2.63807755086208E-2"/>
    <n v="-7.6845107365846294E-2"/>
    <n v="38.045077163409502"/>
    <n v="6.7465955490489102E-2"/>
  </r>
  <r>
    <s v="NBCUniversal"/>
    <x v="18"/>
    <x v="3"/>
    <s v="General Cable"/>
    <n v="2.6282926959602E-2"/>
    <n v="1.9018665932701701E-2"/>
    <n v="53.315769228507001"/>
    <n v="8.0502337582974495E-2"/>
  </r>
  <r>
    <s v="The Walt Disney Company"/>
    <x v="55"/>
    <x v="2"/>
    <s v="Children"/>
    <n v="2.6251238953230598E-2"/>
    <n v="-0.17470682888230099"/>
    <n v="60.4717156688098"/>
    <n v="-7.3749531081802502E-2"/>
  </r>
  <r>
    <s v="Viacom Media Networks"/>
    <x v="56"/>
    <x v="0"/>
    <s v="General Cable"/>
    <n v="2.6180926925370499E-2"/>
    <n v="1.08236839143943E-2"/>
    <n v="37.465522125906297"/>
    <n v="0.20896024716550801"/>
  </r>
  <r>
    <s v="The Walt Disney Company"/>
    <x v="17"/>
    <x v="4"/>
    <s v="General Cable"/>
    <n v="2.6179479206128699E-2"/>
    <n v="-8.2200876526446906E-2"/>
    <n v="43.297600085669004"/>
    <n v="-0.105577322724553"/>
  </r>
  <r>
    <s v="Discovery Communications"/>
    <x v="24"/>
    <x v="4"/>
    <s v="General Cable"/>
    <n v="2.60503036038955E-2"/>
    <n v="1.6297342739661401E-2"/>
    <n v="60.743453092590002"/>
    <n v="-1.02923009306688E-2"/>
  </r>
  <r>
    <s v="Viacom Media Networks"/>
    <x v="37"/>
    <x v="1"/>
    <s v="General Cable"/>
    <n v="2.5963291738194099E-2"/>
    <n v="0.14473742524264699"/>
    <n v="49.102335753634797"/>
    <n v="-7.5288385739438702E-3"/>
  </r>
  <r>
    <s v="Discovery Communications"/>
    <x v="45"/>
    <x v="1"/>
    <s v="General Cable"/>
    <n v="2.5833374996900901E-2"/>
    <n v="4.1564940526615399E-2"/>
    <n v="42.773742260170302"/>
    <n v="4.8119280522322498E-2"/>
  </r>
  <r>
    <s v="Ion Media Networks"/>
    <x v="32"/>
    <x v="4"/>
    <s v="General Cable"/>
    <n v="2.5815628675382601E-2"/>
    <n v="8.3962458732501299E-2"/>
    <n v="72.721644822392804"/>
    <n v="-6.2230471831452402E-2"/>
  </r>
  <r>
    <s v="Warner Media"/>
    <x v="57"/>
    <x v="0"/>
    <s v="General Cable"/>
    <n v="2.5764693553409199E-2"/>
    <n v="-0.16196086079546801"/>
    <n v="30.416446129824699"/>
    <n v="-1.5828452095408899E-2"/>
  </r>
  <r>
    <s v="Viacom Media Networks"/>
    <x v="35"/>
    <x v="1"/>
    <s v="Children"/>
    <n v="2.56972375861493E-2"/>
    <n v="-0.19072347649268401"/>
    <n v="45.536183093336497"/>
    <n v="8.9710405723504496E-3"/>
  </r>
  <r>
    <s v="AMC Networks"/>
    <x v="13"/>
    <x v="8"/>
    <s v="General Cable"/>
    <n v="2.56532774868591E-2"/>
    <n v="-1.20524178692736E-2"/>
    <n v="32.494415772557304"/>
    <n v="-9.2293645778294395E-2"/>
  </r>
  <r>
    <s v="Discovery Communications"/>
    <x v="45"/>
    <x v="2"/>
    <s v="General Cable"/>
    <n v="2.5614841529086E-2"/>
    <n v="6.0123309530975597E-2"/>
    <n v="55.173787198367499"/>
    <n v="0.12298235205157899"/>
  </r>
  <r>
    <s v="Discovery Communications"/>
    <x v="5"/>
    <x v="6"/>
    <s v="General Cable"/>
    <n v="2.5598974799683399E-2"/>
    <n v="3.7117743971144201E-2"/>
    <n v="33.555425461325797"/>
    <n v="7.4706867040529701E-2"/>
  </r>
  <r>
    <s v="A+E Networks"/>
    <x v="7"/>
    <x v="5"/>
    <s v="General Cable"/>
    <n v="2.5539485827748301E-2"/>
    <n v="5.4393964391240598E-2"/>
    <n v="38.823180915569999"/>
    <n v="2.84026161129497E-2"/>
  </r>
  <r>
    <s v="A+E Networks"/>
    <x v="58"/>
    <x v="0"/>
    <s v="General Cable"/>
    <n v="2.5488858552182098E-2"/>
    <n v="-4.8688576356393502E-2"/>
    <n v="60.990599024477298"/>
    <n v="-0.13238311184708801"/>
  </r>
  <r>
    <s v="The Walt Disney Company"/>
    <x v="19"/>
    <x v="6"/>
    <s v="Sports"/>
    <n v="2.5429638362790299E-2"/>
    <n v="-0.116322732047313"/>
    <n v="22.994728508062"/>
    <n v="0.105720800290017"/>
  </r>
  <r>
    <s v="A+E Networks"/>
    <x v="25"/>
    <x v="7"/>
    <s v="General Cable"/>
    <n v="2.54275389224198E-2"/>
    <n v="-3.5269821819508003E-2"/>
    <n v="28.989308356204798"/>
    <n v="-3.0128247825727199E-2"/>
  </r>
  <r>
    <s v="The Walt Disney Company"/>
    <x v="59"/>
    <x v="0"/>
    <s v="Sports"/>
    <n v="2.53842493128505E-2"/>
    <n v="-9.9547593362694101E-2"/>
    <n v="24.542242676546699"/>
    <n v="-0.108293654003496"/>
  </r>
  <r>
    <s v="The Walt Disney Company"/>
    <x v="60"/>
    <x v="0"/>
    <s v="General Cable"/>
    <n v="2.5271175093218801E-2"/>
    <n v="-5.8031511174538801E-2"/>
    <n v="33.935164277414302"/>
    <n v="-0.12885066356792901"/>
  </r>
  <r>
    <s v="Viacom Media Networks"/>
    <x v="61"/>
    <x v="0"/>
    <s v="Children"/>
    <n v="2.51121319876066E-2"/>
    <n v="-0.14228057245867901"/>
    <n v="30.285150547197201"/>
    <n v="-3.8207168964857E-2"/>
  </r>
  <r>
    <s v="Discovery Communications"/>
    <x v="24"/>
    <x v="8"/>
    <s v="General Cable"/>
    <n v="2.4819776476971901E-2"/>
    <n v="-1.26546622597896E-2"/>
    <n v="57.875209955912801"/>
    <n v="-0.18890091804557299"/>
  </r>
  <r>
    <s v="Viacom Media Networks"/>
    <x v="27"/>
    <x v="4"/>
    <s v="General Cable"/>
    <n v="2.4802816479788301E-2"/>
    <n v="-5.91937812575074E-3"/>
    <n v="42.190846723056197"/>
    <n v="1.26446256886521E-3"/>
  </r>
  <r>
    <s v="The Walt Disney Company"/>
    <x v="29"/>
    <x v="4"/>
    <s v="General Cable"/>
    <n v="2.4722422627662902E-2"/>
    <n v="-0.107014066922301"/>
    <n v="57.100642617018998"/>
    <n v="0.13399712785797499"/>
  </r>
  <r>
    <s v="The Walt Disney Company"/>
    <x v="19"/>
    <x v="3"/>
    <s v="Sports"/>
    <n v="2.45835223836736E-2"/>
    <n v="-0.11124962567562401"/>
    <n v="35.139123854750501"/>
    <n v="-0.103988734747243"/>
  </r>
  <r>
    <s v="A+E Networks"/>
    <x v="7"/>
    <x v="3"/>
    <s v="General Cable"/>
    <n v="2.4559976887337499E-2"/>
    <n v="5.6106276943605898E-2"/>
    <n v="30.153836581153499"/>
    <n v="-8.3390343830507304E-3"/>
  </r>
  <r>
    <s v="Fox Entertainment Group"/>
    <x v="62"/>
    <x v="0"/>
    <s v="General Cable"/>
    <n v="2.43530519272585E-2"/>
    <n v="6.7803311172820901E-2"/>
    <n v="18.016191583055299"/>
    <n v="0.23072336998445001"/>
  </r>
  <r>
    <s v="NBCUniversal"/>
    <x v="52"/>
    <x v="2"/>
    <s v="General Cable"/>
    <n v="2.4335376576295201E-2"/>
    <n v="2.2225087591473899E-2"/>
    <n v="59.070000943957297"/>
    <n v="0.16979110941929401"/>
  </r>
  <r>
    <s v="NBCUniversal"/>
    <x v="16"/>
    <x v="2"/>
    <s v="General Cable"/>
    <n v="2.4329362514116701E-2"/>
    <n v="-5.5072097919339001E-2"/>
    <n v="63.377931427752003"/>
    <n v="0.115306813271865"/>
  </r>
  <r>
    <s v="Crown Media Holdings"/>
    <x v="21"/>
    <x v="5"/>
    <s v="General Cable"/>
    <n v="2.4298488554987001E-2"/>
    <n v="0.116933300315562"/>
    <n v="56.928240896695698"/>
    <n v="-0.10477514903893401"/>
  </r>
  <r>
    <s v="NBCUniversal"/>
    <x v="50"/>
    <x v="2"/>
    <s v="News"/>
    <n v="2.4215395954310499E-2"/>
    <n v="0.12487812822104399"/>
    <n v="60.348418825385998"/>
    <n v="-0.24669467596807801"/>
  </r>
  <r>
    <s v="The Walt Disney Company"/>
    <x v="22"/>
    <x v="7"/>
    <s v="General Cable"/>
    <n v="2.41467455655619E-2"/>
    <n v="4.2709128259327198E-2"/>
    <n v="21.503200896490501"/>
    <n v="-8.2517054798410705E-2"/>
  </r>
  <r>
    <s v="Ion Media Networks"/>
    <x v="32"/>
    <x v="7"/>
    <s v="General Cable"/>
    <n v="2.4145584242784599E-2"/>
    <n v="3.73819787794114E-2"/>
    <n v="34.3197733670847"/>
    <n v="-3.4532694496685799E-2"/>
  </r>
  <r>
    <s v="Viacom Media Networks"/>
    <x v="37"/>
    <x v="2"/>
    <s v="General Cable"/>
    <n v="2.4143931531071E-2"/>
    <n v="0.162382384017563"/>
    <n v="58.701897165971303"/>
    <n v="-3.3829182935044402E-2"/>
  </r>
  <r>
    <s v="Viacom Media Networks"/>
    <x v="33"/>
    <x v="1"/>
    <s v="General Cable"/>
    <n v="2.4046274898537001E-2"/>
    <n v="-0.13763605975547899"/>
    <n v="43.306151017641497"/>
    <n v="0.225388264538913"/>
  </r>
  <r>
    <s v="Warner Media"/>
    <x v="11"/>
    <x v="5"/>
    <s v="General Cable"/>
    <n v="2.3739523630924401E-2"/>
    <n v="4.1993324000833603E-2"/>
    <n v="80.512613092093204"/>
    <n v="4.4782230196201797E-2"/>
  </r>
  <r>
    <s v="The Walt Disney Company"/>
    <x v="22"/>
    <x v="4"/>
    <s v="General Cable"/>
    <n v="2.3575674861602201E-2"/>
    <n v="4.0138664672045903E-2"/>
    <n v="24.784893774122999"/>
    <n v="-0.38760218783739198"/>
  </r>
  <r>
    <s v="The Walt Disney Company"/>
    <x v="63"/>
    <x v="2"/>
    <s v="Children"/>
    <n v="2.3167430062943001E-2"/>
    <n v="-0.18353181799368601"/>
    <n v="52.641267073572799"/>
    <n v="-2.66510772697004E-2"/>
  </r>
  <r>
    <s v="The Walt Disney Company"/>
    <x v="17"/>
    <x v="8"/>
    <s v="General Cable"/>
    <n v="2.3110564292346501E-2"/>
    <n v="-6.8982479716294204E-2"/>
    <n v="30.761518880944202"/>
    <n v="-8.6544738428796994E-2"/>
  </r>
  <r>
    <s v="Crown Media Holdings"/>
    <x v="43"/>
    <x v="1"/>
    <s v="General Cable"/>
    <n v="2.3094307454398399E-2"/>
    <n v="0.24980388658508201"/>
    <n v="44.853503477329802"/>
    <n v="-6.4850806610120895E-2"/>
  </r>
  <r>
    <s v="NBCUniversal"/>
    <x v="18"/>
    <x v="8"/>
    <s v="General Cable"/>
    <n v="2.3028216420083999E-2"/>
    <n v="-3.2865128931939498E-2"/>
    <n v="57.720269211837298"/>
    <n v="-4.7805964085010103E-2"/>
  </r>
  <r>
    <s v="Discovery Communications"/>
    <x v="30"/>
    <x v="4"/>
    <s v="General Cable"/>
    <n v="2.2909630950149001E-2"/>
    <n v="6.1189881102882503E-2"/>
    <n v="45.980726269432502"/>
    <n v="2.28534683833913E-2"/>
  </r>
  <r>
    <s v="NBCUniversal"/>
    <x v="18"/>
    <x v="6"/>
    <s v="General Cable"/>
    <n v="2.27818491848868E-2"/>
    <n v="-5.8495633569315503E-2"/>
    <n v="42.082556696675297"/>
    <n v="0.12185173987577599"/>
  </r>
  <r>
    <s v="Warner Media"/>
    <x v="64"/>
    <x v="0"/>
    <s v="News"/>
    <n v="2.2766065733575699E-2"/>
    <n v="4.1718305420309597E-2"/>
    <n v="32.921505500422199"/>
    <n v="0.31147347420563298"/>
  </r>
  <r>
    <s v="Crown Media Holdings"/>
    <x v="21"/>
    <x v="6"/>
    <s v="General Cable"/>
    <n v="2.27660637001991E-2"/>
    <n v="9.0230290209581301E-2"/>
    <n v="50.160517240884303"/>
    <n v="-5.2944158024177797E-2"/>
  </r>
  <r>
    <s v="Viacom Media Networks"/>
    <x v="27"/>
    <x v="5"/>
    <s v="General Cable"/>
    <n v="2.2708863905730001E-2"/>
    <n v="-1.5759156289871599E-2"/>
    <n v="27.400918725826202"/>
    <n v="-0.114335078709591"/>
  </r>
  <r>
    <s v="Fox Entertainment Group"/>
    <x v="62"/>
    <x v="4"/>
    <s v="General Cable"/>
    <n v="2.26222243939544E-2"/>
    <n v="9.0860972585406902E-2"/>
    <n v="22.805832972266298"/>
    <n v="0.85206047996731304"/>
  </r>
  <r>
    <s v="NBCUniversal"/>
    <x v="52"/>
    <x v="1"/>
    <s v="General Cable"/>
    <n v="2.2607571381609501E-2"/>
    <n v="1.4113557843562901E-2"/>
    <n v="48.689573548652803"/>
    <n v="-2.2437884716327499E-2"/>
  </r>
  <r>
    <s v="The Walt Disney Company"/>
    <x v="55"/>
    <x v="1"/>
    <s v="Children"/>
    <n v="2.2568680487608399E-2"/>
    <n v="-0.17299897019192501"/>
    <n v="43.3951429495377"/>
    <n v="1.8455946299227002E-2"/>
  </r>
  <r>
    <s v="Discovery Communications"/>
    <x v="38"/>
    <x v="2"/>
    <s v="General Cable"/>
    <n v="2.25340620781516E-2"/>
    <n v="5.3342658925294703E-2"/>
    <n v="43.777911845305503"/>
    <n v="-8.3604021513323704E-2"/>
  </r>
  <r>
    <s v="Discovery Communications"/>
    <x v="65"/>
    <x v="0"/>
    <s v="General Cable"/>
    <n v="2.24989804417795E-2"/>
    <n v="-9.3583306778019897E-3"/>
    <n v="27.956303493538201"/>
    <n v="3.70273566701445E-2"/>
  </r>
  <r>
    <s v="Discovery Communications"/>
    <x v="12"/>
    <x v="8"/>
    <s v="General Cable"/>
    <n v="2.2494873427209901E-2"/>
    <n v="-1.94480267564975E-2"/>
    <n v="41.742429388483203"/>
    <n v="1.15015645186814E-2"/>
  </r>
  <r>
    <s v="NBCUniversal"/>
    <x v="26"/>
    <x v="4"/>
    <s v="General Cable"/>
    <n v="2.23212861468291E-2"/>
    <n v="-5.3906855337369802E-2"/>
    <n v="39.416994623405998"/>
    <n v="-0.30287598362859702"/>
  </r>
  <r>
    <s v="A+E Networks"/>
    <x v="25"/>
    <x v="4"/>
    <s v="General Cable"/>
    <n v="2.2302798653486E-2"/>
    <n v="-2.54290084292936E-2"/>
    <n v="53.493174895934999"/>
    <n v="-0.14201453493032401"/>
  </r>
  <r>
    <s v="The Walt Disney Company"/>
    <x v="66"/>
    <x v="2"/>
    <s v="General Cable"/>
    <n v="2.2289955662375498E-2"/>
    <n v="-2.5572693453223602E-2"/>
    <n v="41.519580177442201"/>
    <n v="-7.9060324092093306E-2"/>
  </r>
  <r>
    <s v="Tribune Broadcasting"/>
    <x v="48"/>
    <x v="1"/>
    <s v="General Cable"/>
    <n v="2.2226404289811801E-2"/>
    <n v="0.11632017651168"/>
    <n v="50.216369050149801"/>
    <n v="0.16397348338439899"/>
  </r>
  <r>
    <s v="A+E Networks"/>
    <x v="15"/>
    <x v="5"/>
    <s v="General Cable"/>
    <n v="2.2169661861826801E-2"/>
    <n v="-2.00574153291509E-2"/>
    <n v="37.9576931556782"/>
    <n v="-0.111062639853265"/>
  </r>
  <r>
    <s v="Viacom Media Networks"/>
    <x v="39"/>
    <x v="7"/>
    <s v="General Cable"/>
    <n v="2.2150564524966301E-2"/>
    <n v="-0.14808323627634501"/>
    <n v="32.241800871737503"/>
    <n v="5.7761345724716598E-2"/>
  </r>
  <r>
    <s v="The Walt Disney Company"/>
    <x v="19"/>
    <x v="5"/>
    <s v="Sports"/>
    <n v="2.2011018017064801E-2"/>
    <n v="-0.116306925386485"/>
    <n v="30.111621170408998"/>
    <n v="-4.40218909565901E-2"/>
  </r>
  <r>
    <s v="Viacom Media Networks"/>
    <x v="39"/>
    <x v="1"/>
    <s v="General Cable"/>
    <n v="2.19497779954912E-2"/>
    <n v="-0.15538789919898699"/>
    <n v="42.051079679994302"/>
    <n v="5.7213085830746399E-2"/>
  </r>
  <r>
    <s v="NBCUniversal"/>
    <x v="67"/>
    <x v="0"/>
    <s v="Sports"/>
    <n v="2.1932693617332601E-2"/>
    <n v="3.6961457564805198E-3"/>
    <n v="24.775706662268799"/>
    <n v="0.11793282232940901"/>
  </r>
  <r>
    <s v="NBCUniversal"/>
    <x v="16"/>
    <x v="6"/>
    <s v="General Cable"/>
    <n v="2.1792575969558799E-2"/>
    <n v="-6.6930254088326896E-2"/>
    <n v="29.591933256565198"/>
    <n v="0.163326433907026"/>
  </r>
  <r>
    <s v="CBS Corporation"/>
    <x v="2"/>
    <x v="8"/>
    <s v="Network (National)"/>
    <n v="2.17487641941265E-2"/>
    <n v="5.8901780472896001E-2"/>
    <n v="27.588079266333299"/>
    <n v="0.12204876426269801"/>
  </r>
  <r>
    <s v="Crown Media Holdings"/>
    <x v="21"/>
    <x v="7"/>
    <s v="General Cable"/>
    <n v="2.1699436753743601E-2"/>
    <n v="9.0978595372954593E-2"/>
    <n v="37.828628555403"/>
    <n v="-7.4486175399310794E-2"/>
  </r>
  <r>
    <s v="The Walt Disney Company"/>
    <x v="66"/>
    <x v="0"/>
    <s v="General Cable"/>
    <n v="2.1650254933693401E-2"/>
    <n v="-0.121216262347366"/>
    <n v="34.658558886930699"/>
    <n v="5.59428004942049E-2"/>
  </r>
  <r>
    <s v="Fox Entertainment Group"/>
    <x v="68"/>
    <x v="2"/>
    <s v="News"/>
    <n v="2.1644246386105799E-2"/>
    <n v="0.26522595982007802"/>
    <n v="66.673747989604806"/>
    <n v="-0.15187330425280399"/>
  </r>
  <r>
    <s v="Warner Media"/>
    <x v="57"/>
    <x v="7"/>
    <s v="General Cable"/>
    <n v="2.1607229870124998E-2"/>
    <n v="-0.163706280932646"/>
    <n v="26.515014923784999"/>
    <n v="-3.2744610184008399E-2"/>
  </r>
  <r>
    <s v="Ion Media Networks"/>
    <x v="32"/>
    <x v="6"/>
    <s v="General Cable"/>
    <n v="2.1589421577100702E-2"/>
    <n v="2.5642328602590001E-2"/>
    <n v="55.137020339972501"/>
    <n v="0.26925442104046199"/>
  </r>
  <r>
    <s v="Discovery Communications"/>
    <x v="38"/>
    <x v="1"/>
    <s v="General Cable"/>
    <n v="2.14573665663799E-2"/>
    <n v="3.8888186239716599E-2"/>
    <n v="37.540475162472497"/>
    <n v="-6.5378016747653797E-2"/>
  </r>
  <r>
    <s v="Viacom Media Networks"/>
    <x v="33"/>
    <x v="2"/>
    <s v="General Cable"/>
    <n v="2.1382807046739401E-2"/>
    <n v="-0.139129940564268"/>
    <n v="51.956955626028297"/>
    <n v="-7.26709195404939E-2"/>
  </r>
  <r>
    <s v="The Walt Disney Company"/>
    <x v="66"/>
    <x v="1"/>
    <s v="General Cable"/>
    <n v="2.1342059307395599E-2"/>
    <n v="-5.52083243599263E-2"/>
    <n v="37.553695276987298"/>
    <n v="2.2003526660444198E-2"/>
  </r>
  <r>
    <s v="A+E Networks"/>
    <x v="25"/>
    <x v="8"/>
    <s v="General Cable"/>
    <n v="2.1306468481650999E-2"/>
    <n v="-3.6113766834471497E-2"/>
    <n v="32.712127064831797"/>
    <n v="6.8980908962288798E-2"/>
  </r>
  <r>
    <s v="Discovery Communications"/>
    <x v="24"/>
    <x v="5"/>
    <s v="General Cable"/>
    <n v="2.1181099728725099E-2"/>
    <n v="-1.04668939075147E-3"/>
    <n v="61.298146410626003"/>
    <n v="1.4954914828226799E-2"/>
  </r>
  <r>
    <s v="A+E Networks"/>
    <x v="15"/>
    <x v="3"/>
    <s v="General Cable"/>
    <n v="2.1027444701449401E-2"/>
    <n v="-5.1718930084970097E-2"/>
    <n v="40.163657361789802"/>
    <n v="4.8011271926596703E-2"/>
  </r>
  <r>
    <s v="Discovery Communications"/>
    <x v="10"/>
    <x v="8"/>
    <s v="General Cable"/>
    <n v="2.0968990600231802E-2"/>
    <n v="-6.1927744959643198E-2"/>
    <n v="42.528189553328303"/>
    <n v="4.9689204545091799E-2"/>
  </r>
  <r>
    <s v="Warner Media"/>
    <x v="64"/>
    <x v="2"/>
    <s v="News"/>
    <n v="2.094372008957E-2"/>
    <n v="6.7510570646160201E-2"/>
    <n v="34.327230997079802"/>
    <n v="-8.0939454991163604E-2"/>
  </r>
  <r>
    <s v="NBCUniversal"/>
    <x v="46"/>
    <x v="2"/>
    <s v="General Cable"/>
    <n v="2.0915788059429698E-2"/>
    <n v="0.16470440860573701"/>
    <n v="47.002567880278498"/>
    <n v="0.331746677077222"/>
  </r>
  <r>
    <s v="AMC Networks"/>
    <x v="42"/>
    <x v="7"/>
    <s v="General Cable"/>
    <n v="2.08510757497396E-2"/>
    <n v="-4.7648725717872799E-2"/>
    <n v="27.708850897596999"/>
    <n v="8.9791157093271401E-2"/>
  </r>
  <r>
    <s v="Viacom Media Networks"/>
    <x v="35"/>
    <x v="3"/>
    <s v="Children"/>
    <n v="2.0622575530125399E-2"/>
    <n v="-0.15764212281354401"/>
    <n v="42.3422254809918"/>
    <n v="-2.1992243016381901E-2"/>
  </r>
  <r>
    <s v="NBCUniversal"/>
    <x v="26"/>
    <x v="6"/>
    <s v="General Cable"/>
    <n v="2.0550757620124201E-2"/>
    <n v="-9.3518459593766395E-2"/>
    <n v="27.541128433188501"/>
    <n v="-0.120374673801906"/>
  </r>
  <r>
    <s v="The Walt Disney Company"/>
    <x v="55"/>
    <x v="0"/>
    <s v="Children"/>
    <n v="2.0464652148545599E-2"/>
    <n v="-0.17940809642459299"/>
    <n v="36.3884971789237"/>
    <n v="2.6186654083338999E-2"/>
  </r>
  <r>
    <s v="The Walt Disney Company"/>
    <x v="22"/>
    <x v="6"/>
    <s v="General Cable"/>
    <n v="2.0314365452369101E-2"/>
    <n v="3.4653174540663197E-2"/>
    <n v="26.259815729963201"/>
    <n v="-6.7393950913642101E-2"/>
  </r>
  <r>
    <s v="AMC Networks"/>
    <x v="13"/>
    <x v="3"/>
    <s v="General Cable"/>
    <n v="2.02737501399534E-2"/>
    <n v="-4.5257068258730999E-2"/>
    <n v="32.9042327338178"/>
    <n v="0.36908043200809398"/>
  </r>
  <r>
    <s v="NBCUniversal"/>
    <x v="20"/>
    <x v="6"/>
    <s v="General Cable"/>
    <n v="2.0179799721192999E-2"/>
    <n v="-7.3995524439193897E-2"/>
    <n v="34.6984284046585"/>
    <n v="0.20302176259903401"/>
  </r>
  <r>
    <s v="The Walt Disney Company"/>
    <x v="63"/>
    <x v="3"/>
    <s v="Children"/>
    <n v="2.0164092525486201E-2"/>
    <n v="-0.17764862906495901"/>
    <n v="32.848687295603199"/>
    <n v="-0.15280906119686599"/>
  </r>
  <r>
    <s v="Crown Media Holdings"/>
    <x v="43"/>
    <x v="4"/>
    <s v="General Cable"/>
    <n v="2.0149126933387999E-2"/>
    <n v="0.26221118011276801"/>
    <n v="75.355115355478702"/>
    <n v="0.355962048850687"/>
  </r>
  <r>
    <s v="NBCUniversal"/>
    <x v="50"/>
    <x v="1"/>
    <s v="News"/>
    <n v="2.0119422011346502E-2"/>
    <n v="9.6709850710262502E-2"/>
    <n v="39.789593661162002"/>
    <n v="-0.25331875996332298"/>
  </r>
  <r>
    <s v="Discovery Communications"/>
    <x v="69"/>
    <x v="0"/>
    <s v="General Cable"/>
    <n v="2.0111907133475399E-2"/>
    <n v="2.8576060058310902E-2"/>
    <n v="28.8023254958233"/>
    <n v="1.2708249818382301E-2"/>
  </r>
  <r>
    <s v="Viacom Media Networks"/>
    <x v="61"/>
    <x v="6"/>
    <s v="Children"/>
    <n v="2.0052051111392299E-2"/>
    <n v="-0.109425246558585"/>
    <n v="53.385784723355499"/>
    <n v="-2.13421682244638E-2"/>
  </r>
  <r>
    <s v="NBCUniversal"/>
    <x v="46"/>
    <x v="1"/>
    <s v="General Cable"/>
    <n v="2.00419983549429E-2"/>
    <n v="0.14251959628018401"/>
    <n v="47.273012471040303"/>
    <n v="-1.9024631841453401E-3"/>
  </r>
  <r>
    <s v="NBCUniversal"/>
    <x v="52"/>
    <x v="4"/>
    <s v="General Cable"/>
    <n v="1.99931100214569E-2"/>
    <n v="2.72342353750957E-2"/>
    <n v="48.9029479657613"/>
    <n v="-5.32279577225203E-2"/>
  </r>
  <r>
    <s v="Discovery Communications"/>
    <x v="24"/>
    <x v="3"/>
    <s v="General Cable"/>
    <n v="1.9979232599371798E-2"/>
    <n v="-2.1074195046266099E-2"/>
    <n v="61.585722921702498"/>
    <n v="-4.8550109067546497E-2"/>
  </r>
  <r>
    <s v="Discovery Communications"/>
    <x v="44"/>
    <x v="2"/>
    <s v="General Cable"/>
    <n v="1.99290559685542E-2"/>
    <n v="2.49772391583707E-2"/>
    <n v="54.433653573158701"/>
    <n v="4.0570651155187903E-2"/>
  </r>
  <r>
    <s v="NBCUniversal"/>
    <x v="70"/>
    <x v="2"/>
    <s v="News"/>
    <n v="1.9895988580100801E-2"/>
    <n v="0.16953118012670201"/>
    <n v="31.412681283212699"/>
    <n v="-7.4627552026262402E-3"/>
  </r>
  <r>
    <s v="Viacom Media Networks"/>
    <x v="27"/>
    <x v="8"/>
    <s v="General Cable"/>
    <n v="1.9863011040653099E-2"/>
    <n v="-8.7252565817139097E-2"/>
    <n v="30.069193762809999"/>
    <n v="0.139947234727402"/>
  </r>
  <r>
    <s v="A+E Networks"/>
    <x v="71"/>
    <x v="0"/>
    <s v="General Cable"/>
    <n v="1.9842823357127299E-2"/>
    <n v="5.5225828658994003E-2"/>
    <n v="32.470733575051298"/>
    <n v="2.0149872108286799E-2"/>
  </r>
  <r>
    <s v="NBCUniversal"/>
    <x v="46"/>
    <x v="7"/>
    <s v="General Cable"/>
    <n v="1.9813064392185699E-2"/>
    <n v="5.5818146859181898E-2"/>
    <n v="30.340352077384701"/>
    <n v="-9.4125382926460999E-2"/>
  </r>
  <r>
    <s v="AMC Networks"/>
    <x v="13"/>
    <x v="5"/>
    <s v="General Cable"/>
    <n v="1.9775301707269599E-2"/>
    <n v="-2.07199505442873E-2"/>
    <n v="38.804881218904001"/>
    <n v="-4.8618048486302599E-2"/>
  </r>
  <r>
    <s v="Discovery Communications"/>
    <x v="10"/>
    <x v="6"/>
    <s v="General Cable"/>
    <n v="1.9772132277932002E-2"/>
    <n v="-4.8908722005796698E-2"/>
    <n v="29.9877709259552"/>
    <n v="-8.6460199635762201E-3"/>
  </r>
  <r>
    <s v="Discovery Communications"/>
    <x v="10"/>
    <x v="3"/>
    <s v="General Cable"/>
    <n v="1.9570503078646401E-2"/>
    <n v="-5.1177331909026402E-2"/>
    <n v="16.064839525111701"/>
    <n v="-2.92122083222905E-2"/>
  </r>
  <r>
    <s v="Discovery Communications"/>
    <x v="44"/>
    <x v="1"/>
    <s v="General Cable"/>
    <n v="1.9509114777669301E-2"/>
    <n v="1.9058177739222502E-2"/>
    <n v="48.536784474418297"/>
    <n v="-2.5329635057857802E-2"/>
  </r>
  <r>
    <s v="Viacom Media Networks"/>
    <x v="56"/>
    <x v="1"/>
    <s v="General Cable"/>
    <n v="1.9503088429039299E-2"/>
    <n v="3.36877902652312E-2"/>
    <n v="51.990038759001003"/>
    <n v="-5.2825307193442902E-2"/>
  </r>
  <r>
    <s v="Crown Media Holdings"/>
    <x v="21"/>
    <x v="3"/>
    <s v="General Cable"/>
    <n v="1.9497528454722801E-2"/>
    <n v="5.6751227900071498E-2"/>
    <n v="55.117216443304301"/>
    <n v="-6.0404274216357898E-2"/>
  </r>
  <r>
    <s v="Fox Entertainment Group"/>
    <x v="68"/>
    <x v="1"/>
    <s v="News"/>
    <n v="1.9431900244421599E-2"/>
    <n v="0.27067716038175899"/>
    <n v="39.996527576930198"/>
    <n v="-8.8419133536798103E-2"/>
  </r>
  <r>
    <s v="Sony Pictures Television"/>
    <x v="53"/>
    <x v="1"/>
    <s v="General Cable"/>
    <n v="1.9293624085455999E-2"/>
    <n v="0.135853056679128"/>
    <n v="64.834239388207493"/>
    <n v="-7.0910684724208306E-2"/>
  </r>
  <r>
    <s v="Crown Media Holdings"/>
    <x v="43"/>
    <x v="2"/>
    <s v="General Cable"/>
    <n v="1.9284520776473999E-2"/>
    <n v="0.19893669879597101"/>
    <n v="53.048254962954303"/>
    <n v="-0.16937456340975601"/>
  </r>
  <r>
    <s v="Viacom Media Networks"/>
    <x v="61"/>
    <x v="7"/>
    <s v="Children"/>
    <n v="1.9162405758280598E-2"/>
    <n v="-0.117798317481508"/>
    <n v="31.985935275497301"/>
    <n v="-5.6535388056794901E-2"/>
  </r>
  <r>
    <s v="Discovery Communications"/>
    <x v="12"/>
    <x v="5"/>
    <s v="General Cable"/>
    <n v="1.91563047543396E-2"/>
    <n v="3.2188510490562303E-2"/>
    <n v="43.670500648719198"/>
    <n v="0.17821144678960699"/>
  </r>
  <r>
    <s v="The Walt Disney Company"/>
    <x v="60"/>
    <x v="1"/>
    <s v="General Cable"/>
    <n v="1.9120392885312198E-2"/>
    <n v="-6.3806328659158501E-2"/>
    <n v="29.2033530377097"/>
    <n v="-0.18551253213670399"/>
  </r>
  <r>
    <s v="AMC Networks"/>
    <x v="42"/>
    <x v="6"/>
    <s v="General Cable"/>
    <n v="1.91097324646206E-2"/>
    <n v="-6.4713625155190899E-2"/>
    <n v="28.961526085150499"/>
    <n v="7.0320356751752203E-2"/>
  </r>
  <r>
    <s v="NBCUniversal"/>
    <x v="16"/>
    <x v="4"/>
    <s v="General Cable"/>
    <n v="1.90687892073606E-2"/>
    <n v="-4.0457398542607097E-2"/>
    <n v="54.983639816809699"/>
    <n v="0.21337047570798401"/>
  </r>
  <r>
    <s v="Fox Entertainment Group"/>
    <x v="6"/>
    <x v="7"/>
    <s v="Network (National)"/>
    <n v="1.90516098300305E-2"/>
    <n v="-6.5395200719829794E-2"/>
    <n v="20.446188292233199"/>
    <n v="-0.58433946528386305"/>
  </r>
  <r>
    <s v="A+E Networks"/>
    <x v="25"/>
    <x v="6"/>
    <s v="General Cable"/>
    <n v="1.8985477219381802E-2"/>
    <n v="-4.3160342877704497E-2"/>
    <n v="32.777247451015299"/>
    <n v="1.3797605207773799E-2"/>
  </r>
  <r>
    <s v="Viacom Media Networks"/>
    <x v="23"/>
    <x v="4"/>
    <s v="General Cable"/>
    <n v="1.8718776534577399E-2"/>
    <n v="-0.129114381780529"/>
    <n v="41.922893709944802"/>
    <n v="-0.166233590647687"/>
  </r>
  <r>
    <s v="Discovery Communications"/>
    <x v="12"/>
    <x v="3"/>
    <s v="General Cable"/>
    <n v="1.87063407812702E-2"/>
    <n v="-3.1452789868770301E-2"/>
    <n v="42.123379974929499"/>
    <n v="-0.102806602765179"/>
  </r>
  <r>
    <s v="Crown Media Holdings"/>
    <x v="21"/>
    <x v="8"/>
    <s v="General Cable"/>
    <n v="1.8661597582422501E-2"/>
    <n v="6.5612898547054196E-2"/>
    <n v="71.246285466828198"/>
    <n v="9.7672110659654504E-2"/>
  </r>
  <r>
    <s v="Viacom Media Networks"/>
    <x v="35"/>
    <x v="5"/>
    <s v="Children"/>
    <n v="1.8550784218534601E-2"/>
    <n v="-0.17172485395428999"/>
    <n v="41.973738953869699"/>
    <n v="-5.2218676593929897E-2"/>
  </r>
  <r>
    <s v="NBCUniversal"/>
    <x v="46"/>
    <x v="6"/>
    <s v="General Cable"/>
    <n v="1.8540607797514898E-2"/>
    <n v="6.8538757174504403E-2"/>
    <n v="27.8631157336755"/>
    <n v="-0.21968183077362899"/>
  </r>
  <r>
    <s v="Viacom Media Networks"/>
    <x v="37"/>
    <x v="6"/>
    <s v="General Cable"/>
    <n v="1.8529276380322101E-2"/>
    <n v="7.3527358972736E-3"/>
    <n v="51.281952071707302"/>
    <n v="-3.2815998698970297E-2"/>
  </r>
  <r>
    <s v="Sony Pictures Television"/>
    <x v="53"/>
    <x v="2"/>
    <s v="General Cable"/>
    <n v="1.8505674952701799E-2"/>
    <n v="0.139295976443464"/>
    <n v="66.242221303512295"/>
    <n v="-5.9420917802093402E-2"/>
  </r>
  <r>
    <s v="CBS Corporation"/>
    <x v="72"/>
    <x v="0"/>
    <s v="General Cable"/>
    <n v="1.8455147543621198E-2"/>
    <n v="1.1662447701309699E-3"/>
    <n v="45.0393527170867"/>
    <n v="2.0022773916744601E-2"/>
  </r>
  <r>
    <s v="AMC Networks"/>
    <x v="36"/>
    <x v="7"/>
    <s v="General Cable"/>
    <n v="1.8448625193355699E-2"/>
    <n v="-2.46603812822789E-2"/>
    <n v="29.457650852073701"/>
    <n v="-0.127870708876025"/>
  </r>
  <r>
    <s v="A+E Networks"/>
    <x v="25"/>
    <x v="5"/>
    <s v="General Cable"/>
    <n v="1.8441952980097799E-2"/>
    <n v="-3.4612547609516403E-2"/>
    <n v="22.309050812297201"/>
    <n v="8.8403676904262901E-2"/>
  </r>
  <r>
    <s v="Viacom Media Networks"/>
    <x v="61"/>
    <x v="8"/>
    <s v="Children"/>
    <n v="1.8404066567320802E-2"/>
    <n v="-0.11992511943062199"/>
    <n v="82.913675662974299"/>
    <n v="-1.8024981944825401E-2"/>
  </r>
  <r>
    <s v="Viacom Media Networks"/>
    <x v="35"/>
    <x v="0"/>
    <s v="Children"/>
    <n v="1.8295426063709399E-2"/>
    <n v="-0.181453459208889"/>
    <n v="27.151607627062699"/>
    <n v="-5.1228974005727602E-2"/>
  </r>
  <r>
    <s v="AMC Networks"/>
    <x v="36"/>
    <x v="1"/>
    <s v="General Cable"/>
    <n v="1.8277944017989101E-2"/>
    <n v="5.6709660602113403E-2"/>
    <n v="47.342140073147199"/>
    <n v="6.8313234821527798E-3"/>
  </r>
  <r>
    <s v="Viacom Media Networks"/>
    <x v="37"/>
    <x v="7"/>
    <s v="General Cable"/>
    <n v="1.8240594420996899E-2"/>
    <n v="2.07082688835597E-2"/>
    <n v="32.161462757740303"/>
    <n v="4.5073267297459502E-2"/>
  </r>
  <r>
    <s v="A+E Networks"/>
    <x v="58"/>
    <x v="2"/>
    <s v="General Cable"/>
    <n v="1.8201060825396999E-2"/>
    <n v="-3.8473178165689903E-2"/>
    <n v="72.561605784473798"/>
    <n v="-8.2063530074406296E-2"/>
  </r>
  <r>
    <s v="Univision Communications"/>
    <x v="73"/>
    <x v="0"/>
    <s v="Spanish"/>
    <n v="1.8193409682929099E-2"/>
    <n v="-0.17005934586763699"/>
    <n v="151.33180075492899"/>
    <n v="0.13066714372615801"/>
  </r>
  <r>
    <s v="Fox Entertainment Group"/>
    <x v="68"/>
    <x v="3"/>
    <s v="News"/>
    <n v="1.8178002643639099E-2"/>
    <n v="0.27333878773862202"/>
    <n v="61.206798285914303"/>
    <n v="-0.132284399834359"/>
  </r>
  <r>
    <s v="Viacom Media Networks"/>
    <x v="35"/>
    <x v="4"/>
    <s v="Children"/>
    <n v="1.81392127085435E-2"/>
    <n v="-0.18695367407090799"/>
    <n v="44.9650254241825"/>
    <n v="-8.5633494657873704E-2"/>
  </r>
  <r>
    <s v="The Walt Disney Company"/>
    <x v="17"/>
    <x v="5"/>
    <s v="General Cable"/>
    <n v="1.8116090263800101E-2"/>
    <n v="-8.9561723046412897E-2"/>
    <n v="36.861830794949199"/>
    <n v="5.9854420879663799E-2"/>
  </r>
  <r>
    <s v="Viacom Media Networks"/>
    <x v="74"/>
    <x v="2"/>
    <s v="Children"/>
    <n v="1.80858881396848E-2"/>
    <n v="-0.181203568496973"/>
    <n v="53.146888778442801"/>
    <n v="-6.1187356363245703E-2"/>
  </r>
  <r>
    <s v="Discovery Communications"/>
    <x v="47"/>
    <x v="2"/>
    <s v="General Cable"/>
    <n v="1.8055439176796102E-2"/>
    <n v="3.7796239919787297E-2"/>
    <n v="46.913275409844999"/>
    <n v="5.9323749811386198E-3"/>
  </r>
  <r>
    <s v="Viacom Media Networks"/>
    <x v="40"/>
    <x v="1"/>
    <s v="General Cable"/>
    <n v="1.8041679951557602E-2"/>
    <n v="-0.19951905048660301"/>
    <n v="39.169240971258297"/>
    <n v="0.15246857301998201"/>
  </r>
  <r>
    <s v="Discovery Communications"/>
    <x v="34"/>
    <x v="5"/>
    <s v="General Cable"/>
    <n v="1.7869125743293499E-2"/>
    <n v="9.4117242042946303E-2"/>
    <n v="30.6799561410587"/>
    <n v="-0.21437717671050799"/>
  </r>
  <r>
    <s v="Viacom Media Networks"/>
    <x v="37"/>
    <x v="4"/>
    <s v="General Cable"/>
    <n v="1.7865130093347701E-2"/>
    <n v="6.1290096213248699E-2"/>
    <n v="44.410507451859502"/>
    <n v="-2.7247604504101099E-2"/>
  </r>
  <r>
    <s v="AMC Networks"/>
    <x v="42"/>
    <x v="1"/>
    <s v="General Cable"/>
    <n v="1.7852017134963701E-2"/>
    <n v="-1.5856910717746399E-2"/>
    <n v="30.961912994014"/>
    <n v="-0.129685502755682"/>
  </r>
  <r>
    <s v="Viacom Media Networks"/>
    <x v="56"/>
    <x v="4"/>
    <s v="General Cable"/>
    <n v="1.78266206796238E-2"/>
    <n v="-1.3250301694963501E-2"/>
    <n v="31.601965274380198"/>
    <n v="-4.3070885810661E-2"/>
  </r>
  <r>
    <s v="Tribune Broadcasting"/>
    <x v="48"/>
    <x v="2"/>
    <s v="General Cable"/>
    <n v="1.7767414518618699E-2"/>
    <n v="0.15951831749374301"/>
    <n v="63.307094421472698"/>
    <n v="0.20616685157465001"/>
  </r>
  <r>
    <s v="Univision Communications"/>
    <x v="73"/>
    <x v="1"/>
    <s v="Spanish"/>
    <n v="1.7726237391239699E-2"/>
    <n v="-0.18264036903061501"/>
    <n v="105.91840718080999"/>
    <n v="-5.1054327179412502E-2"/>
  </r>
  <r>
    <s v="Warner Media"/>
    <x v="75"/>
    <x v="2"/>
    <s v="Children"/>
    <n v="1.7703804690656799E-2"/>
    <n v="-0.191701495412027"/>
    <n v="50.987694126196303"/>
    <n v="-2.5673416956205699E-2"/>
  </r>
  <r>
    <s v="Discovery Communications"/>
    <x v="34"/>
    <x v="7"/>
    <s v="General Cable"/>
    <n v="1.7605651333817501E-2"/>
    <n v="6.5312794227679494E-2"/>
    <n v="26.6579901360995"/>
    <n v="6.5560537628867002E-2"/>
  </r>
  <r>
    <s v="Discovery Communications"/>
    <x v="30"/>
    <x v="5"/>
    <s v="General Cable"/>
    <n v="1.74946068197427E-2"/>
    <n v="3.1862426305379603E-2"/>
    <n v="45.105460571650198"/>
    <n v="-4.6612134564722303E-2"/>
  </r>
  <r>
    <s v="AMC Networks"/>
    <x v="49"/>
    <x v="6"/>
    <s v="General Cable"/>
    <n v="1.7387297516857601E-2"/>
    <n v="1.81940039064078E-2"/>
    <n v="24.856558183289199"/>
    <n v="-0.16548556646736801"/>
  </r>
  <r>
    <s v="Ion Media Networks"/>
    <x v="32"/>
    <x v="5"/>
    <s v="General Cable"/>
    <n v="1.73865792183708E-2"/>
    <n v="4.8611736244380303E-2"/>
    <n v="42.220718045487203"/>
    <n v="-1.2717669622479401E-2"/>
  </r>
  <r>
    <s v="Discovery Communications"/>
    <x v="9"/>
    <x v="3"/>
    <s v="General Cable"/>
    <n v="1.7376773531080001E-2"/>
    <n v="-1.8510327444001599E-2"/>
    <n v="36.257505662051699"/>
    <n v="-1.7640297184531799E-2"/>
  </r>
  <r>
    <s v="The Walt Disney Company"/>
    <x v="54"/>
    <x v="2"/>
    <s v="General Cable"/>
    <n v="1.73686473248807E-2"/>
    <n v="6.2068679016020797E-2"/>
    <n v="34.971961493227298"/>
    <n v="-0.33102793955325699"/>
  </r>
  <r>
    <s v="The Walt Disney Company"/>
    <x v="19"/>
    <x v="8"/>
    <s v="Sports"/>
    <n v="1.7319092714361099E-2"/>
    <n v="-9.4859616928565593E-2"/>
    <n v="34.601545550904802"/>
    <n v="0.229388402262486"/>
  </r>
  <r>
    <s v="Univision Communications"/>
    <x v="73"/>
    <x v="2"/>
    <s v="Spanish"/>
    <n v="1.7296309022052401E-2"/>
    <n v="-0.18272554868184701"/>
    <n v="121.7081980701"/>
    <n v="-5.1406491128531497E-2"/>
  </r>
  <r>
    <s v="Viacom Media Networks"/>
    <x v="74"/>
    <x v="0"/>
    <s v="Children"/>
    <n v="1.7195441978474099E-2"/>
    <n v="-0.185474555529025"/>
    <n v="38.606899430485797"/>
    <n v="3.33906683792625E-3"/>
  </r>
  <r>
    <s v="Fox Entertainment Group"/>
    <x v="28"/>
    <x v="2"/>
    <s v="Sports"/>
    <n v="1.7177654139663798E-2"/>
    <n v="-9.0758024256066105E-2"/>
    <n v="48.446553408510702"/>
    <n v="5.1429272306355002E-2"/>
  </r>
  <r>
    <s v="NBCUniversal"/>
    <x v="16"/>
    <x v="8"/>
    <s v="General Cable"/>
    <n v="1.71584900019804E-2"/>
    <n v="-3.9367682696937398E-2"/>
    <n v="30.779861170491799"/>
    <n v="-8.5364816672262298E-2"/>
  </r>
  <r>
    <s v="A+E Networks"/>
    <x v="58"/>
    <x v="4"/>
    <s v="General Cable"/>
    <n v="1.70224841290968E-2"/>
    <n v="-2.1795092837266699E-2"/>
    <n v="76.576009561186794"/>
    <n v="-2.0333500092203301E-2"/>
  </r>
  <r>
    <s v="Discovery Communications"/>
    <x v="44"/>
    <x v="7"/>
    <s v="General Cable"/>
    <n v="1.6995811082109201E-2"/>
    <n v="6.5070636617325598E-3"/>
    <n v="33.608340125695001"/>
    <n v="-7.0720014336334194E-2"/>
  </r>
  <r>
    <s v="Viacom Media Networks"/>
    <x v="40"/>
    <x v="2"/>
    <s v="General Cable"/>
    <n v="1.6933514117517201E-2"/>
    <n v="-0.196433326694823"/>
    <n v="47.072615019488701"/>
    <n v="7.3773610805693196E-2"/>
  </r>
  <r>
    <s v="A+E Networks"/>
    <x v="58"/>
    <x v="1"/>
    <s v="General Cable"/>
    <n v="1.6872114583121701E-2"/>
    <n v="-4.3998175842789297E-2"/>
    <n v="63.622533620579297"/>
    <n v="-7.2710856176158106E-2"/>
  </r>
  <r>
    <s v="The Walt Disney Company"/>
    <x v="29"/>
    <x v="7"/>
    <s v="General Cable"/>
    <n v="1.6786682376361599E-2"/>
    <n v="-0.119905946822256"/>
    <n v="30.9563109522005"/>
    <n v="-6.3822631813596695E-2"/>
  </r>
  <r>
    <s v="The Walt Disney Company"/>
    <x v="63"/>
    <x v="1"/>
    <s v="Children"/>
    <n v="1.6778911438796899E-2"/>
    <n v="-0.17766631466895599"/>
    <n v="43.267839507200001"/>
    <n v="-0.12220330869702301"/>
  </r>
  <r>
    <s v="The Walt Disney Company"/>
    <x v="63"/>
    <x v="0"/>
    <s v="Children"/>
    <n v="1.6701420479634799E-2"/>
    <n v="-0.19404517944514599"/>
    <n v="36.139039601528303"/>
    <n v="0.192387963951029"/>
  </r>
  <r>
    <s v="Fox Entertainment Group"/>
    <x v="6"/>
    <x v="8"/>
    <s v="Network (National)"/>
    <n v="1.6690134892598699E-2"/>
    <n v="-6.9240516698340304E-2"/>
    <n v="22.792152327779501"/>
    <n v="-4.3798097965909402E-2"/>
  </r>
  <r>
    <s v="The Walt Disney Company"/>
    <x v="29"/>
    <x v="5"/>
    <s v="General Cable"/>
    <n v="1.6659953947054201E-2"/>
    <n v="-0.11045877565142"/>
    <n v="43.404923382347"/>
    <n v="-2.95288545305212E-2"/>
  </r>
  <r>
    <s v="Viacom Media Networks"/>
    <x v="40"/>
    <x v="4"/>
    <s v="General Cable"/>
    <n v="1.6633263362984301E-2"/>
    <n v="-0.13088248708582201"/>
    <n v="42.707642530955702"/>
    <n v="-8.35414585479822E-2"/>
  </r>
  <r>
    <s v="NBCUniversal"/>
    <x v="16"/>
    <x v="5"/>
    <s v="General Cable"/>
    <n v="1.6593816791413699E-2"/>
    <n v="-5.27089148430534E-2"/>
    <n v="40.6168983921158"/>
    <n v="1.6164091821610702E-2"/>
  </r>
  <r>
    <s v="NBCUniversal"/>
    <x v="20"/>
    <x v="3"/>
    <s v="General Cable"/>
    <n v="1.6546502599649699E-2"/>
    <n v="-1.25765296457998E-2"/>
    <n v="39.909284332264001"/>
    <n v="4.68307902610203E-2"/>
  </r>
  <r>
    <s v="The Walt Disney Company"/>
    <x v="59"/>
    <x v="1"/>
    <s v="Sports"/>
    <n v="1.6517829985490898E-2"/>
    <n v="-9.2866829522558203E-2"/>
    <n v="20.227942727100299"/>
    <n v="-3.9181206914046501E-2"/>
  </r>
  <r>
    <s v="The Walt Disney Company"/>
    <x v="54"/>
    <x v="1"/>
    <s v="General Cable"/>
    <n v="1.6517755545821501E-2"/>
    <n v="3.7045328539003303E-2"/>
    <n v="31.140459035340299"/>
    <n v="-0.17761676912347099"/>
  </r>
  <r>
    <s v="NBCUniversal"/>
    <x v="20"/>
    <x v="5"/>
    <s v="General Cable"/>
    <n v="1.6488218901722501E-2"/>
    <n v="1.03293951776949E-2"/>
    <n v="29.999275799901501"/>
    <n v="-0.25195030147143799"/>
  </r>
  <r>
    <s v="Discovery Communications"/>
    <x v="34"/>
    <x v="6"/>
    <s v="General Cable"/>
    <n v="1.63907440623502E-2"/>
    <n v="9.3043467773761407E-2"/>
    <n v="27.590425475185"/>
    <n v="-0.109412823112993"/>
  </r>
  <r>
    <s v="AMC Networks"/>
    <x v="36"/>
    <x v="6"/>
    <s v="General Cable"/>
    <n v="1.6354240877651902E-2"/>
    <n v="-1.0582125922584E-2"/>
    <n v="36.932472210904699"/>
    <n v="-7.9833793846766199E-2"/>
  </r>
  <r>
    <s v="Discovery Communications"/>
    <x v="44"/>
    <x v="4"/>
    <s v="General Cable"/>
    <n v="1.6261166517788399E-2"/>
    <n v="3.2974476832673801E-2"/>
    <n v="42.6670013761373"/>
    <n v="-8.1502483332605902E-2"/>
  </r>
  <r>
    <s v="Viacom Media Networks"/>
    <x v="23"/>
    <x v="7"/>
    <s v="General Cable"/>
    <n v="1.6231735485245601E-2"/>
    <n v="-0.14018584416928201"/>
    <n v="27.5291366802605"/>
    <n v="-6.9804179105612801E-3"/>
  </r>
  <r>
    <s v="Discovery Communications"/>
    <x v="45"/>
    <x v="5"/>
    <s v="General Cable"/>
    <n v="1.6229273331452802E-2"/>
    <n v="3.9137212506822297E-2"/>
    <n v="33.743709284247998"/>
    <n v="1.6078863362114799E-2"/>
  </r>
  <r>
    <s v="Discovery Communications"/>
    <x v="30"/>
    <x v="7"/>
    <s v="General Cable"/>
    <n v="1.6227342341779E-2"/>
    <n v="5.4221230472064697E-3"/>
    <n v="24.152246874680198"/>
    <n v="-0.10186798980612401"/>
  </r>
  <r>
    <s v="Discovery Communications"/>
    <x v="65"/>
    <x v="1"/>
    <s v="General Cable"/>
    <n v="1.6201838786319599E-2"/>
    <n v="-1.0044129306645E-2"/>
    <n v="32.126756247995999"/>
    <n v="1.11488657214281E-2"/>
  </r>
  <r>
    <s v="Viacom Media Networks"/>
    <x v="23"/>
    <x v="6"/>
    <s v="General Cable"/>
    <n v="1.6194962507221401E-2"/>
    <n v="-0.13742388625345101"/>
    <n v="40.868082511053302"/>
    <n v="-2.93679570175207E-2"/>
  </r>
  <r>
    <s v="Viacom Media Networks"/>
    <x v="39"/>
    <x v="6"/>
    <s v="General Cable"/>
    <n v="1.6168442926191601E-2"/>
    <n v="-0.166902743030794"/>
    <n v="40.584448451715502"/>
    <n v="4.5056426347986199E-2"/>
  </r>
  <r>
    <s v="Fox Entertainment Group"/>
    <x v="68"/>
    <x v="0"/>
    <s v="News"/>
    <n v="1.6124173343013401E-2"/>
    <n v="0.25153037746482798"/>
    <n v="23.425506607791799"/>
    <n v="6.4853929717790498E-2"/>
  </r>
  <r>
    <s v="Discovery Communications"/>
    <x v="45"/>
    <x v="4"/>
    <s v="General Cable"/>
    <n v="1.6115263579935798E-2"/>
    <n v="5.9880829452567202E-2"/>
    <n v="38.639999348663302"/>
    <n v="-9.3949273461897007E-2"/>
  </r>
  <r>
    <s v="NBCUniversal"/>
    <x v="46"/>
    <x v="4"/>
    <s v="General Cable"/>
    <n v="1.60987550269714E-2"/>
    <n v="3.2279875108845703E-2"/>
    <n v="27.960884606568499"/>
    <n v="-0.227695704277183"/>
  </r>
  <r>
    <s v="NBCUniversal"/>
    <x v="70"/>
    <x v="0"/>
    <s v="News"/>
    <n v="1.60885579695591E-2"/>
    <n v="0.12264775237275501"/>
    <n v="25.684708576013499"/>
    <n v="-2.4761080164679799E-2"/>
  </r>
  <r>
    <s v="Discovery Communications"/>
    <x v="69"/>
    <x v="2"/>
    <s v="General Cable"/>
    <n v="1.6079793587682301E-2"/>
    <n v="3.2244106880174699E-2"/>
    <n v="42.597701683779498"/>
    <n v="8.2554560811661598E-2"/>
  </r>
  <r>
    <s v="Warner Media"/>
    <x v="64"/>
    <x v="3"/>
    <s v="News"/>
    <n v="1.6063191633863601E-2"/>
    <n v="6.31597431345048E-2"/>
    <n v="44.3251102257558"/>
    <n v="-0.12745716490633099"/>
  </r>
  <r>
    <s v="NBCUniversal"/>
    <x v="50"/>
    <x v="3"/>
    <s v="News"/>
    <n v="1.60628715469757E-2"/>
    <n v="0.111666074438922"/>
    <n v="61.816488602058499"/>
    <n v="-0.10756556482888199"/>
  </r>
  <r>
    <s v="Viacom Media Networks"/>
    <x v="39"/>
    <x v="2"/>
    <s v="General Cable"/>
    <n v="1.6047351942998101E-2"/>
    <n v="-0.183461321606018"/>
    <n v="55.317979631854797"/>
    <n v="2.9302049420920399E-2"/>
  </r>
  <r>
    <s v="Viacom Media Networks"/>
    <x v="33"/>
    <x v="7"/>
    <s v="General Cable"/>
    <n v="1.6045220433758101E-2"/>
    <n v="-0.13543458414424001"/>
    <n v="24.030209412753798"/>
    <n v="-8.6164126816523398E-2"/>
  </r>
  <r>
    <s v="Viacom Media Networks"/>
    <x v="23"/>
    <x v="5"/>
    <s v="General Cable"/>
    <n v="1.59859757816922E-2"/>
    <n v="-0.13239384785253799"/>
    <n v="45.996668019957298"/>
    <n v="7.37315512051578E-2"/>
  </r>
  <r>
    <s v="Discovery Communications"/>
    <x v="38"/>
    <x v="4"/>
    <s v="General Cable"/>
    <n v="1.5970580111402399E-2"/>
    <n v="2.9100206029786399E-2"/>
    <n v="43.563173607647798"/>
    <n v="-6.6324266115730499E-4"/>
  </r>
  <r>
    <s v="The Walt Disney Company"/>
    <x v="29"/>
    <x v="6"/>
    <s v="General Cable"/>
    <n v="1.5914019796393099E-2"/>
    <n v="-0.104656739471976"/>
    <n v="28.0511319296753"/>
    <n v="-0.156596802259202"/>
  </r>
  <r>
    <s v="The Walt Disney Company"/>
    <x v="55"/>
    <x v="3"/>
    <s v="Children"/>
    <n v="1.58809955893469E-2"/>
    <n v="-0.18363661230834399"/>
    <n v="45.5520781388852"/>
    <n v="3.2130225490722801E-2"/>
  </r>
  <r>
    <s v="Viacom Media Networks"/>
    <x v="33"/>
    <x v="5"/>
    <s v="General Cable"/>
    <n v="1.5827642371536499E-2"/>
    <n v="-0.145473333669704"/>
    <n v="39.954682956491702"/>
    <n v="-0.10351296443499899"/>
  </r>
  <r>
    <s v="Warner Media"/>
    <x v="57"/>
    <x v="8"/>
    <s v="General Cable"/>
    <n v="1.5674456327152999E-2"/>
    <n v="-0.15475524981314101"/>
    <n v="40.0371390822935"/>
    <n v="-0.112630618960278"/>
  </r>
  <r>
    <s v="Discovery Communications"/>
    <x v="30"/>
    <x v="6"/>
    <s v="General Cable"/>
    <n v="1.56435226479111E-2"/>
    <n v="1.1655224714644899E-2"/>
    <n v="32.738994043846297"/>
    <n v="4.8405109624619802E-2"/>
  </r>
  <r>
    <s v="Viacom Media Networks"/>
    <x v="74"/>
    <x v="1"/>
    <s v="Children"/>
    <n v="1.56332548918027E-2"/>
    <n v="-0.16219276560858001"/>
    <n v="49.7884545153915"/>
    <n v="-2.2971987798255201E-2"/>
  </r>
  <r>
    <s v="AMC Networks"/>
    <x v="42"/>
    <x v="2"/>
    <s v="General Cable"/>
    <n v="1.56161089490036E-2"/>
    <n v="-4.0014626398065897E-2"/>
    <n v="37.053716961581699"/>
    <n v="1.7519028376326299E-2"/>
  </r>
  <r>
    <s v="The Walt Disney Company"/>
    <x v="55"/>
    <x v="5"/>
    <s v="Children"/>
    <n v="1.54289896614085E-2"/>
    <n v="-0.186753227994509"/>
    <n v="45.088428166288502"/>
    <n v="0.13024927053237101"/>
  </r>
  <r>
    <s v="Viacom Media Networks"/>
    <x v="37"/>
    <x v="3"/>
    <s v="General Cable"/>
    <n v="1.54097284444466E-2"/>
    <n v="1.3646980075558399E-2"/>
    <n v="18.087165719354498"/>
    <n v="-8.6281641184876093E-3"/>
  </r>
  <r>
    <s v="Viacom Media Networks"/>
    <x v="40"/>
    <x v="6"/>
    <s v="General Cable"/>
    <n v="1.52791484257451E-2"/>
    <n v="-0.208116022113087"/>
    <n v="39.8441602066695"/>
    <n v="0.19703776488815"/>
  </r>
  <r>
    <s v="Viacom Media Networks"/>
    <x v="33"/>
    <x v="6"/>
    <s v="General Cable"/>
    <n v="1.52277543041339E-2"/>
    <n v="-0.135819524633013"/>
    <n v="34.198700515351703"/>
    <n v="0.30864565298416002"/>
  </r>
  <r>
    <s v="Discovery Communications"/>
    <x v="76"/>
    <x v="0"/>
    <s v="General Cable"/>
    <n v="1.5182487321142701E-2"/>
    <n v="8.1286155726563503E-2"/>
    <n v="24.749161511334499"/>
    <n v="-4.8387426844499697E-2"/>
  </r>
  <r>
    <s v="Discovery Communications"/>
    <x v="38"/>
    <x v="7"/>
    <s v="General Cable"/>
    <n v="1.5179710431146199E-2"/>
    <n v="3.3521524224647797E-2"/>
    <n v="28.008869020098999"/>
    <n v="8.0886217758103798E-2"/>
  </r>
  <r>
    <s v="Discovery Communications"/>
    <x v="69"/>
    <x v="1"/>
    <s v="General Cable"/>
    <n v="1.5177049551460599E-2"/>
    <n v="2.76658742577859E-2"/>
    <n v="36.418860929671197"/>
    <n v="1.2471745908568199E-2"/>
  </r>
  <r>
    <s v="The Walt Disney Company"/>
    <x v="59"/>
    <x v="2"/>
    <s v="Sports"/>
    <n v="1.5062162376612301E-2"/>
    <n v="-8.7381550306358802E-2"/>
    <n v="25.3480093113508"/>
    <n v="-9.0101938052307998E-2"/>
  </r>
  <r>
    <s v="The Walt Disney Company"/>
    <x v="22"/>
    <x v="3"/>
    <s v="General Cable"/>
    <n v="1.50538699986578E-2"/>
    <n v="-3.56094229978225E-2"/>
    <n v="16.575771268006299"/>
    <n v="-1.2166042681970799E-2"/>
  </r>
  <r>
    <s v="Discovery Communications"/>
    <x v="77"/>
    <x v="0"/>
    <s v="General Cable"/>
    <n v="1.5047178610039499E-2"/>
    <n v="7.8355513964999901E-2"/>
    <n v="33.318249043589503"/>
    <n v="-1.43286447330604E-2"/>
  </r>
  <r>
    <s v="CBS Corporation"/>
    <x v="78"/>
    <x v="0"/>
    <s v="General Cable"/>
    <n v="1.50221734751056E-2"/>
    <n v="0.17458936115642801"/>
    <n v="24.441412650567301"/>
    <n v="-9.4526629249982397E-2"/>
  </r>
  <r>
    <s v="Discovery Communications"/>
    <x v="65"/>
    <x v="2"/>
    <s v="General Cable"/>
    <n v="1.4996196717216701E-2"/>
    <n v="1.7067416655448201E-2"/>
    <n v="35.113389444375201"/>
    <n v="-2.4535722011375199E-2"/>
  </r>
  <r>
    <s v="Warner Media"/>
    <x v="51"/>
    <x v="2"/>
    <s v="General Cable"/>
    <n v="1.4983066069084E-2"/>
    <n v="-0.11850014223779699"/>
    <n v="39.733681111122202"/>
    <n v="2.6503557435775201E-2"/>
  </r>
  <r>
    <s v="Warner Media"/>
    <x v="64"/>
    <x v="5"/>
    <s v="News"/>
    <n v="1.4938979051959201E-2"/>
    <n v="4.43796552025933E-2"/>
    <n v="31.561384929668201"/>
    <n v="-0.14077586666207401"/>
  </r>
  <r>
    <s v="A+E Networks"/>
    <x v="58"/>
    <x v="7"/>
    <s v="General Cable"/>
    <n v="1.49219509889763E-2"/>
    <n v="-6.0264303968036698E-2"/>
    <n v="43.074616528856701"/>
    <n v="-0.190753337495497"/>
  </r>
  <r>
    <s v="Warner Media"/>
    <x v="51"/>
    <x v="1"/>
    <s v="General Cable"/>
    <n v="1.4916404393319999E-2"/>
    <n v="-0.15076405735951201"/>
    <n v="38.001822294033801"/>
    <n v="4.2936077771102803E-2"/>
  </r>
  <r>
    <s v="National Football League"/>
    <x v="79"/>
    <x v="0"/>
    <s v="Sports"/>
    <n v="1.48959504414247E-2"/>
    <n v="-2.1545938203071401E-2"/>
    <n v="29.867277806464202"/>
    <n v="6.4478583494035097E-2"/>
  </r>
  <r>
    <s v="PBS"/>
    <x v="41"/>
    <x v="1"/>
    <s v="General Cable"/>
    <n v="1.48874360815596E-2"/>
    <n v="0.212662798575599"/>
    <n v="25.917517462441701"/>
    <n v="-1.87521632343851E-2"/>
  </r>
  <r>
    <s v="The Walt Disney Company"/>
    <x v="55"/>
    <x v="4"/>
    <s v="Children"/>
    <n v="1.4803675728759199E-2"/>
    <n v="-0.17963986513808"/>
    <n v="41.312218838132701"/>
    <n v="0.14815356534471499"/>
  </r>
  <r>
    <s v="NBCUniversal"/>
    <x v="52"/>
    <x v="7"/>
    <s v="General Cable"/>
    <n v="1.47991388812639E-2"/>
    <n v="-2.0293473070175198E-3"/>
    <n v="33.562696692394503"/>
    <n v="7.5101783273445993E-2"/>
  </r>
  <r>
    <s v="AMC Networks"/>
    <x v="49"/>
    <x v="7"/>
    <s v="General Cable"/>
    <n v="1.4782971302975199E-2"/>
    <n v="1.8829811001913201E-2"/>
    <n v="23.747640425831001"/>
    <n v="-9.34029907026135E-2"/>
  </r>
  <r>
    <s v="Discovery Communications"/>
    <x v="45"/>
    <x v="7"/>
    <s v="General Cable"/>
    <n v="1.4726548685371699E-2"/>
    <n v="1.22241763626472E-2"/>
    <n v="25.253662840947701"/>
    <n v="-1.4283907013934499E-3"/>
  </r>
  <r>
    <s v="Discovery Communications"/>
    <x v="45"/>
    <x v="3"/>
    <s v="General Cable"/>
    <n v="1.47189065319805E-2"/>
    <n v="3.81563696266633E-2"/>
    <n v="34.580314925910301"/>
    <n v="0.102456294132687"/>
  </r>
  <r>
    <s v="AMC Networks"/>
    <x v="36"/>
    <x v="2"/>
    <s v="General Cable"/>
    <n v="1.46644817894104E-2"/>
    <n v="9.7964995694301393E-2"/>
    <n v="59.016059840940301"/>
    <n v="0.33268753528697398"/>
  </r>
  <r>
    <s v="Warner Media"/>
    <x v="11"/>
    <x v="3"/>
    <s v="General Cable"/>
    <n v="1.4603772481759401E-2"/>
    <n v="-6.5881342436996199E-2"/>
    <n v="65.750174295508003"/>
    <n v="-8.8929128252080106E-3"/>
  </r>
  <r>
    <s v="Discovery Communications"/>
    <x v="38"/>
    <x v="5"/>
    <s v="General Cable"/>
    <n v="1.45774065088311E-2"/>
    <n v="5.4812510744190898E-2"/>
    <n v="37.057748121676802"/>
    <n v="9.1929050361383505E-2"/>
  </r>
  <r>
    <s v="Viacom Media Networks"/>
    <x v="37"/>
    <x v="8"/>
    <s v="General Cable"/>
    <n v="1.45773088277936E-2"/>
    <n v="-7.4140391710280701E-3"/>
    <n v="67.770940958727493"/>
    <n v="3.2245836681950302E-2"/>
  </r>
  <r>
    <s v="Viacom Media Networks"/>
    <x v="23"/>
    <x v="8"/>
    <s v="General Cable"/>
    <n v="1.45750433759043E-2"/>
    <n v="-0.153250478813381"/>
    <n v="57.4305701837363"/>
    <n v="-9.4005174774011192E-3"/>
  </r>
  <r>
    <s v="Warner Media"/>
    <x v="31"/>
    <x v="3"/>
    <s v="Network (National)"/>
    <n v="1.45220228857568E-2"/>
    <n v="1.2326753016058201E-3"/>
    <n v="28.508314392885001"/>
    <n v="2.00735414541009E-3"/>
  </r>
  <r>
    <s v="Warner Media"/>
    <x v="51"/>
    <x v="7"/>
    <s v="General Cable"/>
    <n v="1.45194605908669E-2"/>
    <n v="-0.156857070595361"/>
    <n v="27.857976682158998"/>
    <n v="-2.6055337997183299E-2"/>
  </r>
  <r>
    <s v="Viacom Media Networks"/>
    <x v="39"/>
    <x v="4"/>
    <s v="General Cable"/>
    <n v="1.4485665378361301E-2"/>
    <n v="-0.14430131327535101"/>
    <n v="49.870325402060701"/>
    <n v="9.0261708367427598E-2"/>
  </r>
  <r>
    <s v="NBCUniversal"/>
    <x v="52"/>
    <x v="6"/>
    <s v="General Cable"/>
    <n v="1.44768394975609E-2"/>
    <n v="-8.9950661994578004E-3"/>
    <n v="46.567744854568197"/>
    <n v="1.1202131618095201E-2"/>
  </r>
  <r>
    <s v="Sony Pictures Television"/>
    <x v="53"/>
    <x v="4"/>
    <s v="General Cable"/>
    <n v="1.4429001354918499E-2"/>
    <n v="0.142664071973613"/>
    <n v="44.804942051552999"/>
    <n v="2.9278274413618501E-2"/>
  </r>
  <r>
    <s v="AMC Networks"/>
    <x v="36"/>
    <x v="4"/>
    <s v="General Cable"/>
    <n v="1.44060820618707E-2"/>
    <n v="0.100616371873317"/>
    <n v="64.334126345208006"/>
    <n v="7.4641777138881695E-4"/>
  </r>
  <r>
    <s v="Warner Media"/>
    <x v="51"/>
    <x v="4"/>
    <s v="General Cable"/>
    <n v="1.4340195759753101E-2"/>
    <n v="-0.10420829650874899"/>
    <n v="30.324250060369302"/>
    <n v="-0.17293024070662"/>
  </r>
  <r>
    <s v="Discovery Communications"/>
    <x v="47"/>
    <x v="1"/>
    <s v="General Cable"/>
    <n v="1.4331419378621301E-2"/>
    <n v="5.7599411894089798E-2"/>
    <n v="36.213221668159001"/>
    <n v="-6.4074850774805306E-2"/>
  </r>
  <r>
    <s v="Crown Media Holdings"/>
    <x v="43"/>
    <x v="5"/>
    <s v="General Cable"/>
    <n v="1.4305567699736401E-2"/>
    <n v="0.22233415405068699"/>
    <n v="57.5491264415475"/>
    <n v="0.60387927330264901"/>
  </r>
  <r>
    <s v="Hubbard Broadcasting"/>
    <x v="80"/>
    <x v="0"/>
    <s v="General Cable"/>
    <n v="1.42811830448709E-2"/>
    <n v="1.0975058190591999E-3"/>
    <n v="31.727029614886298"/>
    <n v="8.8430633916708801E-2"/>
  </r>
  <r>
    <s v="Warner Media"/>
    <x v="64"/>
    <x v="1"/>
    <s v="News"/>
    <n v="1.42665150224874E-2"/>
    <n v="6.6271955020213602E-2"/>
    <n v="40.0143604083597"/>
    <n v="0.105290388086304"/>
  </r>
  <r>
    <s v="The Walt Disney Company"/>
    <x v="17"/>
    <x v="3"/>
    <s v="General Cable"/>
    <n v="1.4258779591779199E-2"/>
    <n v="-0.104640969999551"/>
    <n v="31.293471173684299"/>
    <n v="0.17688414305960701"/>
  </r>
  <r>
    <s v="AMC Networks"/>
    <x v="49"/>
    <x v="1"/>
    <s v="General Cable"/>
    <n v="1.4221189924982201E-2"/>
    <n v="0.10105074683844301"/>
    <n v="39.954061444935299"/>
    <n v="6.8989467871033196E-3"/>
  </r>
  <r>
    <s v="Viacom Media Networks"/>
    <x v="27"/>
    <x v="3"/>
    <s v="General Cable"/>
    <n v="1.42144850822055E-2"/>
    <n v="-8.6341626840806596E-2"/>
    <n v="22.074231857977001"/>
    <n v="-0.13998256786378899"/>
  </r>
  <r>
    <s v="Viacom Media Networks"/>
    <x v="56"/>
    <x v="2"/>
    <s v="General Cable"/>
    <n v="1.41873617243659E-2"/>
    <n v="-1.6267232071748199E-3"/>
    <n v="44.818123750941503"/>
    <n v="0.105722799247032"/>
  </r>
  <r>
    <s v="Viacom Media Networks"/>
    <x v="56"/>
    <x v="5"/>
    <s v="General Cable"/>
    <n v="1.4152345495199E-2"/>
    <n v="-2.04249071837736E-2"/>
    <n v="32.834157216760502"/>
    <n v="-0.16716201124435001"/>
  </r>
  <r>
    <s v="Discovery Communications"/>
    <x v="30"/>
    <x v="3"/>
    <s v="General Cable"/>
    <n v="1.41493598494983E-2"/>
    <n v="1.03133054884544E-2"/>
    <n v="36.7602744833302"/>
    <n v="6.7549003600193905E-2"/>
  </r>
  <r>
    <s v="NBCUniversal"/>
    <x v="20"/>
    <x v="8"/>
    <s v="General Cable"/>
    <n v="1.41028985213776E-2"/>
    <n v="-3.90263143345062E-2"/>
    <n v="36.461481474702801"/>
    <n v="-0.1526559972656"/>
  </r>
  <r>
    <s v="A+E Networks"/>
    <x v="25"/>
    <x v="3"/>
    <s v="General Cable"/>
    <n v="1.4011682763790501E-2"/>
    <n v="-8.6346875912445796E-3"/>
    <n v="24.674242850958699"/>
    <n v="4.3300985756282098E-4"/>
  </r>
  <r>
    <s v="Discovery Communications"/>
    <x v="38"/>
    <x v="6"/>
    <s v="General Cable"/>
    <n v="1.40043649844676E-2"/>
    <n v="6.5377971823032205E-2"/>
    <n v="30.054014821642699"/>
    <n v="-9.7117300611159803E-3"/>
  </r>
  <r>
    <s v="AMC Networks"/>
    <x v="42"/>
    <x v="4"/>
    <s v="General Cable"/>
    <n v="1.3934101819608901E-2"/>
    <n v="-1.04674057328706E-2"/>
    <n v="37.257336146077499"/>
    <n v="0.216736198648841"/>
  </r>
  <r>
    <s v="The Walt Disney Company"/>
    <x v="29"/>
    <x v="8"/>
    <s v="General Cable"/>
    <n v="1.3932999735867599E-2"/>
    <n v="-9.8665168389181102E-2"/>
    <n v="16.0576108777218"/>
    <n v="-8.7667930890360193E-2"/>
  </r>
  <r>
    <s v="Viacom Media Networks"/>
    <x v="56"/>
    <x v="6"/>
    <s v="General Cable"/>
    <n v="1.3905178200060601E-2"/>
    <n v="-2.0532331897769401E-2"/>
    <n v="32.145470973463198"/>
    <n v="-8.02627104356953E-2"/>
  </r>
  <r>
    <s v="Warner Media"/>
    <x v="64"/>
    <x v="8"/>
    <s v="News"/>
    <n v="1.38853280252932E-2"/>
    <n v="4.3566519055173801E-2"/>
    <n v="64.587989568865694"/>
    <n v="-4.0189281191964799E-2"/>
  </r>
  <r>
    <s v="AMC Networks"/>
    <x v="49"/>
    <x v="4"/>
    <s v="General Cable"/>
    <n v="1.37944366532103E-2"/>
    <n v="6.8193818276311394E-2"/>
    <n v="32.282565322652303"/>
    <n v="-5.2501548261308102E-2"/>
  </r>
  <r>
    <s v="The Walt Disney Company"/>
    <x v="22"/>
    <x v="5"/>
    <s v="General Cable"/>
    <n v="1.36803308476116E-2"/>
    <n v="-1.7170236788038098E-2"/>
    <n v="19.599404220666202"/>
    <n v="-8.6274861507404793E-2"/>
  </r>
  <r>
    <s v="Viacom Media Networks"/>
    <x v="23"/>
    <x v="3"/>
    <s v="General Cable"/>
    <n v="1.3657339018329599E-2"/>
    <n v="-0.15085977957795901"/>
    <n v="47.088942556171503"/>
    <n v="9.6212012677382705E-2"/>
  </r>
  <r>
    <s v="NBCUniversal"/>
    <x v="70"/>
    <x v="4"/>
    <s v="News"/>
    <n v="1.35798394589191E-2"/>
    <n v="0.15417708724106799"/>
    <n v="27.770202090426501"/>
    <n v="-1.72545878287725E-2"/>
  </r>
  <r>
    <s v="Discovery Communications"/>
    <x v="30"/>
    <x v="8"/>
    <s v="General Cable"/>
    <n v="1.35094800154874E-2"/>
    <n v="9.4764549867361499E-3"/>
    <n v="39.495586367015498"/>
    <n v="1.3359233875221199E-2"/>
  </r>
  <r>
    <s v="NBCUniversal"/>
    <x v="52"/>
    <x v="3"/>
    <s v="General Cable"/>
    <n v="1.3498903016516101E-2"/>
    <n v="-7.02809908393581E-3"/>
    <n v="46.362095489117799"/>
    <n v="0.13354341895552699"/>
  </r>
  <r>
    <s v="Sony Pictures Television"/>
    <x v="53"/>
    <x v="7"/>
    <s v="General Cable"/>
    <n v="1.34649545633481E-2"/>
    <n v="4.1769313483759597E-2"/>
    <n v="31.744338967933"/>
    <n v="-2.02583878493151E-2"/>
  </r>
  <r>
    <s v="Urban One"/>
    <x v="81"/>
    <x v="0"/>
    <s v="General Cable"/>
    <n v="1.33930043759516E-2"/>
    <n v="-0.121380625411366"/>
    <n v="43.710799324339"/>
    <n v="2.5265264801039699E-2"/>
  </r>
  <r>
    <s v="NBCUniversal"/>
    <x v="52"/>
    <x v="8"/>
    <s v="General Cable"/>
    <n v="1.33911917734658E-2"/>
    <n v="-2.4585684412188901E-2"/>
    <n v="60.872534162589702"/>
    <n v="-4.9437429748295299E-2"/>
  </r>
  <r>
    <s v="Viacom Media Networks"/>
    <x v="40"/>
    <x v="7"/>
    <s v="General Cable"/>
    <n v="1.33048240446759E-2"/>
    <n v="-0.200185219379475"/>
    <n v="29.621273867919999"/>
    <n v="4.9342563520271297E-2"/>
  </r>
  <r>
    <s v="Discovery Communications"/>
    <x v="45"/>
    <x v="6"/>
    <s v="General Cable"/>
    <n v="1.33020424408083E-2"/>
    <n v="5.6394052797907003E-3"/>
    <n v="29.9427061104305"/>
    <n v="3.5497488880914099E-2"/>
  </r>
  <r>
    <s v="Warner Media"/>
    <x v="75"/>
    <x v="3"/>
    <s v="Children"/>
    <n v="1.32665827889627E-2"/>
    <n v="-0.18787675097836701"/>
    <n v="35.680343031319303"/>
    <n v="-1.8879929661483299E-2"/>
  </r>
  <r>
    <s v="Warner Media"/>
    <x v="75"/>
    <x v="1"/>
    <s v="Children"/>
    <n v="1.3225438926745299E-2"/>
    <n v="-0.205381404794545"/>
    <n v="35.889016060887002"/>
    <n v="-5.2479326268577799E-2"/>
  </r>
  <r>
    <s v="NBCUniversal"/>
    <x v="70"/>
    <x v="3"/>
    <s v="News"/>
    <n v="1.32096989463327E-2"/>
    <n v="0.15963666340777899"/>
    <n v="31.182509759264299"/>
    <n v="-6.6946089768861697E-2"/>
  </r>
  <r>
    <s v="The Walt Disney Company"/>
    <x v="22"/>
    <x v="8"/>
    <s v="General Cable"/>
    <n v="1.3168205353791901E-2"/>
    <n v="-3.1384469352504503E-2"/>
    <n v="46.870810279462297"/>
    <n v="7.1649558129506297E-2"/>
  </r>
  <r>
    <s v="Warner Media"/>
    <x v="57"/>
    <x v="6"/>
    <s v="General Cable"/>
    <n v="1.3158898802898999E-2"/>
    <n v="-0.159967620867636"/>
    <n v="38.193217212035499"/>
    <n v="-1.7796315989677802E-2"/>
  </r>
  <r>
    <s v="The Walt Disney Company"/>
    <x v="59"/>
    <x v="4"/>
    <s v="Sports"/>
    <n v="1.30969516049883E-2"/>
    <n v="-1.47610162290899E-2"/>
    <n v="28.839832060980498"/>
    <n v="-2.42688025047164E-2"/>
  </r>
  <r>
    <s v="Ion Media Networks"/>
    <x v="32"/>
    <x v="8"/>
    <s v="General Cable"/>
    <n v="1.30568787488689E-2"/>
    <n v="-1.09735667014975E-2"/>
    <n v="36.845976850794699"/>
    <n v="-0.128680900454099"/>
  </r>
  <r>
    <s v="NBCUniversal"/>
    <x v="70"/>
    <x v="1"/>
    <s v="News"/>
    <n v="1.30480816058245E-2"/>
    <n v="0.14148063466531799"/>
    <n v="25.3790205318452"/>
    <n v="-5.7896762027364802E-2"/>
  </r>
  <r>
    <s v="Sony Pictures Television"/>
    <x v="53"/>
    <x v="6"/>
    <s v="General Cable"/>
    <n v="1.29766086563906E-2"/>
    <n v="4.2576218541495903E-2"/>
    <n v="45.692332930351199"/>
    <n v="-1.25873562508925E-2"/>
  </r>
  <r>
    <s v="Warner Media"/>
    <x v="64"/>
    <x v="6"/>
    <s v="News"/>
    <n v="1.2873510869718E-2"/>
    <n v="2.76242015742795E-2"/>
    <n v="42.5866383772305"/>
    <n v="3.3594041544062099E-2"/>
  </r>
  <r>
    <s v="Warner Media"/>
    <x v="31"/>
    <x v="6"/>
    <s v="Network (National)"/>
    <n v="1.2805351039595E-2"/>
    <n v="2.2662005798644799E-2"/>
    <n v="19.190975171880499"/>
    <n v="-5.6416652202744097E-2"/>
  </r>
  <r>
    <s v="NBCUniversal"/>
    <x v="16"/>
    <x v="3"/>
    <s v="General Cable"/>
    <n v="1.27493155847748E-2"/>
    <n v="-5.7674832764603501E-2"/>
    <n v="41.477666843443302"/>
    <n v="9.8022658329251805E-2"/>
  </r>
  <r>
    <s v="Discovery Communications"/>
    <x v="34"/>
    <x v="8"/>
    <s v="General Cable"/>
    <n v="1.2694240709301001E-2"/>
    <n v="6.2388969568694601E-2"/>
    <n v="44.335739253558202"/>
    <n v="-3.4654036474677401E-2"/>
  </r>
  <r>
    <s v="Viacom Media Networks"/>
    <x v="56"/>
    <x v="7"/>
    <s v="General Cable"/>
    <n v="1.26357094302993E-2"/>
    <n v="-3.9936322392047302E-3"/>
    <n v="28.731161595586499"/>
    <n v="-1.8511747995196601E-2"/>
  </r>
  <r>
    <s v="The Walt Disney Company"/>
    <x v="60"/>
    <x v="2"/>
    <s v="General Cable"/>
    <n v="1.25853163470471E-2"/>
    <n v="0.15032197784983001"/>
    <n v="35.863014663737502"/>
    <n v="-1.5651294009374199E-2"/>
  </r>
  <r>
    <s v="Discovery Communications"/>
    <x v="65"/>
    <x v="4"/>
    <s v="General Cable"/>
    <n v="1.2568668053169901E-2"/>
    <n v="2.5990530797367802E-2"/>
    <n v="34.321877522459197"/>
    <n v="1.37063624205459E-2"/>
  </r>
  <r>
    <s v="A+E Networks"/>
    <x v="82"/>
    <x v="0"/>
    <s v="General Cable"/>
    <n v="1.2451014941217999E-2"/>
    <n v="-8.8438788502518906E-2"/>
    <n v="24.760740073321799"/>
    <n v="-0.101213124713578"/>
  </r>
  <r>
    <s v="Ion Media Networks"/>
    <x v="32"/>
    <x v="3"/>
    <s v="General Cable"/>
    <n v="1.24458630655974E-2"/>
    <n v="2.2978559236203899E-2"/>
    <n v="25.805478128989002"/>
    <n v="-0.10278112014942101"/>
  </r>
  <r>
    <s v="The Walt Disney Company"/>
    <x v="59"/>
    <x v="6"/>
    <s v="Sports"/>
    <n v="1.23342130550982E-2"/>
    <n v="-0.117081594581537"/>
    <n v="17.652077779060001"/>
    <n v="-0.106958500184684"/>
  </r>
  <r>
    <s v="NBCUniversal"/>
    <x v="67"/>
    <x v="8"/>
    <s v="Sports"/>
    <n v="1.23290287826688E-2"/>
    <n v="-3.52159271628859E-2"/>
    <n v="13.804687365517999"/>
    <n v="4.1446937180188902E-2"/>
  </r>
  <r>
    <s v="A+E Networks"/>
    <x v="58"/>
    <x v="8"/>
    <s v="General Cable"/>
    <n v="1.2314508095857799E-2"/>
    <n v="-7.4175220441184797E-2"/>
    <n v="25.955681567132"/>
    <n v="0.101410235499913"/>
  </r>
  <r>
    <s v="Viacom Media Networks"/>
    <x v="74"/>
    <x v="5"/>
    <s v="Children"/>
    <n v="1.2299454985271701E-2"/>
    <n v="-0.187928499259186"/>
    <n v="38.345540618047302"/>
    <n v="6.3663914360101497E-3"/>
  </r>
  <r>
    <s v="Warner Media"/>
    <x v="64"/>
    <x v="4"/>
    <s v="News"/>
    <n v="1.2299057880439E-2"/>
    <n v="4.0990788689886599E-2"/>
    <n v="34.289552752060203"/>
    <n v="0.215929419828229"/>
  </r>
  <r>
    <s v="NBCUniversal"/>
    <x v="26"/>
    <x v="8"/>
    <s v="General Cable"/>
    <n v="1.22792703800779E-2"/>
    <n v="-6.9520884199999897E-2"/>
    <n v="48.8694913985832"/>
    <n v="-0.14974340685530399"/>
  </r>
  <r>
    <s v="Viacom Media Networks"/>
    <x v="40"/>
    <x v="5"/>
    <s v="General Cable"/>
    <n v="1.2264426946263399E-2"/>
    <n v="-0.125733254070406"/>
    <n v="42.6282465153255"/>
    <n v="-0.166487086977714"/>
  </r>
  <r>
    <s v="Warner Media"/>
    <x v="51"/>
    <x v="6"/>
    <s v="General Cable"/>
    <n v="1.2173315553934701E-2"/>
    <n v="-0.163209660157868"/>
    <n v="31.6017425349063"/>
    <n v="1.6467581614185E-2"/>
  </r>
  <r>
    <s v="NBCUniversal"/>
    <x v="83"/>
    <x v="2"/>
    <s v="Spanish"/>
    <n v="1.2100274890588399E-2"/>
    <n v="-0.14679670315313201"/>
    <n v="77.262242318760997"/>
    <n v="2.70661386646667E-2"/>
  </r>
  <r>
    <s v="Discovery Communications"/>
    <x v="44"/>
    <x v="5"/>
    <s v="General Cable"/>
    <n v="1.2079204592561101E-2"/>
    <n v="2.6846247788124899E-2"/>
    <n v="37.087981351313999"/>
    <n v="0.20025959205149299"/>
  </r>
  <r>
    <s v="Viacom Media Networks"/>
    <x v="40"/>
    <x v="8"/>
    <s v="General Cable"/>
    <n v="1.2068987825330901E-2"/>
    <n v="-0.223066537233157"/>
    <n v="56.64129672971"/>
    <n v="2.8099116468412601E-2"/>
  </r>
  <r>
    <s v="Viacom Media Networks"/>
    <x v="39"/>
    <x v="8"/>
    <s v="General Cable"/>
    <n v="1.20629522787035E-2"/>
    <n v="-0.17616530075436199"/>
    <n v="77.449854606994705"/>
    <n v="-4.4459166747326702E-3"/>
  </r>
  <r>
    <s v="NBCUniversal"/>
    <x v="84"/>
    <x v="1"/>
    <s v="Sports"/>
    <n v="1.20433883496387E-2"/>
    <n v="8.4293942533673699E-2"/>
    <n v="34.6598639553442"/>
    <n v="-1.3872290310356101E-2"/>
  </r>
  <r>
    <s v="A+E Networks"/>
    <x v="71"/>
    <x v="1"/>
    <s v="General Cable"/>
    <n v="1.2032503014600401E-2"/>
    <n v="5.1628771030782103E-2"/>
    <n v="32.5949933161423"/>
    <n v="-1.9906641348828E-2"/>
  </r>
  <r>
    <s v="Tribune Broadcasting"/>
    <x v="48"/>
    <x v="4"/>
    <s v="General Cable"/>
    <n v="1.2023508991263501E-2"/>
    <n v="0.14699010535274401"/>
    <n v="37.8937642112978"/>
    <n v="-5.9338963886919997E-2"/>
  </r>
  <r>
    <s v="NBCUniversal"/>
    <x v="46"/>
    <x v="8"/>
    <s v="General Cable"/>
    <n v="1.20098023178727E-2"/>
    <n v="5.6740443775114599E-2"/>
    <n v="28.4832192526105"/>
    <n v="-0.23295366565831599"/>
  </r>
  <r>
    <s v="A+E Networks"/>
    <x v="58"/>
    <x v="5"/>
    <s v="General Cable"/>
    <n v="1.1981491368150099E-2"/>
    <n v="-4.2544466222465702E-2"/>
    <n v="61.919500005954298"/>
    <n v="-3.9241791268945198E-2"/>
  </r>
  <r>
    <s v="Fox Entertainment Group"/>
    <x v="28"/>
    <x v="3"/>
    <s v="Sports"/>
    <n v="1.1962833142645299E-2"/>
    <n v="-8.8108643560770694E-2"/>
    <n v="35.978723204554299"/>
    <n v="-9.8033036723084596E-2"/>
  </r>
  <r>
    <s v="NBCUniversal"/>
    <x v="50"/>
    <x v="6"/>
    <s v="News"/>
    <n v="1.1940138812292901E-2"/>
    <n v="1.70743623739237E-2"/>
    <n v="29.864582313139799"/>
    <n v="-3.1961245869953497E-2"/>
  </r>
  <r>
    <s v="Discovery Communications"/>
    <x v="47"/>
    <x v="7"/>
    <s v="General Cable"/>
    <n v="1.19357030698879E-2"/>
    <n v="3.3828427713982999E-2"/>
    <n v="26.0339945605288"/>
    <n v="1.1734867243094001E-3"/>
  </r>
  <r>
    <s v="Viacom Media Networks"/>
    <x v="37"/>
    <x v="5"/>
    <s v="General Cable"/>
    <n v="1.18932216276147E-2"/>
    <n v="1.38972841973675E-2"/>
    <n v="51.575135791172201"/>
    <n v="-9.1828479993344805E-4"/>
  </r>
  <r>
    <s v="Tribune Broadcasting"/>
    <x v="48"/>
    <x v="7"/>
    <s v="General Cable"/>
    <n v="1.18451647187869E-2"/>
    <n v="6.7303883658239402E-2"/>
    <n v="26.615842958138298"/>
    <n v="1.4307506263288E-2"/>
  </r>
  <r>
    <s v="CBS Corporation"/>
    <x v="72"/>
    <x v="1"/>
    <s v="General Cable"/>
    <n v="1.18300076195102E-2"/>
    <n v="-3.2335177346724503E-2"/>
    <n v="43.178065406111202"/>
    <n v="-3.58949675258926E-2"/>
  </r>
  <r>
    <s v="National Football League"/>
    <x v="79"/>
    <x v="4"/>
    <s v="Sports"/>
    <n v="1.18208074019726E-2"/>
    <n v="6.2105025894644396E-3"/>
    <n v="36.564045607566797"/>
    <n v="0.11534505844484"/>
  </r>
  <r>
    <s v="Discovery Communications"/>
    <x v="44"/>
    <x v="6"/>
    <s v="General Cable"/>
    <n v="1.1801018583854E-2"/>
    <n v="6.3103774469108996E-3"/>
    <n v="36.202361769703202"/>
    <n v="-8.4819013439504196E-2"/>
  </r>
  <r>
    <s v="Viacom Media Networks"/>
    <x v="33"/>
    <x v="8"/>
    <s v="General Cable"/>
    <n v="1.17849298881868E-2"/>
    <n v="-0.114872244408379"/>
    <n v="60.765774125227701"/>
    <n v="0.13121075777521299"/>
  </r>
  <r>
    <s v="The Walt Disney Company"/>
    <x v="60"/>
    <x v="7"/>
    <s v="General Cable"/>
    <n v="1.1780449460620601E-2"/>
    <n v="-7.24800074830486E-2"/>
    <n v="28.5427178991837"/>
    <n v="-5.1565397851692903E-2"/>
  </r>
  <r>
    <s v="Crown Media Holdings"/>
    <x v="43"/>
    <x v="7"/>
    <s v="General Cable"/>
    <n v="1.17713247160773E-2"/>
    <n v="0.232272871503543"/>
    <n v="30.411867420432699"/>
    <n v="-1.63638433520501E-2"/>
  </r>
  <r>
    <s v="NBCUniversal"/>
    <x v="50"/>
    <x v="7"/>
    <s v="News"/>
    <n v="1.1697994430700701E-2"/>
    <n v="-1.5592466283034501E-3"/>
    <n v="24.4125099585785"/>
    <n v="-2.17914793668956E-2"/>
  </r>
  <r>
    <s v="Viacom Media Networks"/>
    <x v="74"/>
    <x v="4"/>
    <s v="Children"/>
    <n v="1.1687612090165601E-2"/>
    <n v="-0.184912899408883"/>
    <n v="36.0475469389023"/>
    <n v="-0.243264778702312"/>
  </r>
  <r>
    <s v="InterMedia Partners"/>
    <x v="85"/>
    <x v="0"/>
    <s v="General Cable"/>
    <n v="1.1615829680835899E-2"/>
    <n v="7.5742069014309299E-2"/>
    <n v="42.760669612648798"/>
    <n v="3.9678910522030798E-2"/>
  </r>
  <r>
    <s v="NBCUniversal"/>
    <x v="84"/>
    <x v="0"/>
    <s v="Sports"/>
    <n v="1.15162355072841E-2"/>
    <n v="4.5397386499786301E-2"/>
    <n v="28.099302243387299"/>
    <n v="-5.0945842993272698E-2"/>
  </r>
  <r>
    <s v="NBCUniversal"/>
    <x v="26"/>
    <x v="3"/>
    <s v="General Cable"/>
    <n v="1.15136668119258E-2"/>
    <n v="-8.5967883127241906E-2"/>
    <n v="42.330850235235701"/>
    <n v="8.1150982495805907E-2"/>
  </r>
  <r>
    <s v="NBCUniversal"/>
    <x v="46"/>
    <x v="5"/>
    <s v="General Cable"/>
    <n v="1.14983616232971E-2"/>
    <n v="0.104945214145038"/>
    <n v="39.814522397416198"/>
    <n v="-0.15046855583989599"/>
  </r>
  <r>
    <s v="AMC Networks"/>
    <x v="42"/>
    <x v="8"/>
    <s v="General Cable"/>
    <n v="1.1449217666418701E-2"/>
    <n v="-6.0124389217645798E-2"/>
    <n v="37.703324071071997"/>
    <n v="4.4009172258015899E-2"/>
  </r>
  <r>
    <s v="NBCUniversal"/>
    <x v="52"/>
    <x v="5"/>
    <s v="General Cable"/>
    <n v="1.1385093861650999E-2"/>
    <n v="-1.6520406984253999E-2"/>
    <n v="54.665704380721202"/>
    <n v="-2.88962346825768E-2"/>
  </r>
  <r>
    <s v="NBCUniversal"/>
    <x v="84"/>
    <x v="2"/>
    <s v="Sports"/>
    <n v="1.1288588344832999E-2"/>
    <n v="6.9240645657883099E-2"/>
    <n v="39.526938567011001"/>
    <n v="-3.0281930539011001E-2"/>
  </r>
  <r>
    <s v="Discovery Communications"/>
    <x v="76"/>
    <x v="2"/>
    <s v="General Cable"/>
    <n v="1.12704776324647E-2"/>
    <n v="0.140680888696287"/>
    <n v="36.885972712730002"/>
    <n v="-9.2415772740552793E-3"/>
  </r>
  <r>
    <s v="Discovery Communications"/>
    <x v="76"/>
    <x v="1"/>
    <s v="General Cable"/>
    <n v="1.12552919385906E-2"/>
    <n v="9.6238170875566395E-2"/>
    <n v="27.738316210566801"/>
    <n v="-5.70191103396928E-2"/>
  </r>
  <r>
    <s v="The Walt Disney Company"/>
    <x v="59"/>
    <x v="7"/>
    <s v="Sports"/>
    <n v="1.1209813165495301E-2"/>
    <n v="-8.3980876643931807E-2"/>
    <n v="22.273503173899801"/>
    <n v="0.15221528191131101"/>
  </r>
  <r>
    <s v="The Walt Disney Company"/>
    <x v="60"/>
    <x v="6"/>
    <s v="General Cable"/>
    <n v="1.1174699462179199E-2"/>
    <n v="-5.8755053505858398E-2"/>
    <n v="30.069544369871501"/>
    <n v="-6.5539638275966206E-2"/>
  </r>
  <r>
    <s v="Warner Media"/>
    <x v="64"/>
    <x v="7"/>
    <s v="News"/>
    <n v="1.11047440187066E-2"/>
    <n v="4.3028261965694002E-2"/>
    <n v="30.457596755395301"/>
    <n v="3.7904384340651701E-2"/>
  </r>
  <r>
    <s v="Discovery Communications"/>
    <x v="44"/>
    <x v="8"/>
    <s v="General Cable"/>
    <n v="1.11005223916079E-2"/>
    <n v="-2.5650315858804399E-2"/>
    <n v="26.780103163456801"/>
    <n v="0.16002000006071199"/>
  </r>
  <r>
    <s v="Discovery Communications"/>
    <x v="45"/>
    <x v="8"/>
    <s v="General Cable"/>
    <n v="1.10975694206615E-2"/>
    <n v="6.5486336953897604E-3"/>
    <n v="41.142761544489801"/>
    <n v="4.7173366767539401E-2"/>
  </r>
  <r>
    <s v="Univision Communications"/>
    <x v="73"/>
    <x v="3"/>
    <s v="Spanish"/>
    <n v="1.10772464920124E-2"/>
    <n v="-0.17504181133664201"/>
    <n v="83.951741842581995"/>
    <n v="-1.16904410967283E-3"/>
  </r>
  <r>
    <s v="The Walt Disney Company"/>
    <x v="63"/>
    <x v="5"/>
    <s v="Children"/>
    <n v="1.10622332717983E-2"/>
    <n v="-0.19047087173508601"/>
    <n v="39.210213044109203"/>
    <n v="-0.102420377260054"/>
  </r>
  <r>
    <s v="Univision Communications"/>
    <x v="73"/>
    <x v="4"/>
    <s v="Spanish"/>
    <n v="1.1060540455897499E-2"/>
    <n v="-0.178594059002496"/>
    <n v="46.835872491243499"/>
    <n v="-0.18037025958835301"/>
  </r>
  <r>
    <s v="Tribune Broadcasting"/>
    <x v="48"/>
    <x v="6"/>
    <s v="General Cable"/>
    <n v="1.1031080014593001E-2"/>
    <n v="4.4013613402285302E-2"/>
    <n v="18.535824335860799"/>
    <n v="-0.43832459167148702"/>
  </r>
  <r>
    <s v="NBCUniversal"/>
    <x v="50"/>
    <x v="8"/>
    <s v="News"/>
    <n v="1.0961036906958601E-2"/>
    <n v="2.40014832271115E-2"/>
    <n v="32.009836135287301"/>
    <n v="-9.0560670148255307E-2"/>
  </r>
  <r>
    <s v="Fox Entertainment Group"/>
    <x v="6"/>
    <x v="4"/>
    <s v="Network (National)"/>
    <n v="1.09312863201291E-2"/>
    <n v="-6.2836745050248305E-2"/>
    <n v="16.901453575538799"/>
    <n v="-0.63854352839964401"/>
  </r>
  <r>
    <s v="Warner Media"/>
    <x v="31"/>
    <x v="2"/>
    <s v="Network (National)"/>
    <n v="1.0912384151315299E-2"/>
    <n v="1.4631529418542301E-2"/>
    <n v="30.886627875227202"/>
    <n v="-2.4233167826628401E-2"/>
  </r>
  <r>
    <s v="The Walt Disney Company"/>
    <x v="59"/>
    <x v="5"/>
    <s v="Sports"/>
    <n v="1.0880671016698399E-2"/>
    <n v="-4.8777538540893797E-2"/>
    <n v="22.110601162937499"/>
    <n v="6.4095433308449606E-2"/>
  </r>
  <r>
    <s v="Crown Media Holdings"/>
    <x v="43"/>
    <x v="6"/>
    <s v="General Cable"/>
    <n v="1.08793033534528E-2"/>
    <n v="0.21270932403387499"/>
    <n v="48"/>
    <n v="-0.113589171918069"/>
  </r>
  <r>
    <s v="The Walt Disney Company"/>
    <x v="63"/>
    <x v="4"/>
    <s v="Children"/>
    <n v="1.08154003659194E-2"/>
    <n v="-0.19738933421226601"/>
    <n v="42.0148324453315"/>
    <n v="-5.1980291109730098E-2"/>
  </r>
  <r>
    <s v="Hubbard Broadcasting"/>
    <x v="86"/>
    <x v="0"/>
    <s v="General Cable"/>
    <n v="1.0789640798840899E-2"/>
    <n v="2.5479108998124399E-2"/>
    <n v="30.183810596411799"/>
    <n v="3.6518669661892697E-2"/>
  </r>
  <r>
    <s v="Sony Pictures Television"/>
    <x v="53"/>
    <x v="5"/>
    <s v="General Cable"/>
    <n v="1.0772359651665699E-2"/>
    <n v="5.6520671494357001E-2"/>
    <n v="28.2636512634095"/>
    <n v="-2.8236434451934501E-2"/>
  </r>
  <r>
    <s v="Discovery Communications"/>
    <x v="47"/>
    <x v="6"/>
    <s v="General Cable"/>
    <n v="1.0756286945663499E-2"/>
    <n v="1.8574277458419199E-2"/>
    <n v="35.591540811197802"/>
    <n v="7.3392438664831694E-2"/>
  </r>
  <r>
    <s v="AMC Networks"/>
    <x v="42"/>
    <x v="5"/>
    <s v="General Cable"/>
    <n v="1.072525832369E-2"/>
    <n v="-1.4800433927063801E-2"/>
    <n v="37.781872540299702"/>
    <n v="3.3077459758011803E-2"/>
  </r>
  <r>
    <s v="CBS Corporation"/>
    <x v="78"/>
    <x v="2"/>
    <s v="General Cable"/>
    <n v="1.07107384686975E-2"/>
    <n v="0.176522431543161"/>
    <n v="30.827613562781199"/>
    <n v="-2.8424538762613302E-2"/>
  </r>
  <r>
    <s v="Discovery Communications"/>
    <x v="34"/>
    <x v="3"/>
    <s v="General Cable"/>
    <n v="1.06936643555503E-2"/>
    <n v="7.3714745452153105E-2"/>
    <n v="40.732222905274497"/>
    <n v="-4.5058453266445898E-2"/>
  </r>
  <r>
    <s v="The Walt Disney Company"/>
    <x v="54"/>
    <x v="4"/>
    <s v="General Cable"/>
    <n v="1.06902421409372E-2"/>
    <n v="0.141381405073953"/>
    <n v="51.630299769125799"/>
    <n v="0.124226599379788"/>
  </r>
  <r>
    <s v="Discovery Communications"/>
    <x v="44"/>
    <x v="3"/>
    <s v="General Cable"/>
    <n v="1.06533511987284E-2"/>
    <n v="-1.3690165795615199E-2"/>
    <n v="18.177024995687301"/>
    <n v="-3.8007116091140998E-2"/>
  </r>
  <r>
    <s v="Warner Media"/>
    <x v="75"/>
    <x v="4"/>
    <s v="Children"/>
    <n v="1.0637576793815299E-2"/>
    <n v="-0.18415196239975701"/>
    <n v="32.967029096816503"/>
    <n v="-0.131161074543093"/>
  </r>
  <r>
    <s v="NBCUniversal"/>
    <x v="83"/>
    <x v="1"/>
    <s v="Spanish"/>
    <n v="1.06173627415822E-2"/>
    <n v="-0.171161490641243"/>
    <n v="63.814807005199803"/>
    <n v="-6.3360625197254494E-2"/>
  </r>
  <r>
    <s v="AMC Networks"/>
    <x v="49"/>
    <x v="8"/>
    <s v="General Cable"/>
    <n v="1.05870119217795E-2"/>
    <n v="8.7526449887958806E-3"/>
    <n v="35.408058439890702"/>
    <n v="-9.2402997815192706E-2"/>
  </r>
  <r>
    <s v="NBCUniversal"/>
    <x v="83"/>
    <x v="0"/>
    <s v="Spanish"/>
    <n v="1.03956919962817E-2"/>
    <n v="-0.18268497585351101"/>
    <n v="91.296680045182697"/>
    <n v="-3.0933179926326899E-2"/>
  </r>
  <r>
    <s v="Discovery Communications"/>
    <x v="38"/>
    <x v="8"/>
    <s v="General Cable"/>
    <n v="1.0351075934095099E-2"/>
    <n v="2.3069051625316402E-3"/>
    <n v="23.386890437456"/>
    <n v="-8.21245886888851E-2"/>
  </r>
  <r>
    <s v="AMC Networks"/>
    <x v="36"/>
    <x v="8"/>
    <s v="General Cable"/>
    <n v="1.0299450271782201E-2"/>
    <n v="-1.2823381395884801E-2"/>
    <n v="49.214836595890702"/>
    <n v="-4.3657147130283704E-3"/>
  </r>
  <r>
    <s v="The Walt Disney Company"/>
    <x v="54"/>
    <x v="8"/>
    <s v="General Cable"/>
    <n v="1.02585064616347E-2"/>
    <n v="-3.7877431375633798E-2"/>
    <n v="18.651888222067999"/>
    <n v="2.9322077816153001E-2"/>
  </r>
  <r>
    <s v="National Football League"/>
    <x v="79"/>
    <x v="1"/>
    <s v="Sports"/>
    <n v="1.01751794646971E-2"/>
    <n v="-5.5612421287410597E-2"/>
    <n v="26.275051192117999"/>
    <n v="-2.0492955475596101E-2"/>
  </r>
  <r>
    <s v="AMC Networks"/>
    <x v="49"/>
    <x v="5"/>
    <s v="General Cable"/>
    <n v="1.01707154714789E-2"/>
    <n v="4.1238919154061998E-2"/>
    <n v="34.549812111326702"/>
    <n v="-0.11728101938987601"/>
  </r>
  <r>
    <s v="The Walt Disney Company"/>
    <x v="60"/>
    <x v="4"/>
    <s v="General Cable"/>
    <n v="1.01693765530468E-2"/>
    <n v="6.9543394339407802E-2"/>
    <n v="37.166351441762799"/>
    <n v="0.205300568107431"/>
  </r>
  <r>
    <s v="The Walt Disney Company"/>
    <x v="59"/>
    <x v="8"/>
    <s v="Sports"/>
    <n v="1.0164100979346899E-2"/>
    <n v="-9.8045042809188604E-2"/>
    <n v="19.568022094347"/>
    <n v="6.7534243557611395E-2"/>
  </r>
  <r>
    <s v="Discovery Communications"/>
    <x v="77"/>
    <x v="2"/>
    <s v="General Cable"/>
    <n v="1.01602556116896E-2"/>
    <n v="0.121178912075428"/>
    <n v="43.664684610090497"/>
    <n v="-2.3259628081425902E-2"/>
  </r>
  <r>
    <s v="A+E Networks"/>
    <x v="58"/>
    <x v="6"/>
    <s v="General Cable"/>
    <n v="1.01072807733245E-2"/>
    <n v="-8.7546250470704398E-2"/>
    <n v="46.821197154508504"/>
    <n v="-0.10011720033658"/>
  </r>
  <r>
    <s v="National Football League"/>
    <x v="79"/>
    <x v="2"/>
    <s v="Sports"/>
    <n v="1.01016165912244E-2"/>
    <n v="-4.15002718996118E-2"/>
    <n v="33.8782739964957"/>
    <n v="-7.1029778726264606E-2"/>
  </r>
  <r>
    <s v="Viacom Media Networks"/>
    <x v="74"/>
    <x v="3"/>
    <s v="Children"/>
    <n v="1.0027978836381299E-2"/>
    <n v="-0.19166640932182899"/>
    <n v="39.786081583721497"/>
    <n v="-9.7723581364734906E-4"/>
  </r>
  <r>
    <s v="NBCUniversal"/>
    <x v="50"/>
    <x v="4"/>
    <s v="News"/>
    <n v="1.00116274329129E-2"/>
    <n v="1.24587730894875E-2"/>
    <n v="23.389079263981301"/>
    <n v="6.9746496776986994E-2"/>
  </r>
  <r>
    <s v="AMC Networks"/>
    <x v="49"/>
    <x v="2"/>
    <s v="General Cable"/>
    <n v="9.9971231342811506E-3"/>
    <n v="0.116740026624365"/>
    <n v="51.563582321839199"/>
    <n v="-8.2638462427619602E-2"/>
  </r>
  <r>
    <s v="NBCUniversal"/>
    <x v="70"/>
    <x v="5"/>
    <s v="News"/>
    <n v="9.9659291758351504E-3"/>
    <n v="0.16054488136221401"/>
    <n v="28.585075981325801"/>
    <n v="1.7152455926803398E-2"/>
  </r>
  <r>
    <s v="CBS Corporation"/>
    <x v="72"/>
    <x v="4"/>
    <s v="General Cable"/>
    <n v="9.9654161765808102E-3"/>
    <n v="9.6248431724706401E-2"/>
    <n v="51.871849096590502"/>
    <n v="4.81795019619181E-2"/>
  </r>
  <r>
    <s v="Hubbard Broadcasting"/>
    <x v="80"/>
    <x v="8"/>
    <s v="General Cable"/>
    <n v="9.9599713100006794E-3"/>
    <n v="-5.85814477272859E-2"/>
    <n v="15.4050397493047"/>
    <n v="1.3377855659432799E-2"/>
  </r>
  <r>
    <s v="The Walt Disney Company"/>
    <x v="66"/>
    <x v="4"/>
    <s v="General Cable"/>
    <n v="9.9348044056877093E-3"/>
    <n v="-0.10812374787651"/>
    <n v="29.589389336446299"/>
    <n v="-0.14072804290926899"/>
  </r>
  <r>
    <s v="A+E Networks"/>
    <x v="71"/>
    <x v="2"/>
    <s v="General Cable"/>
    <n v="9.9205483053789907E-3"/>
    <n v="5.3013550557608598E-2"/>
    <n v="42.620782006472197"/>
    <n v="-5.4562745560234598E-2"/>
  </r>
  <r>
    <s v="NBCUniversal"/>
    <x v="84"/>
    <x v="4"/>
    <s v="Sports"/>
    <n v="9.9133008688955301E-3"/>
    <n v="0.16309531337185401"/>
    <n v="34.956944096734802"/>
    <n v="-9.8406380316093001E-2"/>
  </r>
  <r>
    <s v="Crown Media Holdings"/>
    <x v="43"/>
    <x v="3"/>
    <s v="General Cable"/>
    <n v="9.9121672772754001E-3"/>
    <n v="0.14856832129849501"/>
    <n v="40.780500055544501"/>
    <n v="-0.23177325510737001"/>
  </r>
  <r>
    <s v="Discovery Communications"/>
    <x v="47"/>
    <x v="8"/>
    <s v="General Cable"/>
    <n v="9.9103643425061099E-3"/>
    <n v="-9.5485363335987405E-3"/>
    <n v="42.196411225018203"/>
    <n v="3.7831833511519801E-2"/>
  </r>
  <r>
    <s v="Hubbard Broadcasting"/>
    <x v="80"/>
    <x v="1"/>
    <s v="General Cable"/>
    <n v="9.8845850934663592E-3"/>
    <n v="1.9110216189196901E-2"/>
    <n v="30.052159253494501"/>
    <n v="3.01273260145705E-2"/>
  </r>
  <r>
    <s v="The Walt Disney Company"/>
    <x v="66"/>
    <x v="7"/>
    <s v="General Cable"/>
    <n v="9.8717874470982195E-3"/>
    <n v="-0.12485164738686701"/>
    <n v="27.924460006013501"/>
    <n v="-1.27576702267343E-2"/>
  </r>
  <r>
    <s v="Discovery Communications"/>
    <x v="77"/>
    <x v="1"/>
    <s v="General Cable"/>
    <n v="9.8616851018965695E-3"/>
    <n v="0.10449991313537001"/>
    <n v="36.660268209558197"/>
    <n v="-7.2563303020424297E-2"/>
  </r>
  <r>
    <s v="Viacom Media Networks"/>
    <x v="33"/>
    <x v="3"/>
    <s v="General Cable"/>
    <n v="9.8379711462355697E-3"/>
    <n v="-0.11648180821888"/>
    <n v="35.531882240917803"/>
    <n v="0.39722605096709801"/>
  </r>
  <r>
    <s v="Crown Media Holdings"/>
    <x v="43"/>
    <x v="8"/>
    <s v="General Cable"/>
    <n v="9.7595965897463097E-3"/>
    <n v="0.17249522779698001"/>
    <n v="61.411669215086"/>
    <n v="-1.06308156658881E-2"/>
  </r>
  <r>
    <s v="The Walt Disney Company"/>
    <x v="54"/>
    <x v="7"/>
    <s v="General Cable"/>
    <n v="9.7496724479723493E-3"/>
    <n v="4.0454124957775797E-2"/>
    <n v="22.012153040855999"/>
    <n v="-0.17502678003011499"/>
  </r>
  <r>
    <s v="Univision Communications"/>
    <x v="87"/>
    <x v="0"/>
    <s v="Spanish"/>
    <n v="9.7481795146937208E-3"/>
    <n v="-0.17071017135665101"/>
    <n v="58.4088624610498"/>
    <n v="-7.0386731151206597E-2"/>
  </r>
  <r>
    <s v="Warner Media"/>
    <x v="75"/>
    <x v="5"/>
    <s v="Children"/>
    <n v="9.7428028754035292E-3"/>
    <n v="-0.18798707622017699"/>
    <n v="36.966543077738997"/>
    <n v="-5.6540646956325998E-2"/>
  </r>
  <r>
    <s v="Discovery Communications"/>
    <x v="47"/>
    <x v="3"/>
    <s v="General Cable"/>
    <n v="9.7427228782327405E-3"/>
    <n v="1.8820278624900301E-2"/>
    <n v="37.797924417376002"/>
    <n v="-9.6123178619470104E-2"/>
  </r>
  <r>
    <s v="Sony Pictures Television"/>
    <x v="53"/>
    <x v="8"/>
    <s v="General Cable"/>
    <n v="9.7248029341636E-3"/>
    <n v="-6.83718782240218E-3"/>
    <n v="25.851346772559801"/>
    <n v="-0.105292861424871"/>
  </r>
  <r>
    <s v="CBS Corporation"/>
    <x v="72"/>
    <x v="2"/>
    <s v="General Cable"/>
    <n v="9.5583370966322995E-3"/>
    <n v="-2.7789429583034299E-2"/>
    <n v="45.976256574428298"/>
    <n v="-0.295039384393879"/>
  </r>
  <r>
    <s v="The Walt Disney Company"/>
    <x v="63"/>
    <x v="6"/>
    <s v="Children"/>
    <n v="9.3585573854274798E-3"/>
    <n v="-0.223694000001501"/>
    <n v="57.571333859667703"/>
    <n v="8.2048205746087302E-2"/>
  </r>
  <r>
    <s v="The Walt Disney Company"/>
    <x v="54"/>
    <x v="6"/>
    <s v="General Cable"/>
    <n v="9.3424752991142501E-3"/>
    <n v="3.9422161713411397E-2"/>
    <n v="25.287964646100001"/>
    <n v="-0.10307229974024899"/>
  </r>
  <r>
    <s v="Viacom Media Networks"/>
    <x v="88"/>
    <x v="0"/>
    <s v="General Cable"/>
    <n v="9.3269491840384799E-3"/>
    <n v="-0.11039006652271199"/>
    <n v="29.063897237327801"/>
    <n v="8.9154845646622502E-2"/>
  </r>
  <r>
    <s v="AMC Networks"/>
    <x v="42"/>
    <x v="3"/>
    <s v="General Cable"/>
    <n v="9.2738167704692603E-3"/>
    <n v="-4.0530962218763497E-2"/>
    <n v="35.093785603243496"/>
    <n v="-5.1454032421540804E-3"/>
  </r>
  <r>
    <s v="Viacom Media Networks"/>
    <x v="40"/>
    <x v="3"/>
    <s v="General Cable"/>
    <n v="9.1322752487536796E-3"/>
    <n v="-0.21266410661007701"/>
    <n v="55.930198650252699"/>
    <n v="-8.6587390407316903E-2"/>
  </r>
  <r>
    <s v="Tribune Broadcasting"/>
    <x v="48"/>
    <x v="5"/>
    <s v="General Cable"/>
    <n v="9.1119565518042404E-3"/>
    <n v="8.7998194785182907E-2"/>
    <n v="22.383992767151501"/>
    <n v="3.8187250059380701E-2"/>
  </r>
  <r>
    <s v="NBCUniversal"/>
    <x v="26"/>
    <x v="5"/>
    <s v="General Cable"/>
    <n v="9.1115110349317893E-3"/>
    <n v="-5.3994011152878198E-2"/>
    <n v="59.383401559391501"/>
    <n v="0.12499626325997699"/>
  </r>
  <r>
    <s v="The Walt Disney Company"/>
    <x v="54"/>
    <x v="5"/>
    <s v="General Cable"/>
    <n v="9.0280918973204907E-3"/>
    <n v="7.8312141102695298E-2"/>
    <n v="27.405413195915798"/>
    <n v="-0.22919339985855899"/>
  </r>
  <r>
    <s v="The Walt Disney Company"/>
    <x v="63"/>
    <x v="8"/>
    <s v="Children"/>
    <n v="8.9076841477857497E-3"/>
    <n v="-0.2024085552165"/>
    <n v="107.03757977986599"/>
    <n v="0.13186320155809"/>
  </r>
  <r>
    <s v="The Walt Disney Company"/>
    <x v="63"/>
    <x v="7"/>
    <s v="Children"/>
    <n v="8.9048178903559806E-3"/>
    <n v="-0.219886192282579"/>
    <n v="34.865684027036302"/>
    <n v="2.9752502899216E-2"/>
  </r>
  <r>
    <s v="CBS Corporation"/>
    <x v="78"/>
    <x v="1"/>
    <s v="General Cable"/>
    <n v="8.8763322878662107E-3"/>
    <n v="0.15312886227738701"/>
    <n v="27.509458208305801"/>
    <n v="-4.06699518449289E-2"/>
  </r>
  <r>
    <s v="Tribune Broadcasting"/>
    <x v="48"/>
    <x v="3"/>
    <s v="General Cable"/>
    <n v="8.8123859003814906E-3"/>
    <n v="9.7567102772043904E-2"/>
    <n v="23.9083361000277"/>
    <n v="7.6306146106338901E-2"/>
  </r>
  <r>
    <s v="CBS Corporation"/>
    <x v="72"/>
    <x v="7"/>
    <s v="General Cable"/>
    <n v="8.8022170400901996E-3"/>
    <n v="-1.9797116166701299E-2"/>
    <n v="29.628048314224699"/>
    <n v="-7.1647188189213201E-2"/>
  </r>
  <r>
    <s v="Viacom Media Networks"/>
    <x v="39"/>
    <x v="5"/>
    <s v="General Cable"/>
    <n v="8.7985136544540404E-3"/>
    <n v="-0.17896691457997599"/>
    <n v="43.461733832060197"/>
    <n v="-2.5518603831450801E-2"/>
  </r>
  <r>
    <s v="NBCUniversal"/>
    <x v="67"/>
    <x v="1"/>
    <s v="Sports"/>
    <n v="8.7921951695671807E-3"/>
    <n v="2.4311674865943801E-2"/>
    <n v="19.689146991206801"/>
    <n v="-7.5566339354813994E-2"/>
  </r>
  <r>
    <s v="Viacom Media Networks"/>
    <x v="56"/>
    <x v="8"/>
    <s v="General Cable"/>
    <n v="8.7147031562140407E-3"/>
    <n v="-4.5443792631400297E-2"/>
    <n v="37.667116557107299"/>
    <n v="3.5461297590441899E-2"/>
  </r>
  <r>
    <s v="Viacom Media Networks"/>
    <x v="88"/>
    <x v="1"/>
    <s v="General Cable"/>
    <n v="8.7099133374933697E-3"/>
    <n v="-7.0504071813924402E-2"/>
    <n v="33.054768449256301"/>
    <n v="0.36604260540497602"/>
  </r>
  <r>
    <s v="Discovery Communications"/>
    <x v="38"/>
    <x v="3"/>
    <s v="General Cable"/>
    <n v="8.7051804263247098E-3"/>
    <n v="4.2498894493883201E-2"/>
    <n v="27.565421809014701"/>
    <n v="-6.9630011016052103E-3"/>
  </r>
  <r>
    <s v="Discovery Communications"/>
    <x v="65"/>
    <x v="7"/>
    <s v="General Cable"/>
    <n v="8.6336395154217004E-3"/>
    <n v="-1.60790044084442E-2"/>
    <n v="20.934618627388001"/>
    <n v="-7.8682680567972896E-2"/>
  </r>
  <r>
    <s v="The Walt Disney Company"/>
    <x v="66"/>
    <x v="3"/>
    <s v="General Cable"/>
    <n v="8.6288540740970393E-3"/>
    <n v="-4.9683750806239997E-2"/>
    <n v="28.859500553029701"/>
    <n v="-5.3475261196163602E-2"/>
  </r>
  <r>
    <s v="Viacom Media Networks"/>
    <x v="39"/>
    <x v="3"/>
    <s v="General Cable"/>
    <n v="8.6166801679051601E-3"/>
    <n v="-0.19057249368492901"/>
    <n v="46.4166416038357"/>
    <n v="3.4225449360641799E-2"/>
  </r>
  <r>
    <s v="Fox Entertainment Group"/>
    <x v="28"/>
    <x v="8"/>
    <s v="Sports"/>
    <n v="8.5655458698280108E-3"/>
    <n v="1.52636100785068E-2"/>
    <n v="30.310971284514501"/>
    <n v="-1.8395896126118201E-2"/>
  </r>
  <r>
    <s v="The Walt Disney Company"/>
    <x v="89"/>
    <x v="0"/>
    <s v="Sports"/>
    <n v="8.5570381530325201E-3"/>
    <n v="-5.8937861363369502E-2"/>
    <n v="21.879808265350199"/>
    <n v="5.2248164469946802E-3"/>
  </r>
  <r>
    <s v="Univision Communications"/>
    <x v="73"/>
    <x v="7"/>
    <s v="Spanish"/>
    <n v="8.5434406900666109E-3"/>
    <n v="-0.20268111444501799"/>
    <n v="28.1"/>
    <n v="-1.0359590346062E-2"/>
  </r>
  <r>
    <s v="Fox Entertainment Group"/>
    <x v="62"/>
    <x v="1"/>
    <s v="General Cable"/>
    <n v="8.5100898865562193E-3"/>
    <n v="3.9207471926470602E-2"/>
    <n v="16.014798909661501"/>
    <n v="-0.12926920691889399"/>
  </r>
  <r>
    <s v="Discovery Communications"/>
    <x v="69"/>
    <x v="4"/>
    <s v="General Cable"/>
    <n v="8.4922378166524901E-3"/>
    <n v="2.1635113388667301E-2"/>
    <n v="32.054071734233197"/>
    <n v="-0.13062854807765401"/>
  </r>
  <r>
    <s v="A+E Networks"/>
    <x v="58"/>
    <x v="3"/>
    <s v="General Cable"/>
    <n v="8.4008622271587903E-3"/>
    <n v="-5.1778951696912198E-2"/>
    <n v="47.823288153606299"/>
    <n v="-0.15841682194807299"/>
  </r>
  <r>
    <s v="NBCUniversal"/>
    <x v="46"/>
    <x v="3"/>
    <s v="General Cable"/>
    <n v="8.3576451484644494E-3"/>
    <n v="0.124367856573721"/>
    <n v="41.473347502973297"/>
    <n v="0.497988456928315"/>
  </r>
  <r>
    <s v="Viacom Media Networks"/>
    <x v="61"/>
    <x v="3"/>
    <s v="Children"/>
    <n v="8.3459363755832502E-3"/>
    <n v="-0.16358986330557301"/>
    <n v="34.985177727789697"/>
    <n v="-1.16597262003648E-2"/>
  </r>
  <r>
    <s v="A+E Networks"/>
    <x v="71"/>
    <x v="4"/>
    <s v="General Cable"/>
    <n v="8.3305086733557708E-3"/>
    <n v="3.9226727519690502E-2"/>
    <n v="36.825131579600502"/>
    <n v="-0.12685344269042501"/>
  </r>
  <r>
    <s v="CBS Corporation"/>
    <x v="72"/>
    <x v="6"/>
    <s v="General Cable"/>
    <n v="8.3231522491867098E-3"/>
    <n v="-3.26783964566174E-3"/>
    <n v="37.349445315242299"/>
    <n v="-6.3470446140320602E-2"/>
  </r>
  <r>
    <s v="Viacom Media Networks"/>
    <x v="88"/>
    <x v="2"/>
    <s v="General Cable"/>
    <n v="8.3067082639193494E-3"/>
    <n v="-9.7133483375956897E-2"/>
    <n v="29.586591488846299"/>
    <n v="-0.15240699551908901"/>
  </r>
  <r>
    <s v="Warner Media"/>
    <x v="51"/>
    <x v="8"/>
    <s v="General Cable"/>
    <n v="8.1555867141120796E-3"/>
    <n v="-0.14023543191310101"/>
    <n v="31.327002660022199"/>
    <n v="-0.10799965414203699"/>
  </r>
  <r>
    <s v="AMC Networks"/>
    <x v="36"/>
    <x v="5"/>
    <s v="General Cable"/>
    <n v="8.1547103669432491E-3"/>
    <n v="2.66729094230315E-2"/>
    <n v="28.888292057037301"/>
    <n v="-1.5003373063863E-2"/>
  </r>
  <r>
    <s v="Hubbard Broadcasting"/>
    <x v="80"/>
    <x v="2"/>
    <s v="General Cable"/>
    <n v="8.1343537532566103E-3"/>
    <n v="4.1309254594043901E-2"/>
    <n v="33.257147756433"/>
    <n v="5.49787127920221E-2"/>
  </r>
  <r>
    <s v="National Football League"/>
    <x v="79"/>
    <x v="5"/>
    <s v="Sports"/>
    <n v="8.1309800595849406E-3"/>
    <n v="-1.9369415801015501E-2"/>
    <n v="31.141445690630199"/>
    <n v="1.3136183418325099E-2"/>
  </r>
  <r>
    <s v="The Walt Disney Company"/>
    <x v="66"/>
    <x v="6"/>
    <s v="General Cable"/>
    <n v="8.0846670471917906E-3"/>
    <n v="-8.4010602360398104E-2"/>
    <n v="30.115224002219001"/>
    <n v="1.5184830520857001E-3"/>
  </r>
  <r>
    <s v="Discovery Communications"/>
    <x v="65"/>
    <x v="8"/>
    <s v="General Cable"/>
    <n v="8.0524301638946003E-3"/>
    <n v="-4.8179583484318299E-2"/>
    <n v="20.5753112915698"/>
    <n v="4.5259944882335798E-2"/>
  </r>
  <r>
    <s v="Warner Media"/>
    <x v="51"/>
    <x v="5"/>
    <s v="General Cable"/>
    <n v="8.0413411442908696E-3"/>
    <n v="-9.7257026598589105E-2"/>
    <n v="29.351674294715199"/>
    <n v="-1.1602968479487601E-2"/>
  </r>
  <r>
    <s v="Sony Pictures Television"/>
    <x v="53"/>
    <x v="3"/>
    <s v="General Cable"/>
    <n v="8.0411274351346092E-3"/>
    <n v="3.3497480998324697E-2"/>
    <n v="22.307910680167701"/>
    <n v="0.13761413903298"/>
  </r>
  <r>
    <s v="Discovery Communications"/>
    <x v="77"/>
    <x v="8"/>
    <s v="General Cable"/>
    <n v="7.7657705279368296E-3"/>
    <n v="-6.9207021253004696E-3"/>
    <n v="16.622387171622801"/>
    <n v="-5.23242584941149E-2"/>
  </r>
  <r>
    <s v="Urban One"/>
    <x v="81"/>
    <x v="8"/>
    <s v="General Cable"/>
    <n v="7.7440857407950897E-3"/>
    <n v="-0.11844182411080401"/>
    <n v="22.3708294884458"/>
    <n v="-0.109265191997153"/>
  </r>
  <r>
    <s v="PBS"/>
    <x v="41"/>
    <x v="2"/>
    <s v="General Cable"/>
    <n v="7.6689046932398603E-3"/>
    <n v="-5.4761368782708701E-2"/>
    <n v="26.035962206359699"/>
    <n v="-4.16959267714321E-2"/>
  </r>
  <r>
    <s v="Hubbard Broadcasting"/>
    <x v="80"/>
    <x v="4"/>
    <s v="General Cable"/>
    <n v="7.6616864511569096E-3"/>
    <n v="-2.1777760313665799E-4"/>
    <n v="35.751192136225697"/>
    <n v="5.5425028061422903E-2"/>
  </r>
  <r>
    <s v="Discovery Communications"/>
    <x v="77"/>
    <x v="4"/>
    <s v="General Cable"/>
    <n v="7.6419588147841298E-3"/>
    <n v="0.15804313835751299"/>
    <n v="48.8876085678625"/>
    <n v="2.3063933495244202E-2"/>
  </r>
  <r>
    <s v="Major League Baseball"/>
    <x v="90"/>
    <x v="0"/>
    <s v="Sports"/>
    <n v="7.5848147102934001E-3"/>
    <n v="-4.0891052662389897E-2"/>
    <n v="26.488165649129002"/>
    <n v="6.6352600554770201E-3"/>
  </r>
  <r>
    <s v="Discovery Communications"/>
    <x v="69"/>
    <x v="7"/>
    <s v="General Cable"/>
    <n v="7.5455281057204204E-3"/>
    <n v="8.7008726880608307E-3"/>
    <n v="21.747382650072002"/>
    <n v="-2.1632577574329501E-2"/>
  </r>
  <r>
    <s v="Urban One"/>
    <x v="81"/>
    <x v="2"/>
    <s v="General Cable"/>
    <n v="7.5006860460062001E-3"/>
    <n v="-0.14603840147694599"/>
    <n v="63.575090617589503"/>
    <n v="-6.6809248957294801E-2"/>
  </r>
  <r>
    <s v="The Walt Disney Company"/>
    <x v="66"/>
    <x v="8"/>
    <s v="General Cable"/>
    <n v="7.4698951151279296E-3"/>
    <n v="-7.2096713695507603E-2"/>
    <n v="18.158028575742801"/>
    <n v="7.6694742399582697E-2"/>
  </r>
  <r>
    <s v="A+E Networks"/>
    <x v="82"/>
    <x v="1"/>
    <s v="General Cable"/>
    <n v="7.4615135430809304E-3"/>
    <n v="-6.6626149161299303E-2"/>
    <n v="28.737683710394698"/>
    <n v="-7.2284192325138497E-2"/>
  </r>
  <r>
    <s v="Discovery Communications"/>
    <x v="91"/>
    <x v="0"/>
    <s v="General Cable"/>
    <n v="7.4393460712160499E-3"/>
    <n v="-1.69417275365372E-2"/>
    <n v="31.215442300945298"/>
    <n v="-1.51898927419382E-2"/>
  </r>
  <r>
    <s v="Discovery Communications"/>
    <x v="47"/>
    <x v="5"/>
    <s v="General Cable"/>
    <n v="7.4374471699346001E-3"/>
    <n v="5.1538493128578999E-2"/>
    <n v="40.965700631076999"/>
    <n v="-4.8363558679247402E-2"/>
  </r>
  <r>
    <s v="A+E Networks"/>
    <x v="71"/>
    <x v="7"/>
    <s v="General Cable"/>
    <n v="7.38121729765939E-3"/>
    <n v="3.24810702136996E-2"/>
    <n v="22.039681734666299"/>
    <n v="-5.3943364097501799E-2"/>
  </r>
  <r>
    <s v="PBS"/>
    <x v="41"/>
    <x v="3"/>
    <s v="General Cable"/>
    <n v="7.3576749036081803E-3"/>
    <n v="-2.7827788686528899E-2"/>
    <n v="26.892414828348699"/>
    <n v="-4.3592410108693101E-2"/>
  </r>
  <r>
    <s v="Hubbard Broadcasting"/>
    <x v="80"/>
    <x v="6"/>
    <s v="General Cable"/>
    <n v="7.3424421288019398E-3"/>
    <n v="-2.35167950792525E-2"/>
    <n v="26.864130261138001"/>
    <n v="8.7441542572169698E-2"/>
  </r>
  <r>
    <s v="NBCUniversal"/>
    <x v="50"/>
    <x v="5"/>
    <s v="News"/>
    <n v="7.2855380426655701E-3"/>
    <n v="-4.1523924763753099E-2"/>
    <n v="14.8824985715181"/>
    <n v="-5.6600895699966701E-2"/>
  </r>
  <r>
    <s v="NBCUniversal"/>
    <x v="83"/>
    <x v="4"/>
    <s v="Spanish"/>
    <n v="7.2809866991769296E-3"/>
    <n v="-0.17502101142496099"/>
    <n v="44.720549093499997"/>
    <n v="-6.4067417240301003E-2"/>
  </r>
  <r>
    <s v="Hubbard Broadcasting"/>
    <x v="86"/>
    <x v="2"/>
    <s v="General Cable"/>
    <n v="7.2558735330442896E-3"/>
    <n v="0.23620584501312999"/>
    <n v="64.780095720667703"/>
    <n v="8.2838067682070707E-2"/>
  </r>
  <r>
    <s v="Fox Entertainment Group"/>
    <x v="28"/>
    <x v="5"/>
    <s v="Sports"/>
    <n v="7.2526241583031597E-3"/>
    <n v="-8.3515594212529506E-2"/>
    <n v="37.9384091812503"/>
    <n v="9.4343718384119493E-2"/>
  </r>
  <r>
    <s v="A+E Networks"/>
    <x v="71"/>
    <x v="3"/>
    <s v="General Cable"/>
    <n v="7.2071943848171999E-3"/>
    <n v="-2.59802568406893E-2"/>
    <n v="16.088673329246301"/>
    <n v="-2.7134536374979399E-2"/>
  </r>
  <r>
    <s v="Kroenke Sports &amp; Entertainment"/>
    <x v="92"/>
    <x v="0"/>
    <s v="General Cable"/>
    <n v="7.2045042448664401E-3"/>
    <n v="9.8226726709644996E-2"/>
    <n v="29.650704606132798"/>
    <n v="4.7339543672341902E-2"/>
  </r>
  <r>
    <s v="Hubbard Broadcasting"/>
    <x v="86"/>
    <x v="1"/>
    <s v="General Cable"/>
    <n v="7.1877868246053196E-3"/>
    <n v="6.9625304247578804E-2"/>
    <n v="39.979948974185803"/>
    <n v="7.4390381775216202E-2"/>
  </r>
  <r>
    <s v="A+E Networks"/>
    <x v="82"/>
    <x v="2"/>
    <s v="General Cable"/>
    <n v="7.18251587429934E-3"/>
    <n v="3.0061324187676E-2"/>
    <n v="31.409722529420002"/>
    <n v="0.19049591732592999"/>
  </r>
  <r>
    <s v="Discovery Communications"/>
    <x v="65"/>
    <x v="6"/>
    <s v="General Cable"/>
    <n v="7.1557068302993696E-3"/>
    <n v="-1.8764478065100999E-2"/>
    <n v="28.2735446587597"/>
    <n v="5.8400132138119497E-3"/>
  </r>
  <r>
    <s v="InterMedia Partners"/>
    <x v="85"/>
    <x v="2"/>
    <s v="General Cable"/>
    <n v="7.1333790545088701E-3"/>
    <n v="-6.3246083292876299E-3"/>
    <n v="55.1765488930657"/>
    <n v="-8.2013420787990302E-2"/>
  </r>
  <r>
    <s v="Discovery Communications"/>
    <x v="69"/>
    <x v="5"/>
    <s v="General Cable"/>
    <n v="7.1045570630392102E-3"/>
    <n v="-2.6756147136538602E-3"/>
    <n v="27.815256954344999"/>
    <n v="-0.126515178689072"/>
  </r>
  <r>
    <s v="InterMedia Partners"/>
    <x v="85"/>
    <x v="8"/>
    <s v="General Cable"/>
    <n v="7.0596820930955298E-3"/>
    <n v="-1.1333522985089099E-2"/>
    <n v="14.1523317887528"/>
    <n v="-0.14902222822317501"/>
  </r>
  <r>
    <s v="NBCUniversal"/>
    <x v="67"/>
    <x v="4"/>
    <s v="Sports"/>
    <n v="7.0451805901856797E-3"/>
    <n v="2.2896710651578601E-2"/>
    <n v="26.476383935776699"/>
    <n v="-2.05163631302577E-2"/>
  </r>
  <r>
    <s v="Hubbard Broadcasting"/>
    <x v="86"/>
    <x v="7"/>
    <s v="General Cable"/>
    <n v="7.0429200292976002E-3"/>
    <n v="1.47293822481362E-2"/>
    <n v="29.0880713153858"/>
    <n v="-1.03183988733518E-3"/>
  </r>
  <r>
    <s v="NBCUniversal"/>
    <x v="70"/>
    <x v="8"/>
    <s v="News"/>
    <n v="6.9590144384155603E-3"/>
    <n v="0.103719010700798"/>
    <n v="36.738370967144803"/>
    <n v="-4.9582762419527297E-2"/>
  </r>
  <r>
    <s v="Discovery Communications"/>
    <x v="76"/>
    <x v="4"/>
    <s v="General Cable"/>
    <n v="6.94913322836818E-3"/>
    <n v="0.106129412930743"/>
    <n v="28.631991690946801"/>
    <n v="-7.5617652349624406E-2"/>
  </r>
  <r>
    <s v="Discovery Communications"/>
    <x v="65"/>
    <x v="5"/>
    <s v="General Cable"/>
    <n v="6.8860696655850201E-3"/>
    <n v="7.4692251285796304E-4"/>
    <n v="26.168875414419201"/>
    <n v="4.0924979290171297E-2"/>
  </r>
  <r>
    <s v="CBS Corporation"/>
    <x v="78"/>
    <x v="4"/>
    <s v="General Cable"/>
    <n v="6.8404186415564399E-3"/>
    <n v="0.16544300136760701"/>
    <n v="27.7480092332137"/>
    <n v="-0.191129033623192"/>
  </r>
  <r>
    <s v="The Walt Disney Company"/>
    <x v="93"/>
    <x v="2"/>
    <s v="Children"/>
    <n v="6.8306172517230701E-3"/>
    <n v="-0.17989530000717899"/>
    <n v="44.365434427314199"/>
    <n v="5.0501000935445697E-2"/>
  </r>
  <r>
    <s v="NULL"/>
    <x v="94"/>
    <x v="2"/>
    <s v="NULL"/>
    <n v="6.7909489695061696E-3"/>
    <n v="-2.9211570774140701E-3"/>
    <n v="27.313223348868"/>
    <n v="0.18719545258636799"/>
  </r>
  <r>
    <s v="Hubbard Broadcasting"/>
    <x v="86"/>
    <x v="6"/>
    <s v="General Cable"/>
    <n v="6.7392777479461296E-3"/>
    <n v="2.0884197414767901E-2"/>
    <n v="29.0574992326803"/>
    <n v="-1.0141694763057801E-2"/>
  </r>
  <r>
    <s v="The Walt Disney Company"/>
    <x v="55"/>
    <x v="7"/>
    <s v="Children"/>
    <n v="6.6566012189450503E-3"/>
    <n v="-0.243364308566766"/>
    <n v="31.328342680347799"/>
    <n v="-6.7158843256076795E-2"/>
  </r>
  <r>
    <s v="Discovery Communications"/>
    <x v="69"/>
    <x v="3"/>
    <s v="General Cable"/>
    <n v="6.6316222063301997E-3"/>
    <n v="1.60637661513486E-2"/>
    <n v="29.346007792840201"/>
    <n v="-7.8567559800217596E-2"/>
  </r>
  <r>
    <s v="NBCUniversal"/>
    <x v="67"/>
    <x v="7"/>
    <s v="Sports"/>
    <n v="6.6210821296855396E-3"/>
    <n v="2.6249840280979601E-2"/>
    <n v="19.9478191452407"/>
    <n v="-0.108281081082244"/>
  </r>
  <r>
    <s v="Tribune Broadcasting"/>
    <x v="48"/>
    <x v="8"/>
    <s v="General Cable"/>
    <n v="6.6186560798601E-3"/>
    <n v="4.76038835603445E-2"/>
    <n v="25.4730277322193"/>
    <n v="-2.7865202632234999E-2"/>
  </r>
  <r>
    <s v="Urban One"/>
    <x v="81"/>
    <x v="6"/>
    <s v="General Cable"/>
    <n v="6.6074458027337302E-3"/>
    <n v="-0.15673846223961299"/>
    <n v="43.671974643146797"/>
    <n v="3.9396461161765303E-2"/>
  </r>
  <r>
    <s v="The Walt Disney Company"/>
    <x v="55"/>
    <x v="6"/>
    <s v="Children"/>
    <n v="6.5998667794362796E-3"/>
    <n v="-0.22156392967708299"/>
    <n v="33.685681373396299"/>
    <n v="0.16500406622990499"/>
  </r>
  <r>
    <s v="Warner Media"/>
    <x v="31"/>
    <x v="5"/>
    <s v="Network (National)"/>
    <n v="6.5681262723588001E-3"/>
    <n v="8.49099037445218E-2"/>
    <n v="23.190866796175499"/>
    <n v="-7.1946100334350602E-2"/>
  </r>
  <r>
    <s v="Warner Media"/>
    <x v="51"/>
    <x v="3"/>
    <s v="General Cable"/>
    <n v="6.5508072057436102E-3"/>
    <n v="-0.121648598559441"/>
    <n v="23.016162314881502"/>
    <n v="0.10799778249526799"/>
  </r>
  <r>
    <s v="Hubbard Broadcasting"/>
    <x v="80"/>
    <x v="7"/>
    <s v="General Cable"/>
    <n v="6.5425523913819799E-3"/>
    <n v="-2.2645218254888902E-3"/>
    <n v="28.096371116519801"/>
    <n v="0.108487158793967"/>
  </r>
  <r>
    <s v="NBCUniversal"/>
    <x v="84"/>
    <x v="8"/>
    <s v="Sports"/>
    <n v="6.5368055564276103E-3"/>
    <n v="2.0484666021822698E-2"/>
    <n v="24.530938997924299"/>
    <n v="-6.44692078665908E-2"/>
  </r>
  <r>
    <s v="Discovery Communications"/>
    <x v="69"/>
    <x v="6"/>
    <s v="General Cable"/>
    <n v="6.5342594378649003E-3"/>
    <n v="1.6129031848660001E-3"/>
    <n v="24.288489171285001"/>
    <n v="-0.111812977566299"/>
  </r>
  <r>
    <s v="Urban One"/>
    <x v="81"/>
    <x v="1"/>
    <s v="General Cable"/>
    <n v="6.5232509825040499E-3"/>
    <n v="-0.17469841472273201"/>
    <n v="47.522980578167498"/>
    <n v="-7.98815953271741E-3"/>
  </r>
  <r>
    <s v="National Football League"/>
    <x v="79"/>
    <x v="7"/>
    <s v="Sports"/>
    <n v="6.5150823607680397E-3"/>
    <n v="-7.0907291938200501E-2"/>
    <n v="24.987580125037301"/>
    <n v="0.18087160227353799"/>
  </r>
  <r>
    <s v="National Football League"/>
    <x v="79"/>
    <x v="8"/>
    <s v="Sports"/>
    <n v="6.4983605167526302E-3"/>
    <n v="-6.1598101976280698E-2"/>
    <n v="34.446870234955703"/>
    <n v="5.37659518916659E-2"/>
  </r>
  <r>
    <s v="Univision Communications"/>
    <x v="73"/>
    <x v="5"/>
    <s v="Spanish"/>
    <n v="6.4813344072248797E-3"/>
    <n v="-0.17225761094921199"/>
    <n v="37.950000000000003"/>
    <n v="-6.5754804671051603E-2"/>
  </r>
  <r>
    <s v="NBCUniversal"/>
    <x v="83"/>
    <x v="3"/>
    <s v="Spanish"/>
    <n v="6.4565941821740696E-3"/>
    <n v="-0.134208505228153"/>
    <n v="56.093807824637302"/>
    <n v="2.3786826245412101E-2"/>
  </r>
  <r>
    <s v="CBS Corporation"/>
    <x v="95"/>
    <x v="0"/>
    <s v="Sports"/>
    <n v="6.4164564226169901E-3"/>
    <n v="7.7955053380172695E-2"/>
    <n v="23.775755149655701"/>
    <n v="4.1013276531142902E-3"/>
  </r>
  <r>
    <s v="A+E Networks"/>
    <x v="82"/>
    <x v="7"/>
    <s v="General Cable"/>
    <n v="6.3994902971707497E-3"/>
    <n v="-9.3885863786230594E-2"/>
    <n v="21.257546335674299"/>
    <n v="8.2272493752929707E-2"/>
  </r>
  <r>
    <s v="Univision Communications"/>
    <x v="73"/>
    <x v="6"/>
    <s v="Spanish"/>
    <n v="6.3434914526903996E-3"/>
    <n v="-0.199372618703864"/>
    <n v="40.022275532734803"/>
    <n v="4.42727664415298E-3"/>
  </r>
  <r>
    <s v="The Walt Disney Company"/>
    <x v="54"/>
    <x v="3"/>
    <s v="General Cable"/>
    <n v="6.2985096077896596E-3"/>
    <n v="4.3490322792756601E-2"/>
    <n v="24.114146061699302"/>
    <n v="-0.26348039438689602"/>
  </r>
  <r>
    <s v="InterMedia Partners"/>
    <x v="85"/>
    <x v="1"/>
    <s v="General Cable"/>
    <n v="6.2613658019785596E-3"/>
    <n v="-7.88373310406351E-3"/>
    <n v="50.806485906236503"/>
    <n v="0.116083443184478"/>
  </r>
  <r>
    <s v="Discovery Communications"/>
    <x v="76"/>
    <x v="5"/>
    <s v="General Cable"/>
    <n v="6.2508993132830998E-3"/>
    <n v="6.9157444747911398E-2"/>
    <n v="23.771262998939999"/>
    <n v="-0.197907036674565"/>
  </r>
  <r>
    <s v="NBCUniversal"/>
    <x v="70"/>
    <x v="7"/>
    <s v="News"/>
    <n v="6.2186236646451102E-3"/>
    <n v="0.106023505328441"/>
    <n v="23.1573620399307"/>
    <n v="0.10482820225725201"/>
  </r>
  <r>
    <s v="PBS"/>
    <x v="41"/>
    <x v="8"/>
    <s v="General Cable"/>
    <n v="6.1873655089866699E-3"/>
    <n v="-1.14670020800211E-2"/>
    <n v="23.5369122788893"/>
    <n v="-1.8768951202730502E-2"/>
  </r>
  <r>
    <s v="Discovery Communications"/>
    <x v="77"/>
    <x v="7"/>
    <s v="General Cable"/>
    <n v="6.1729039502800903E-3"/>
    <n v="8.0011548683150399E-2"/>
    <n v="22.257848765811801"/>
    <n v="-3.0847403014556098E-2"/>
  </r>
  <r>
    <s v="The Walt Disney Company"/>
    <x v="66"/>
    <x v="5"/>
    <s v="General Cable"/>
    <n v="6.1500267817840397E-3"/>
    <n v="-0.120344924658654"/>
    <n v="28.303717863380701"/>
    <n v="-3.0796371155283601E-2"/>
  </r>
  <r>
    <s v="The Walt Disney Company"/>
    <x v="59"/>
    <x v="3"/>
    <s v="Sports"/>
    <n v="6.1219582689436098E-3"/>
    <n v="-7.2060258365994001E-2"/>
    <n v="22.687001195205799"/>
    <n v="-3.5166248348968802E-2"/>
  </r>
  <r>
    <m/>
    <x v="96"/>
    <x v="0"/>
    <s v="Sports"/>
    <n v="6.0620729891117499E-3"/>
    <n v="-9.4041571046268105E-2"/>
    <n v="22.352237575137998"/>
    <n v="4.0670914812985001E-2"/>
  </r>
  <r>
    <s v="The Walt Disney Company"/>
    <x v="60"/>
    <x v="8"/>
    <s v="General Cable"/>
    <n v="5.9847079986852496E-3"/>
    <n v="2.0160998183134601E-2"/>
    <n v="33.724384871067997"/>
    <n v="5.1687754809834903E-2"/>
  </r>
  <r>
    <s v="InterMedia Partners"/>
    <x v="85"/>
    <x v="4"/>
    <s v="General Cable"/>
    <n v="5.9775976800763696E-3"/>
    <n v="0.12758094316218199"/>
    <n v="49.187900428225703"/>
    <n v="-8.1356007691639906E-2"/>
  </r>
  <r>
    <s v="Viacom Media Networks"/>
    <x v="97"/>
    <x v="0"/>
    <s v="Children"/>
    <n v="5.9206808331494602E-3"/>
    <n v="-0.226367290206646"/>
    <n v="24.7665123977837"/>
    <n v="-8.0123030443715104E-2"/>
  </r>
  <r>
    <s v="CBS Corporation"/>
    <x v="78"/>
    <x v="5"/>
    <s v="General Cable"/>
    <n v="5.8800822863206304E-3"/>
    <n v="0.116027153788074"/>
    <n v="31.563612967226501"/>
    <n v="-0.105079401482254"/>
  </r>
  <r>
    <s v="NULL"/>
    <x v="94"/>
    <x v="0"/>
    <s v="NULL"/>
    <n v="5.8620680031826302E-3"/>
    <n v="3.6572671354827703E-2"/>
    <n v="24.339718592338698"/>
    <n v="0.185744985132375"/>
  </r>
  <r>
    <m/>
    <x v="98"/>
    <x v="0"/>
    <s v="General Cable"/>
    <n v="5.8224056180402198E-3"/>
    <n v="0.23755263944396701"/>
    <n v="57.8328629021658"/>
    <n v="8.6754755482881807E-3"/>
  </r>
  <r>
    <s v="Univision Communications"/>
    <x v="87"/>
    <x v="2"/>
    <s v="Spanish"/>
    <n v="5.81704415900023E-3"/>
    <n v="-0.18069760873952001"/>
    <n v="71.039219537858799"/>
    <n v="-0.105828818387577"/>
  </r>
  <r>
    <s v="Discovery Communications"/>
    <x v="76"/>
    <x v="7"/>
    <s v="General Cable"/>
    <n v="5.8144921931779598E-3"/>
    <n v="6.1314837400732701E-2"/>
    <n v="23.261017498238299"/>
    <n v="1.0726420634220499E-2"/>
  </r>
  <r>
    <s v="Urban One"/>
    <x v="81"/>
    <x v="7"/>
    <s v="General Cable"/>
    <n v="5.7731593476078704E-3"/>
    <n v="-0.14072622448615901"/>
    <n v="29.038304841856299"/>
    <n v="5.55730667172167E-2"/>
  </r>
  <r>
    <s v="A+E Networks"/>
    <x v="71"/>
    <x v="8"/>
    <s v="General Cable"/>
    <n v="5.7637448989009202E-3"/>
    <n v="-1.16296053295805E-2"/>
    <n v="26.3952333751207"/>
    <n v="-1.02384858752599E-2"/>
  </r>
  <r>
    <s v="The Walt Disney Company"/>
    <x v="99"/>
    <x v="0"/>
    <s v="Sports"/>
    <n v="5.7438031433538596E-3"/>
    <n v="1.03996805398789E-3"/>
    <n v="25.470242611467199"/>
    <n v="0.16026165542551199"/>
  </r>
  <r>
    <s v="The Walt Disney Company"/>
    <x v="55"/>
    <x v="8"/>
    <s v="Children"/>
    <n v="5.64933253651188E-3"/>
    <n v="-0.23881749661587501"/>
    <n v="32.650664850390697"/>
    <n v="-7.7595218273721706E-2"/>
  </r>
  <r>
    <s v="A+E Networks"/>
    <x v="71"/>
    <x v="6"/>
    <s v="General Cable"/>
    <n v="5.6447401239345003E-3"/>
    <n v="8.0921363444482804E-3"/>
    <n v="29.4360406726327"/>
    <n v="-4.0602139441990098E-3"/>
  </r>
  <r>
    <s v="The Walt Disney Company"/>
    <x v="29"/>
    <x v="3"/>
    <s v="General Cable"/>
    <n v="5.6161187176129003E-3"/>
    <n v="-0.15281787574092701"/>
    <n v="40.420682131954798"/>
    <n v="0.16597511992526201"/>
  </r>
  <r>
    <s v="National Football League"/>
    <x v="79"/>
    <x v="6"/>
    <s v="Sports"/>
    <n v="5.6065623072653597E-3"/>
    <n v="-5.9828670400189098E-2"/>
    <n v="30.723635145202"/>
    <n v="8.8404964174921802E-2"/>
  </r>
  <r>
    <s v="NULL"/>
    <x v="94"/>
    <x v="1"/>
    <s v="NULL"/>
    <n v="5.6009039303566302E-3"/>
    <n v="5.0021996392600701E-2"/>
    <n v="29.347664311419699"/>
    <n v="0.31173603101536601"/>
  </r>
  <r>
    <s v="NBCUniversal"/>
    <x v="70"/>
    <x v="6"/>
    <s v="News"/>
    <n v="5.5842693496724301E-3"/>
    <n v="6.4887203478692604E-2"/>
    <n v="30.465972211095199"/>
    <n v="7.6238469606670897E-2"/>
  </r>
  <r>
    <s v="RFD Communications Inc."/>
    <x v="100"/>
    <x v="0"/>
    <s v="General Cable"/>
    <n v="5.5496899260933704E-3"/>
    <n v="0.31893309981551898"/>
    <n v="24.359340593820999"/>
    <n v="1.4560351573218101E-2"/>
  </r>
  <r>
    <s v="Kroenke Sports &amp; Entertainment"/>
    <x v="92"/>
    <x v="2"/>
    <s v="General Cable"/>
    <n v="5.5106811760192703E-3"/>
    <n v="5.66170103802257E-2"/>
    <n v="24.429813712164499"/>
    <n v="-8.7818314010448095E-2"/>
  </r>
  <r>
    <s v="Univision Communications"/>
    <x v="101"/>
    <x v="2"/>
    <s v="General Cable"/>
    <n v="5.4216776447462804E-3"/>
    <n v="-0.15471747777386"/>
    <n v="29.3255151159353"/>
    <n v="-0.11861135527062799"/>
  </r>
  <r>
    <s v="A+E Networks"/>
    <x v="71"/>
    <x v="5"/>
    <s v="General Cable"/>
    <n v="5.3943558608821702E-3"/>
    <n v="-1.0358795579124299E-2"/>
    <n v="27.8537571362607"/>
    <n v="-3.1722253643430197E-2"/>
  </r>
  <r>
    <s v="Warner Media"/>
    <x v="31"/>
    <x v="4"/>
    <s v="Network (National)"/>
    <n v="5.32582500624206E-3"/>
    <n v="8.4249941566747005E-2"/>
    <n v="20.076257802782202"/>
    <n v="-2.9272819103794302E-2"/>
  </r>
  <r>
    <s v="CBS Corporation"/>
    <x v="72"/>
    <x v="5"/>
    <s v="General Cable"/>
    <n v="5.3016278614133397E-3"/>
    <n v="-7.5583874602873202E-3"/>
    <n v="43.658606093307299"/>
    <n v="0.19897235048738099"/>
  </r>
  <r>
    <s v="NBCUniversal"/>
    <x v="67"/>
    <x v="6"/>
    <s v="Sports"/>
    <n v="5.2800408270000003E-3"/>
    <n v="5.2785283328121903E-3"/>
    <n v="24.197188635793999"/>
    <n v="-6.9752671293008106E-2"/>
  </r>
  <r>
    <s v="Discovery Communications"/>
    <x v="76"/>
    <x v="6"/>
    <s v="General Cable"/>
    <n v="5.2628187036841802E-3"/>
    <n v="7.0764813440294894E-2"/>
    <n v="24.685399638663799"/>
    <n v="-0.10623528003324199"/>
  </r>
  <r>
    <s v="Discovery Communications"/>
    <x v="69"/>
    <x v="8"/>
    <s v="General Cable"/>
    <n v="5.2546356672132097E-3"/>
    <n v="1.7514211441708699E-2"/>
    <n v="37.145336973025202"/>
    <n v="-4.0110259945388103E-3"/>
  </r>
  <r>
    <s v="Discovery Communications"/>
    <x v="77"/>
    <x v="5"/>
    <s v="General Cable"/>
    <n v="5.2198788311390099E-3"/>
    <n v="0.105184259003062"/>
    <n v="41.460969587765199"/>
    <n v="-5.1720760652985698E-3"/>
  </r>
  <r>
    <s v="A+E Networks"/>
    <x v="82"/>
    <x v="3"/>
    <s v="General Cable"/>
    <n v="5.19956191091713E-3"/>
    <n v="-7.0961312668976304E-2"/>
    <n v="15.0949193006408"/>
    <n v="-5.2062385165531903E-2"/>
  </r>
  <r>
    <s v="Discovery Communications"/>
    <x v="65"/>
    <x v="3"/>
    <s v="General Cable"/>
    <n v="5.1882489399552997E-3"/>
    <n v="-1.4634331658419601E-2"/>
    <n v="21.540679295262699"/>
    <n v="-8.0604427907397094E-2"/>
  </r>
  <r>
    <s v="The Walt Disney Company"/>
    <x v="102"/>
    <x v="4"/>
    <s v="Spanish"/>
    <n v="5.1857146644838101E-3"/>
    <n v="-7.9772225091850599E-2"/>
    <n v="26.806817851208798"/>
    <n v="1.8997235597464499E-2"/>
  </r>
  <r>
    <s v="Discovery Communications"/>
    <x v="47"/>
    <x v="4"/>
    <s v="General Cable"/>
    <n v="5.1826232025550404E-3"/>
    <n v="-5.57104072576618E-3"/>
    <n v="34.554058042899001"/>
    <n v="-0.16814474059481199"/>
  </r>
  <r>
    <s v="Fox Entertainment Group"/>
    <x v="68"/>
    <x v="8"/>
    <s v="News"/>
    <n v="5.1802043406749803E-3"/>
    <n v="0.112841697025377"/>
    <n v="18.0421761430412"/>
    <n v="8.7299167096532695E-2"/>
  </r>
  <r>
    <s v="Univision Communications"/>
    <x v="87"/>
    <x v="1"/>
    <s v="Spanish"/>
    <n v="5.17983870388488E-3"/>
    <n v="-0.15354088389767001"/>
    <n v="68.674097939307998"/>
    <n v="-6.9433283398144197E-2"/>
  </r>
  <r>
    <s v="Viacom Media Networks"/>
    <x v="56"/>
    <x v="3"/>
    <s v="General Cable"/>
    <n v="5.1695897915914396E-3"/>
    <n v="-2.2553002355594098E-2"/>
    <n v="28.331960798203301"/>
    <n v="-0.13207034569020501"/>
  </r>
  <r>
    <s v="Major League Baseball"/>
    <x v="90"/>
    <x v="1"/>
    <s v="Sports"/>
    <n v="5.14252878596245E-3"/>
    <n v="-3.05973428878571E-2"/>
    <n v="29.607740345367802"/>
    <n v="0.100828028573396"/>
  </r>
  <r>
    <s v="The Walt Disney Company"/>
    <x v="93"/>
    <x v="0"/>
    <s v="Children"/>
    <n v="5.1309267723846199E-3"/>
    <n v="-0.155357215012769"/>
    <n v="30.370089969056"/>
    <n v="0.30944698989664099"/>
  </r>
  <r>
    <s v="Viacom Media Networks"/>
    <x v="74"/>
    <x v="7"/>
    <s v="Children"/>
    <n v="5.1124185155034503E-3"/>
    <n v="-0.193331113365978"/>
    <n v="23.5872966316083"/>
    <n v="-8.8307934836069898E-2"/>
  </r>
  <r>
    <s v="Kroenke Sports &amp; Entertainment"/>
    <x v="92"/>
    <x v="4"/>
    <s v="General Cable"/>
    <n v="5.0700778070595504E-3"/>
    <n v="6.2990014919078199E-2"/>
    <n v="37.773951891646703"/>
    <n v="4.00385231486916E-2"/>
  </r>
  <r>
    <s v="CBS Corporation"/>
    <x v="72"/>
    <x v="8"/>
    <s v="General Cable"/>
    <n v="5.0347309848419496E-3"/>
    <n v="-3.5837541847622202E-2"/>
    <n v="45.280574217892799"/>
    <n v="-9.2546815438864005E-2"/>
  </r>
  <r>
    <s v="Warner Media"/>
    <x v="31"/>
    <x v="8"/>
    <s v="Network (National)"/>
    <n v="5.0201077377695696E-3"/>
    <n v="-2.8141276511528701E-2"/>
    <n v="21.148262648743199"/>
    <n v="5.4928621627903303E-2"/>
  </r>
  <r>
    <s v="Univision Communications"/>
    <x v="87"/>
    <x v="4"/>
    <s v="Spanish"/>
    <n v="5.01136899810812E-3"/>
    <n v="-0.159219387399264"/>
    <n v="36.264292848891699"/>
    <n v="-0.26311562234271302"/>
  </r>
  <r>
    <s v="Urban One"/>
    <x v="81"/>
    <x v="4"/>
    <s v="General Cable"/>
    <n v="4.9825897353591702E-3"/>
    <n v="-0.144097444174446"/>
    <n v="51.496574566030198"/>
    <n v="-8.5981404421442503E-2"/>
  </r>
  <r>
    <s v="The Walt Disney Company"/>
    <x v="93"/>
    <x v="1"/>
    <s v="Children"/>
    <n v="4.9622278367519902E-3"/>
    <n v="-0.188671400953319"/>
    <n v="30.729208739225299"/>
    <n v="8.6206382380360796E-2"/>
  </r>
  <r>
    <s v="InterMedia Partners"/>
    <x v="85"/>
    <x v="7"/>
    <s v="General Cable"/>
    <n v="4.9261997467713496E-3"/>
    <n v="0.102576243211721"/>
    <n v="29.488401287678201"/>
    <n v="-7.3742101155386694E-2"/>
  </r>
  <r>
    <s v="The Walt Disney Company"/>
    <x v="99"/>
    <x v="1"/>
    <s v="Sports"/>
    <n v="4.9260858207733202E-3"/>
    <n v="-1.74076350377565E-2"/>
    <n v="20.061531843339001"/>
    <n v="-0.26217564258755699"/>
  </r>
  <r>
    <s v="Viacom Media Networks"/>
    <x v="88"/>
    <x v="6"/>
    <s v="General Cable"/>
    <n v="4.8926993684423404E-3"/>
    <n v="-0.148590210040738"/>
    <n v="32.376103326174999"/>
    <n v="-0.12610878471098499"/>
  </r>
  <r>
    <s v="RFD Communications Inc."/>
    <x v="100"/>
    <x v="5"/>
    <s v="General Cable"/>
    <n v="4.8831948929348402E-3"/>
    <n v="0.22470496133287499"/>
    <n v="19.059538249966799"/>
    <n v="4.9880726589876297E-3"/>
  </r>
  <r>
    <s v="InterMedia Partners"/>
    <x v="85"/>
    <x v="6"/>
    <s v="General Cable"/>
    <n v="4.8658947873519501E-3"/>
    <n v="0.14989507210136799"/>
    <n v="41.039744922590501"/>
    <n v="-5.1983595793233403E-2"/>
  </r>
  <r>
    <s v="NBCUniversal"/>
    <x v="67"/>
    <x v="2"/>
    <s v="Sports"/>
    <n v="4.8361297320692201E-3"/>
    <n v="-4.28810804910736E-2"/>
    <n v="31.316322030716499"/>
    <n v="0.12487913927835501"/>
  </r>
  <r>
    <s v="Fox Entertainment Group"/>
    <x v="68"/>
    <x v="5"/>
    <s v="News"/>
    <n v="4.8085438020384098E-3"/>
    <n v="0.267346537604221"/>
    <n v="15.6641272051068"/>
    <n v="-0.14545045368253801"/>
  </r>
  <r>
    <s v="NBCUniversal"/>
    <x v="84"/>
    <x v="5"/>
    <s v="Sports"/>
    <n v="4.7952402875008297E-3"/>
    <n v="0.12793280956849701"/>
    <n v="26.6120960639775"/>
    <n v="-4.0494215256797701E-2"/>
  </r>
  <r>
    <s v="CBS Corporation"/>
    <x v="78"/>
    <x v="3"/>
    <s v="General Cable"/>
    <n v="4.7535021088222704E-3"/>
    <n v="0.11971715744721299"/>
    <n v="24.686846715316701"/>
    <n v="-8.30682286871533E-2"/>
  </r>
  <r>
    <s v="NBCUniversal"/>
    <x v="84"/>
    <x v="7"/>
    <s v="Sports"/>
    <n v="4.7474836308955704E-3"/>
    <n v="6.2789242881833296E-2"/>
    <n v="26.986984026956002"/>
    <n v="0.16138152856306201"/>
  </r>
  <r>
    <s v="Viacom Media Networks"/>
    <x v="74"/>
    <x v="6"/>
    <s v="Children"/>
    <n v="4.7118298260199797E-3"/>
    <n v="-0.214460081107649"/>
    <n v="30.6858819796253"/>
    <n v="-9.4382596090015994E-2"/>
  </r>
  <r>
    <s v="Discovery Communications"/>
    <x v="77"/>
    <x v="6"/>
    <s v="General Cable"/>
    <n v="4.7016589114338399E-3"/>
    <n v="7.3577447852422595E-2"/>
    <n v="29.805689957509198"/>
    <n v="1.9199406627525499E-2"/>
  </r>
  <r>
    <s v="InterMedia Partners"/>
    <x v="85"/>
    <x v="5"/>
    <s v="General Cable"/>
    <n v="4.7013444379783702E-3"/>
    <n v="5.5658172250032202E-2"/>
    <n v="32.557457459749301"/>
    <n v="6.8849362883254299E-3"/>
  </r>
  <r>
    <s v="Univision Communications"/>
    <x v="73"/>
    <x v="8"/>
    <s v="Spanish"/>
    <n v="4.6756888982091701E-3"/>
    <n v="-0.16744536877191399"/>
    <n v="36.238517397954503"/>
    <n v="-6.9230440726425202E-3"/>
  </r>
  <r>
    <s v="A+E Networks"/>
    <x v="82"/>
    <x v="4"/>
    <s v="General Cable"/>
    <n v="4.6469748216748097E-3"/>
    <n v="-6.4916124131394401E-2"/>
    <n v="25.0047002902892"/>
    <n v="-8.1398966542109402E-2"/>
  </r>
  <r>
    <s v="NBCUniversal"/>
    <x v="84"/>
    <x v="6"/>
    <s v="Sports"/>
    <n v="4.6412294502668804E-3"/>
    <n v="5.1497343338798601E-2"/>
    <n v="27.420949953328801"/>
    <n v="6.6476740035662493E-2"/>
  </r>
  <r>
    <s v="Major League Baseball"/>
    <x v="90"/>
    <x v="2"/>
    <s v="Sports"/>
    <n v="4.6382620336290498E-3"/>
    <n v="-1.7626463486867101E-2"/>
    <n v="31.761677007201701"/>
    <n v="-2.5309194911338099E-2"/>
  </r>
  <r>
    <s v="CBS Corporation"/>
    <x v="78"/>
    <x v="6"/>
    <s v="General Cable"/>
    <n v="4.6183762327389397E-3"/>
    <n v="0.15614069927256899"/>
    <n v="23.234855824555499"/>
    <n v="-7.4399202509450396E-2"/>
  </r>
  <r>
    <s v="AMC Networks"/>
    <x v="36"/>
    <x v="3"/>
    <s v="General Cable"/>
    <n v="4.60653796835769E-3"/>
    <n v="-3.8056825210524302E-2"/>
    <n v="21.567333093366798"/>
    <n v="0.28217102217004703"/>
  </r>
  <r>
    <s v="Discovery Communications"/>
    <x v="91"/>
    <x v="1"/>
    <s v="General Cable"/>
    <n v="4.5490969042877097E-3"/>
    <n v="-1.0072532359709299E-2"/>
    <n v="23.588216327265801"/>
    <n v="4.5594467905356498E-2"/>
  </r>
  <r>
    <s v="Discovery Communications"/>
    <x v="76"/>
    <x v="3"/>
    <s v="General Cable"/>
    <n v="4.5236517800963504E-3"/>
    <n v="8.7568274774786903E-2"/>
    <n v="29.325110489303501"/>
    <n v="-8.2910694888961897E-2"/>
  </r>
  <r>
    <s v="The Walt Disney Company"/>
    <x v="93"/>
    <x v="3"/>
    <s v="Children"/>
    <n v="4.5195317121316499E-3"/>
    <n v="-0.16018230398275601"/>
    <n v="32.729562530411002"/>
    <n v="-2.9895834252749099E-2"/>
  </r>
  <r>
    <s v="A+E Networks"/>
    <x v="82"/>
    <x v="6"/>
    <s v="General Cable"/>
    <n v="4.5120788957063703E-3"/>
    <n v="-0.119740533376148"/>
    <n v="22.873542545157701"/>
    <n v="-5.6763335088918596E-3"/>
  </r>
  <r>
    <s v="Discovery Communications"/>
    <x v="76"/>
    <x v="8"/>
    <s v="General Cable"/>
    <n v="4.5073790764225997E-3"/>
    <n v="4.13038958055989E-2"/>
    <n v="37.912307594612699"/>
    <n v="-9.5039175360782505E-2"/>
  </r>
  <r>
    <s v="Fox Entertainment Group"/>
    <x v="68"/>
    <x v="6"/>
    <s v="News"/>
    <n v="4.5067138878051799E-3"/>
    <n v="0.14736230650714499"/>
    <n v="15.501635009756001"/>
    <n v="-1.4024053764607599E-2"/>
  </r>
  <r>
    <s v="Kroenke Sports &amp; Entertainment"/>
    <x v="92"/>
    <x v="1"/>
    <s v="General Cable"/>
    <n v="4.49842853165226E-3"/>
    <n v="6.0864268645421098E-2"/>
    <n v="26.142038604276198"/>
    <n v="6.5018766967956304E-2"/>
  </r>
  <r>
    <s v="Hubbard Broadcasting"/>
    <x v="86"/>
    <x v="8"/>
    <s v="General Cable"/>
    <n v="4.4718107047225196E-3"/>
    <n v="1.72501585114254E-2"/>
    <n v="33.194644500182001"/>
    <n v="-6.5567280047406196E-2"/>
  </r>
  <r>
    <s v="Univision Communications"/>
    <x v="101"/>
    <x v="3"/>
    <s v="General Cable"/>
    <n v="4.46826322843916E-3"/>
    <n v="-0.15817312584457"/>
    <n v="26.930204128052001"/>
    <n v="-7.7229234560224097E-2"/>
  </r>
  <r>
    <s v="Fox Entertainment Group"/>
    <x v="68"/>
    <x v="4"/>
    <s v="News"/>
    <n v="4.4603479191038997E-3"/>
    <n v="0.151896222919886"/>
    <n v="12.230108258935701"/>
    <n v="-0.15009949755833299"/>
  </r>
  <r>
    <s v="The Walt Disney Company"/>
    <x v="102"/>
    <x v="0"/>
    <s v="Spanish"/>
    <n v="4.4576726320110201E-3"/>
    <n v="-7.1153509359835707E-2"/>
    <n v="21.479304567621199"/>
    <n v="0.66037975177774499"/>
  </r>
  <r>
    <s v="The Walt Disney Company"/>
    <x v="89"/>
    <x v="5"/>
    <s v="Sports"/>
    <n v="4.4533132063276403E-3"/>
    <n v="-8.2797906830616497E-2"/>
    <n v="16.768117969920301"/>
    <n v="-9.1531256317387802E-2"/>
  </r>
  <r>
    <s v="Hubbard Broadcasting"/>
    <x v="80"/>
    <x v="5"/>
    <s v="General Cable"/>
    <n v="4.4375012911403999E-3"/>
    <n v="-3.3278435141745902E-2"/>
    <n v="31.671546911245699"/>
    <n v="0.14062639473265401"/>
  </r>
  <r>
    <s v="CBS Corporation"/>
    <x v="78"/>
    <x v="7"/>
    <s v="General Cable"/>
    <n v="4.4157544075751499E-3"/>
    <n v="0.15707526116940901"/>
    <n v="20.552411969300699"/>
    <n v="-7.4468680316790098E-3"/>
  </r>
  <r>
    <s v="AMC Networks"/>
    <x v="49"/>
    <x v="3"/>
    <s v="General Cable"/>
    <n v="4.3694572855711303E-3"/>
    <n v="7.3857494608749796E-2"/>
    <n v="44.682519297876802"/>
    <n v="5.74841689333836E-3"/>
  </r>
  <r>
    <s v="NBCUniversal"/>
    <x v="103"/>
    <x v="2"/>
    <s v="Children"/>
    <n v="4.3620267536639704E-3"/>
    <n v="-0.162843884825427"/>
    <n v="32.4224714969207"/>
    <n v="-6.4608648252783396E-2"/>
  </r>
  <r>
    <s v="Viacom Media Networks"/>
    <x v="61"/>
    <x v="5"/>
    <s v="Children"/>
    <n v="4.3336988474336801E-3"/>
    <n v="-0.18855640819865899"/>
    <n v="33.000754505089198"/>
    <n v="5.4539140029606099E-3"/>
  </r>
  <r>
    <s v="The Walt Disney Company"/>
    <x v="99"/>
    <x v="2"/>
    <s v="Sports"/>
    <n v="4.3201207267596804E-3"/>
    <n v="-3.8830882476664698E-2"/>
    <n v="28.663755241795801"/>
    <n v="6.2609102006872905E-2"/>
  </r>
  <r>
    <s v="The Walt Disney Company"/>
    <x v="89"/>
    <x v="1"/>
    <s v="Sports"/>
    <n v="4.2910193357106E-3"/>
    <n v="-0.12359515398901701"/>
    <n v="13.264473980155801"/>
    <n v="2.5899255564949202E-2"/>
  </r>
  <r>
    <s v="NBCUniversal"/>
    <x v="67"/>
    <x v="3"/>
    <s v="Sports"/>
    <n v="4.2646455490862999E-3"/>
    <n v="-2.5170541204175601E-2"/>
    <n v="18.3239065531397"/>
    <n v="-0.10550584642229099"/>
  </r>
  <r>
    <s v="Viacom Media Networks"/>
    <x v="88"/>
    <x v="7"/>
    <s v="General Cable"/>
    <n v="4.2608042127524398E-3"/>
    <n v="-0.16914437264743701"/>
    <n v="26.0640434318418"/>
    <n v="-6.6780573851623296E-2"/>
  </r>
  <r>
    <m/>
    <x v="98"/>
    <x v="2"/>
    <s v="General Cable"/>
    <n v="4.1860199939081797E-3"/>
    <n v="0.21571061258329199"/>
    <n v="84.636281973698701"/>
    <n v="-7.1443155045171902E-2"/>
  </r>
  <r>
    <s v="National Football League"/>
    <x v="79"/>
    <x v="3"/>
    <s v="Sports"/>
    <n v="4.1806785448801698E-3"/>
    <n v="-0.10118609549237299"/>
    <n v="30.727150551607998"/>
    <n v="8.6285871642217905E-4"/>
  </r>
  <r>
    <s v="CBS Corporation"/>
    <x v="78"/>
    <x v="8"/>
    <s v="General Cable"/>
    <n v="4.05533138374101E-3"/>
    <n v="0.157979261636749"/>
    <n v="36.780882568448803"/>
    <n v="0.107689553636261"/>
  </r>
  <r>
    <m/>
    <x v="96"/>
    <x v="2"/>
    <s v="Sports"/>
    <n v="4.03504751121859E-3"/>
    <n v="-7.3029661531277601E-2"/>
    <n v="31.451755549860199"/>
    <n v="3.6251287011407202E-2"/>
  </r>
  <r>
    <s v="NULL"/>
    <x v="104"/>
    <x v="2"/>
    <s v="NULL"/>
    <n v="3.9636861413878304E-3"/>
    <n v="-0.20797198893683899"/>
    <n v="28.721893018048199"/>
    <n v="-0.32042124567686803"/>
  </r>
  <r>
    <s v="Discovery Communications"/>
    <x v="77"/>
    <x v="3"/>
    <s v="General Cable"/>
    <n v="3.9394974920557704E-3"/>
    <n v="0.10576072124109299"/>
    <n v="29.040006665929202"/>
    <n v="-4.1888418248461998E-2"/>
  </r>
  <r>
    <s v="The Walt Disney Company"/>
    <x v="89"/>
    <x v="6"/>
    <s v="Sports"/>
    <n v="3.9287746421477997E-3"/>
    <n v="-9.25424790507655E-2"/>
    <n v="15.8545986333403"/>
    <n v="1.2652768998259701E-2"/>
  </r>
  <r>
    <m/>
    <x v="98"/>
    <x v="4"/>
    <s v="General Cable"/>
    <n v="3.9029175693343198E-3"/>
    <n v="0.22022299685561"/>
    <n v="63.366755582591502"/>
    <n v="6.2069242091545102E-2"/>
  </r>
  <r>
    <s v="The Walt Disney Company"/>
    <x v="60"/>
    <x v="5"/>
    <s v="General Cable"/>
    <n v="3.8942612866471301E-3"/>
    <n v="0.20402096148947799"/>
    <n v="36.1208848932568"/>
    <n v="0.26763574656576"/>
  </r>
  <r>
    <m/>
    <x v="96"/>
    <x v="4"/>
    <s v="Sports"/>
    <n v="3.8682200676044801E-3"/>
    <n v="-8.0830805870518704E-2"/>
    <n v="24.0936311230153"/>
    <n v="-8.4098599034092503E-2"/>
  </r>
  <r>
    <s v="Fox Entertainment Group"/>
    <x v="68"/>
    <x v="7"/>
    <s v="News"/>
    <n v="3.86416397299004E-3"/>
    <n v="0.22365736426046701"/>
    <n v="15.236976930182299"/>
    <n v="-8.5934825575419899E-2"/>
  </r>
  <r>
    <s v="A+E Networks"/>
    <x v="82"/>
    <x v="5"/>
    <s v="General Cable"/>
    <n v="3.8640604188687399E-3"/>
    <n v="-4.4640429971331101E-2"/>
    <n v="17.032992503128"/>
    <n v="1.5883728814514201E-3"/>
  </r>
  <r>
    <s v="Univision Communications"/>
    <x v="101"/>
    <x v="5"/>
    <s v="General Cable"/>
    <n v="3.8510897717877E-3"/>
    <n v="-6.1632657910691599E-2"/>
    <n v="14.9479585663177"/>
    <n v="-0.16257935202702001"/>
  </r>
  <r>
    <s v="Viacom Media Networks"/>
    <x v="97"/>
    <x v="8"/>
    <s v="Children"/>
    <n v="3.8259124708160301E-3"/>
    <n v="-0.23491136785254699"/>
    <n v="88.564169683161694"/>
    <n v="-8.6933281976717305E-2"/>
  </r>
  <r>
    <s v="Viacom Media Networks"/>
    <x v="97"/>
    <x v="2"/>
    <s v="Children"/>
    <n v="3.8168099093799901E-3"/>
    <n v="-0.20406669828844201"/>
    <n v="34.860523021172298"/>
    <n v="-0.18828433857236601"/>
  </r>
  <r>
    <s v="CBS Corporation"/>
    <x v="72"/>
    <x v="3"/>
    <s v="General Cable"/>
    <n v="3.8083406845148301E-3"/>
    <n v="-2.46745380181819E-2"/>
    <n v="56.523001617694298"/>
    <n v="-0.162864963245167"/>
  </r>
  <r>
    <s v="Hubbard Broadcasting"/>
    <x v="86"/>
    <x v="4"/>
    <s v="General Cable"/>
    <n v="3.78851578786806E-3"/>
    <n v="0.116081239155785"/>
    <n v="34.783171560325698"/>
    <n v="2.7586003513560202E-3"/>
  </r>
  <r>
    <s v="NBCUniversal"/>
    <x v="84"/>
    <x v="3"/>
    <s v="Sports"/>
    <n v="3.7272683758561801E-3"/>
    <n v="5.3810658959648802E-2"/>
    <n v="28.672664457306499"/>
    <n v="-8.4093189171118493E-2"/>
  </r>
  <r>
    <m/>
    <x v="98"/>
    <x v="1"/>
    <s v="General Cable"/>
    <n v="3.6981489851340599E-3"/>
    <n v="0.16493196594585999"/>
    <n v="55.372052182586302"/>
    <n v="-6.9628672642679704E-2"/>
  </r>
  <r>
    <s v="NBCUniversal"/>
    <x v="83"/>
    <x v="5"/>
    <s v="Spanish"/>
    <n v="3.6807599963499301E-3"/>
    <n v="-0.19527544569124999"/>
    <n v="29.5883674112645"/>
    <n v="0.13725789664930199"/>
  </r>
  <r>
    <m/>
    <x v="96"/>
    <x v="1"/>
    <s v="Sports"/>
    <n v="3.6595719325480101E-3"/>
    <n v="-0.108285462264137"/>
    <n v="27.731809637143201"/>
    <n v="0.20170941154791"/>
  </r>
  <r>
    <s v="Urban One"/>
    <x v="81"/>
    <x v="3"/>
    <s v="General Cable"/>
    <n v="3.64818387403806E-3"/>
    <n v="-0.16265865076937899"/>
    <n v="40.5456705543208"/>
    <n v="-3.2530307653710899E-2"/>
  </r>
  <r>
    <s v="NBCUniversal"/>
    <x v="83"/>
    <x v="7"/>
    <s v="Spanish"/>
    <n v="3.6457710845448602E-3"/>
    <n v="-0.18098790535595399"/>
    <n v="19.553032408437801"/>
    <n v="-1.4547600053181399E-2"/>
  </r>
  <r>
    <s v="Viacom Media Networks"/>
    <x v="97"/>
    <x v="1"/>
    <s v="Children"/>
    <n v="3.6191772550898801E-3"/>
    <n v="-0.22596087942957699"/>
    <n v="32.356467902562201"/>
    <n v="-7.2538080223721699E-2"/>
  </r>
  <r>
    <s v="The Walt Disney Company"/>
    <x v="93"/>
    <x v="4"/>
    <s v="Children"/>
    <n v="3.5814060011455898E-3"/>
    <n v="-0.16802364522294"/>
    <n v="26.637455883481799"/>
    <n v="-0.197604875779019"/>
  </r>
  <r>
    <s v="Viacom Media Networks"/>
    <x v="97"/>
    <x v="6"/>
    <s v="Children"/>
    <n v="3.5769830261469602E-3"/>
    <n v="-0.25116153081999898"/>
    <n v="54.520914345446499"/>
    <n v="0.119947322547311"/>
  </r>
  <r>
    <s v="Urban One"/>
    <x v="81"/>
    <x v="5"/>
    <s v="General Cable"/>
    <n v="3.53861698663067E-3"/>
    <n v="-0.15049577931863301"/>
    <n v="45.110563490785999"/>
    <n v="-6.44764561763327E-2"/>
  </r>
  <r>
    <s v="NBCUniversal"/>
    <x v="103"/>
    <x v="1"/>
    <s v="Children"/>
    <n v="3.5323235239602901E-3"/>
    <n v="-0.104548522652655"/>
    <n v="30.311125255649198"/>
    <n v="4.8472374321843897E-2"/>
  </r>
  <r>
    <s v="NULL"/>
    <x v="94"/>
    <x v="7"/>
    <s v="NULL"/>
    <n v="3.50554765408023E-3"/>
    <n v="3.1563752204717799E-2"/>
    <n v="23.267620407804699"/>
    <n v="0.16142409888192599"/>
  </r>
  <r>
    <s v="Viacom Media Networks"/>
    <x v="74"/>
    <x v="8"/>
    <s v="Children"/>
    <n v="3.4994066868132201E-3"/>
    <n v="-0.19744195975974799"/>
    <n v="55.966557602001302"/>
    <n v="-8.4600668252712993E-2"/>
  </r>
  <r>
    <s v="Univision Communications"/>
    <x v="87"/>
    <x v="6"/>
    <s v="Spanish"/>
    <n v="3.4758795734880599E-3"/>
    <n v="-0.160315154261813"/>
    <n v="36.451507363327799"/>
    <n v="-0.16484071346727899"/>
  </r>
  <r>
    <s v="Univision Communications"/>
    <x v="101"/>
    <x v="0"/>
    <s v="General Cable"/>
    <n v="3.4659605154748101E-3"/>
    <n v="-0.11840202161890399"/>
    <n v="54.325255155458798"/>
    <n v="3.1711534478308198E-2"/>
  </r>
  <r>
    <s v="Major League Baseball"/>
    <x v="90"/>
    <x v="4"/>
    <s v="Sports"/>
    <n v="3.4155009720192001E-3"/>
    <n v="3.8312110479278301E-2"/>
    <n v="31.357878600267799"/>
    <n v="-7.0749102002040404E-2"/>
  </r>
  <r>
    <s v="Hubbard Broadcasting"/>
    <x v="86"/>
    <x v="3"/>
    <s v="General Cable"/>
    <n v="3.3870620920769599E-3"/>
    <n v="0.25595907999831002"/>
    <n v="47.070269723789501"/>
    <n v="-0.152486672838749"/>
  </r>
  <r>
    <s v="Viacom Media Networks"/>
    <x v="88"/>
    <x v="3"/>
    <s v="General Cable"/>
    <n v="3.3735917983505801E-3"/>
    <n v="-0.120832129472506"/>
    <n v="33.197321741509803"/>
    <n v="0.17801819010212599"/>
  </r>
  <r>
    <s v="Univision Communications"/>
    <x v="87"/>
    <x v="5"/>
    <s v="Spanish"/>
    <n v="3.35925528087384E-3"/>
    <n v="-0.15244135584041901"/>
    <n v="22.2470765972568"/>
    <n v="6.6565562037825196E-2"/>
  </r>
  <r>
    <m/>
    <x v="98"/>
    <x v="5"/>
    <s v="General Cable"/>
    <n v="3.3425214869839898E-3"/>
    <n v="0.22170801772301599"/>
    <n v="27.662482011628001"/>
    <n v="-6.3591848003312801E-2"/>
  </r>
  <r>
    <s v="Major League Baseball"/>
    <x v="90"/>
    <x v="6"/>
    <s v="Sports"/>
    <n v="3.34206078693577E-3"/>
    <n v="-2.2217140753859301E-2"/>
    <n v="26.967419387472798"/>
    <n v="1.12497073509803E-2"/>
  </r>
  <r>
    <s v="NBCUniversal"/>
    <x v="67"/>
    <x v="5"/>
    <s v="Sports"/>
    <n v="3.3417341309505701E-3"/>
    <n v="-8.6916908628329008E-3"/>
    <n v="26.979645540561201"/>
    <n v="9.3512248862709507E-3"/>
  </r>
  <r>
    <s v="Viacom Media Networks"/>
    <x v="97"/>
    <x v="7"/>
    <s v="Children"/>
    <n v="3.3022175035539499E-3"/>
    <n v="-0.23579603515613301"/>
    <n v="26.557508542424699"/>
    <n v="-1.8059203870937301E-2"/>
  </r>
  <r>
    <s v="NBCUniversal"/>
    <x v="105"/>
    <x v="8"/>
    <s v="Sports"/>
    <n v="3.2833205425713201E-3"/>
    <n v="-8.0490490815424406E-2"/>
    <n v="9.8332845755633809"/>
    <n v="-6.2865533129849799E-2"/>
  </r>
  <r>
    <s v="The Walt Disney Company"/>
    <x v="99"/>
    <x v="7"/>
    <s v="Sports"/>
    <n v="3.2799179175372899E-3"/>
    <n v="6.2545190690916803E-3"/>
    <n v="21.401931968649201"/>
    <n v="7.4880507153673198E-2"/>
  </r>
  <r>
    <m/>
    <x v="106"/>
    <x v="0"/>
    <s v="News"/>
    <n v="3.2619808206115399E-3"/>
    <n v="0.113096713492626"/>
    <n v="15.1185009338115"/>
    <n v="3.4303134853540397E-2"/>
  </r>
  <r>
    <s v="Viacom Media Networks"/>
    <x v="88"/>
    <x v="8"/>
    <s v="General Cable"/>
    <n v="3.2573429399610299E-3"/>
    <n v="-0.190208113051271"/>
    <n v="45.631818755853502"/>
    <n v="3.9038443239215702E-2"/>
  </r>
  <r>
    <m/>
    <x v="98"/>
    <x v="6"/>
    <s v="General Cable"/>
    <n v="3.2451759403759298E-3"/>
    <n v="0.198553165945309"/>
    <n v="58.609681710796501"/>
    <n v="1.40841393596808E-2"/>
  </r>
  <r>
    <s v="Kroenke Sports &amp; Entertainment"/>
    <x v="92"/>
    <x v="5"/>
    <s v="General Cable"/>
    <n v="3.22765393667541E-3"/>
    <n v="3.2142913327467201E-2"/>
    <n v="32.468901466725697"/>
    <n v="0.14234243651353301"/>
  </r>
  <r>
    <s v="Hubbard Broadcasting"/>
    <x v="80"/>
    <x v="3"/>
    <s v="General Cable"/>
    <n v="3.22533082669277E-3"/>
    <n v="3.6237259489243397E-2"/>
    <n v="28.752867918362501"/>
    <n v="5.6065938907309099E-2"/>
  </r>
  <r>
    <s v="The Walt Disney Company"/>
    <x v="99"/>
    <x v="4"/>
    <s v="Sports"/>
    <n v="3.2180223303013501E-3"/>
    <n v="2.8583548868204401E-2"/>
    <n v="20.771808115379699"/>
    <n v="6.5128040070304996E-2"/>
  </r>
  <r>
    <s v="NULL"/>
    <x v="104"/>
    <x v="1"/>
    <s v="NULL"/>
    <n v="3.2096794453980201E-3"/>
    <n v="-0.19076040489864199"/>
    <n v="23.8958059080555"/>
    <n v="-0.39333630851774998"/>
  </r>
  <r>
    <m/>
    <x v="98"/>
    <x v="7"/>
    <s v="General Cable"/>
    <n v="3.20632852338702E-3"/>
    <n v="0.20521456316405701"/>
    <n v="44.969779028018301"/>
    <n v="2.7531135456092599E-2"/>
  </r>
  <r>
    <s v="Kroenke Sports &amp; Entertainment"/>
    <x v="92"/>
    <x v="3"/>
    <s v="General Cable"/>
    <n v="3.1674911143362398E-3"/>
    <n v="1.78676039815941E-2"/>
    <n v="20.692983304649999"/>
    <n v="-5.2538471710618498E-2"/>
  </r>
  <r>
    <s v="Kroenke Sports &amp; Entertainment"/>
    <x v="92"/>
    <x v="7"/>
    <s v="General Cable"/>
    <n v="3.1072515265068898E-3"/>
    <n v="8.0905691414883199E-2"/>
    <n v="25.986180196689801"/>
    <n v="0.10165939790251"/>
  </r>
  <r>
    <s v="InterMedia Partners"/>
    <x v="85"/>
    <x v="3"/>
    <s v="General Cable"/>
    <n v="3.0713127873841302E-3"/>
    <n v="5.6202617366320998E-2"/>
    <n v="45.782083287733499"/>
    <n v="0.167037060478957"/>
  </r>
  <r>
    <s v="The Walt Disney Company"/>
    <x v="89"/>
    <x v="8"/>
    <s v="Sports"/>
    <n v="3.0710875955545299E-3"/>
    <n v="-8.1702626564373701E-2"/>
    <n v="20.852315452686799"/>
    <n v="0.39869807347990899"/>
  </r>
  <r>
    <s v="RFD Communications Inc."/>
    <x v="100"/>
    <x v="4"/>
    <s v="General Cable"/>
    <n v="3.0536161190426298E-3"/>
    <n v="0.31550594238670099"/>
    <n v="26.843129948172798"/>
    <n v="-9.4059901302205498E-2"/>
  </r>
  <r>
    <s v="NULL"/>
    <x v="104"/>
    <x v="0"/>
    <s v="NULL"/>
    <n v="3.03491931692508E-3"/>
    <n v="-0.212193427651444"/>
    <n v="21.7081036615463"/>
    <n v="3.3248897807851801E-3"/>
  </r>
  <r>
    <s v="Univision Communications"/>
    <x v="87"/>
    <x v="7"/>
    <s v="Spanish"/>
    <n v="3.02498551583504E-3"/>
    <n v="-0.18334670600394601"/>
    <n v="32.7188731143833"/>
    <n v="-0.13340988580921501"/>
  </r>
  <r>
    <s v="Univision Communications"/>
    <x v="87"/>
    <x v="3"/>
    <s v="Spanish"/>
    <n v="3.02219437919252E-3"/>
    <n v="-0.173384641861281"/>
    <n v="58.568013117146698"/>
    <n v="2.6483819702336699E-3"/>
  </r>
  <r>
    <s v="NBCUniversal"/>
    <x v="103"/>
    <x v="0"/>
    <s v="Children"/>
    <n v="3.01906436547064E-3"/>
    <n v="-0.15387603175797401"/>
    <n v="23.277275769416502"/>
    <n v="2.44373757370848E-2"/>
  </r>
  <r>
    <s v="Viacom Media Networks"/>
    <x v="97"/>
    <x v="3"/>
    <s v="Children"/>
    <n v="2.9849267783358599E-3"/>
    <n v="-0.22051709471903599"/>
    <n v="65.688637127215699"/>
    <n v="-7.4106298732439901E-2"/>
  </r>
  <r>
    <s v="Discovery Communications"/>
    <x v="91"/>
    <x v="4"/>
    <s v="General Cable"/>
    <n v="2.9752243822912402E-3"/>
    <n v="-2.5300244973423699E-2"/>
    <n v="27.1645876624533"/>
    <n v="-7.9645310549320905E-3"/>
  </r>
  <r>
    <s v="The Walt Disney Company"/>
    <x v="93"/>
    <x v="5"/>
    <s v="Children"/>
    <n v="2.9683969528837301E-3"/>
    <n v="-0.15185660388978001"/>
    <n v="21.971203990305799"/>
    <n v="-0.36868250052246598"/>
  </r>
  <r>
    <s v="Viacom Media Networks"/>
    <x v="88"/>
    <x v="4"/>
    <s v="General Cable"/>
    <n v="2.9641715163863098E-3"/>
    <n v="-0.17829227009340301"/>
    <n v="34.1485550018635"/>
    <n v="-3.8975710794563398E-3"/>
  </r>
  <r>
    <s v="NBCUniversal"/>
    <x v="83"/>
    <x v="6"/>
    <s v="Spanish"/>
    <n v="2.9608470494854699E-3"/>
    <n v="-0.18942615223697601"/>
    <n v="34.124851355881297"/>
    <n v="6.4856412843505906E-2"/>
  </r>
  <r>
    <s v="NULL"/>
    <x v="94"/>
    <x v="4"/>
    <s v="NULL"/>
    <n v="2.9534446800994199E-3"/>
    <n v="4.2685735239984902E-2"/>
    <n v="25.0986772755662"/>
    <n v="-4.8031261006644302E-2"/>
  </r>
  <r>
    <s v="CBS Corporation"/>
    <x v="95"/>
    <x v="4"/>
    <s v="Sports"/>
    <n v="2.9293721354846898E-3"/>
    <n v="0.13172149590330401"/>
    <n v="22.923856441113301"/>
    <n v="-3.6234721812711403E-2"/>
  </r>
  <r>
    <s v="Discovery Communications"/>
    <x v="91"/>
    <x v="7"/>
    <s v="General Cable"/>
    <n v="2.9238365307127502E-3"/>
    <n v="-5.4310260587860003E-2"/>
    <n v="25.0818384796987"/>
    <n v="-7.5465632020961697E-3"/>
  </r>
  <r>
    <s v="Kroenke Sports &amp; Entertainment"/>
    <x v="92"/>
    <x v="6"/>
    <s v="General Cable"/>
    <n v="2.8848802250631199E-3"/>
    <n v="9.0038962758929697E-2"/>
    <n v="30.609460138716301"/>
    <n v="0.23819229158793501"/>
  </r>
  <r>
    <s v="Discovery Communications"/>
    <x v="91"/>
    <x v="6"/>
    <s v="General Cable"/>
    <n v="2.8042964230499401E-3"/>
    <n v="-3.9146391481586697E-2"/>
    <n v="31.964570184727702"/>
    <n v="-4.7935925607073403E-2"/>
  </r>
  <r>
    <s v="Univision Communications"/>
    <x v="87"/>
    <x v="8"/>
    <s v="Spanish"/>
    <n v="2.7655229397876E-3"/>
    <n v="-0.121881561878522"/>
    <n v="24.150931967628502"/>
    <n v="-0.106899989951296"/>
  </r>
  <r>
    <s v="NBCUniversal"/>
    <x v="105"/>
    <x v="0"/>
    <s v="Sports"/>
    <n v="2.74751530595804E-3"/>
    <n v="9.21874627765156E-2"/>
    <n v="23.0582847103747"/>
    <n v="0.174584494002678"/>
  </r>
  <r>
    <s v="Discovery Communications"/>
    <x v="91"/>
    <x v="2"/>
    <s v="General Cable"/>
    <n v="2.74589167438757E-3"/>
    <n v="-0.115960612434045"/>
    <n v="35.448963583244797"/>
    <n v="-4.1390494421195898E-2"/>
  </r>
  <r>
    <s v="The Walt Disney Company"/>
    <x v="89"/>
    <x v="3"/>
    <s v="Sports"/>
    <n v="2.7428892413962902E-3"/>
    <n v="-9.7769615974003701E-2"/>
    <n v="26.844766691111001"/>
    <n v="0.46635486802251302"/>
  </r>
  <r>
    <m/>
    <x v="96"/>
    <x v="6"/>
    <s v="Sports"/>
    <n v="2.7381312652288601E-3"/>
    <n v="-0.102587223272164"/>
    <n v="25.630972119950499"/>
    <n v="5.4662000136362902E-2"/>
  </r>
  <r>
    <m/>
    <x v="106"/>
    <x v="2"/>
    <s v="News"/>
    <n v="2.7158874498242401E-3"/>
    <n v="0.14825439461364201"/>
    <n v="32.151407216120198"/>
    <n v="-0.114016386152585"/>
  </r>
  <r>
    <s v="Sinclair"/>
    <x v="107"/>
    <x v="2"/>
    <s v="Sports"/>
    <n v="2.7029301463631999E-3"/>
    <n v="0.165954479057705"/>
    <n v="41.944162599624001"/>
    <n v="0.29743613640975203"/>
  </r>
  <r>
    <s v="The Walt Disney Company"/>
    <x v="89"/>
    <x v="4"/>
    <s v="Sports"/>
    <n v="2.6820599545707199E-3"/>
    <n v="-0.107956775984709"/>
    <n v="18.5428360630623"/>
    <n v="-0.169813403867243"/>
  </r>
  <r>
    <s v="NULL"/>
    <x v="94"/>
    <x v="6"/>
    <s v="NULL"/>
    <n v="2.6461839514362599E-3"/>
    <n v="3.5755562357458102E-3"/>
    <n v="21.5459832614977"/>
    <n v="-0.101686223561675"/>
  </r>
  <r>
    <s v="PBS"/>
    <x v="41"/>
    <x v="7"/>
    <s v="General Cable"/>
    <n v="2.6376342421743399E-3"/>
    <n v="0.20080136863551501"/>
    <n v="22.925644428683"/>
    <n v="-0.43673892100165201"/>
  </r>
  <r>
    <m/>
    <x v="96"/>
    <x v="7"/>
    <s v="Sports"/>
    <n v="2.6320307712599102E-3"/>
    <n v="-9.3520232577999393E-2"/>
    <n v="22.360439281745201"/>
    <n v="7.8177620186428001E-2"/>
  </r>
  <r>
    <s v="A+E Networks"/>
    <x v="82"/>
    <x v="8"/>
    <s v="General Cable"/>
    <n v="2.6202467238579702E-3"/>
    <n v="-0.102628105171668"/>
    <n v="23.373491506448801"/>
    <n v="2.6184843553653699E-2"/>
  </r>
  <r>
    <s v="Major League Baseball"/>
    <x v="90"/>
    <x v="7"/>
    <s v="Sports"/>
    <n v="2.6033424274609402E-3"/>
    <n v="-2.5052651555780899E-2"/>
    <n v="23.2810412603522"/>
    <n v="-5.3494259694492702E-2"/>
  </r>
  <r>
    <s v="The Walt Disney Company"/>
    <x v="102"/>
    <x v="7"/>
    <s v="Spanish"/>
    <n v="2.5257170113777302E-3"/>
    <n v="-7.5039082633162502E-2"/>
    <n v="22.728701516561198"/>
    <n v="0.77275679961507804"/>
  </r>
  <r>
    <s v="Hubbard Broadcasting"/>
    <x v="86"/>
    <x v="5"/>
    <s v="General Cable"/>
    <n v="2.51136447420354E-3"/>
    <n v="6.2056538215701902E-2"/>
    <n v="31.128152256703299"/>
    <n v="6.1851277369506699E-2"/>
  </r>
  <r>
    <s v="Viacom Media Networks"/>
    <x v="108"/>
    <x v="0"/>
    <s v="General Cable"/>
    <n v="2.4729931204731698E-3"/>
    <n v="-0.107458292013102"/>
    <n v="33.362119913555702"/>
    <n v="-0.11377702007493901"/>
  </r>
  <r>
    <s v="Viacom Media Networks"/>
    <x v="88"/>
    <x v="5"/>
    <s v="General Cable"/>
    <n v="2.4388697366398201E-3"/>
    <n v="-0.16924413482745601"/>
    <n v="43.4912664838482"/>
    <n v="0.203787011205528"/>
  </r>
  <r>
    <s v="NULL"/>
    <x v="104"/>
    <x v="5"/>
    <s v="NULL"/>
    <n v="2.4293611576505802E-3"/>
    <n v="-0.20777210647011801"/>
    <n v="17.815030343304802"/>
    <n v="-0.19961662310101599"/>
  </r>
  <r>
    <s v="The Walt Disney Company"/>
    <x v="60"/>
    <x v="3"/>
    <s v="General Cable"/>
    <n v="2.4289585330182798E-3"/>
    <n v="0.21292445828513301"/>
    <n v="35.5065955048725"/>
    <n v="0.23469010874732299"/>
  </r>
  <r>
    <s v="Viacom Media Networks"/>
    <x v="97"/>
    <x v="5"/>
    <s v="Children"/>
    <n v="2.4206932015743798E-3"/>
    <n v="-0.20603198060837299"/>
    <n v="43.9928657096047"/>
    <n v="-0.14434540919539601"/>
  </r>
  <r>
    <s v="The Walt Disney Company"/>
    <x v="99"/>
    <x v="5"/>
    <s v="Sports"/>
    <n v="2.3952740955397E-3"/>
    <n v="-9.6965000925191704E-6"/>
    <n v="25.125741556869301"/>
    <n v="0.24878777356887"/>
  </r>
  <r>
    <s v="Fox Entertainment Group"/>
    <x v="62"/>
    <x v="6"/>
    <s v="General Cable"/>
    <n v="2.3873392114365801E-3"/>
    <n v="7.4490716847588401E-2"/>
    <n v="6.33687682963357"/>
    <n v="-0.33218252545641802"/>
  </r>
  <r>
    <s v="Fox Entertainment Group"/>
    <x v="62"/>
    <x v="7"/>
    <s v="General Cable"/>
    <n v="2.3767306772324299E-3"/>
    <n v="0.10542063551827"/>
    <n v="6.19763219903012"/>
    <n v="-0.55207654254321603"/>
  </r>
  <r>
    <s v="Univision Communications"/>
    <x v="109"/>
    <x v="4"/>
    <s v="General Cable"/>
    <n v="2.34737159664019E-3"/>
    <n v="-0.18760890370490099"/>
    <n v="19.1978791955957"/>
    <n v="-4.7427089190080499E-2"/>
  </r>
  <r>
    <s v="The Walt Disney Company"/>
    <x v="93"/>
    <x v="6"/>
    <s v="Children"/>
    <n v="2.3374698021671999E-3"/>
    <n v="-0.16290413995287401"/>
    <n v="41.631901150672299"/>
    <n v="0.27599367046814599"/>
  </r>
  <r>
    <s v="Fox Entertainment Group"/>
    <x v="110"/>
    <x v="0"/>
    <s v="Sports"/>
    <n v="2.3351719973189401E-3"/>
    <n v="-1.1658676098717301E-3"/>
    <n v="20.299541455273001"/>
    <n v="-0.116477530702267"/>
  </r>
  <r>
    <s v="Sinclair"/>
    <x v="107"/>
    <x v="0"/>
    <s v="Sports"/>
    <n v="2.3336280026312402E-3"/>
    <n v="0.19421295929253199"/>
    <n v="38.486877924883302"/>
    <n v="0.39364183471855801"/>
  </r>
  <r>
    <s v="The Walt Disney Company"/>
    <x v="93"/>
    <x v="7"/>
    <s v="Children"/>
    <n v="2.3266160569983302E-3"/>
    <n v="-0.15369899445780999"/>
    <n v="26.5462847716082"/>
    <n v="0.15664347370889001"/>
  </r>
  <r>
    <m/>
    <x v="111"/>
    <x v="2"/>
    <s v="Sports"/>
    <n v="2.2845807222334601E-3"/>
    <n v="4.6650869962240001E-2"/>
    <n v="18.408421437155798"/>
    <n v="-6.4193064393051405E-2"/>
  </r>
  <r>
    <s v="RFD Communications Inc."/>
    <x v="100"/>
    <x v="8"/>
    <s v="General Cable"/>
    <n v="2.27487055059265E-3"/>
    <n v="-7.0819071517619098E-2"/>
    <n v="11.9671210668751"/>
    <n v="1.1899681936495599E-3"/>
  </r>
  <r>
    <s v="The Walt Disney Company"/>
    <x v="93"/>
    <x v="8"/>
    <s v="Children"/>
    <n v="2.2700019068693299E-3"/>
    <n v="-0.148860069738807"/>
    <n v="60.718633628243801"/>
    <n v="-0.105838580537822"/>
  </r>
  <r>
    <s v="Kroenke Sports &amp; Entertainment"/>
    <x v="92"/>
    <x v="8"/>
    <s v="General Cable"/>
    <n v="2.2672944309463298E-3"/>
    <n v="6.4369437472212507E-2"/>
    <n v="29.790748304627801"/>
    <n v="-3.9623653711807396E-3"/>
  </r>
  <r>
    <s v="CBS Corporation"/>
    <x v="95"/>
    <x v="7"/>
    <s v="Sports"/>
    <n v="2.2641452514785298E-3"/>
    <n v="0.122396999561519"/>
    <n v="20.370700413235198"/>
    <n v="5.9763523059427802E-2"/>
  </r>
  <r>
    <s v="CBS Corporation"/>
    <x v="95"/>
    <x v="6"/>
    <s v="Sports"/>
    <n v="2.25734995663638E-3"/>
    <n v="0.121959624989917"/>
    <n v="24.0753071168022"/>
    <n v="-1.9251019646935201E-2"/>
  </r>
  <r>
    <s v="Univision Communications"/>
    <x v="109"/>
    <x v="5"/>
    <s v="General Cable"/>
    <n v="2.2570357880290401E-3"/>
    <n v="-0.148982892160122"/>
    <n v="18.497280268348302"/>
    <n v="4.8680545439061104E-3"/>
  </r>
  <r>
    <m/>
    <x v="96"/>
    <x v="5"/>
    <s v="Sports"/>
    <n v="2.2401647442731299E-3"/>
    <n v="-0.10100830822717199"/>
    <n v="22.334157569398499"/>
    <n v="-4.5545555939121699E-2"/>
  </r>
  <r>
    <s v="Univision Communications"/>
    <x v="101"/>
    <x v="4"/>
    <s v="General Cable"/>
    <n v="2.2245297348679901E-3"/>
    <n v="-7.4521420844581507E-2"/>
    <n v="45.2969299711093"/>
    <n v="1.87366997983246E-2"/>
  </r>
  <r>
    <s v="NULL"/>
    <x v="104"/>
    <x v="3"/>
    <s v="NULL"/>
    <n v="2.2149441400588399E-3"/>
    <n v="-0.202400423187693"/>
    <n v="25.1288900161687"/>
    <n v="-0.15990210979112099"/>
  </r>
  <r>
    <s v="Major League Baseball"/>
    <x v="90"/>
    <x v="5"/>
    <s v="Sports"/>
    <n v="2.1935653867091701E-3"/>
    <n v="7.7809021322322705E-5"/>
    <n v="24.851246138033801"/>
    <n v="-0.12684484925255601"/>
  </r>
  <r>
    <s v="CBS Corporation"/>
    <x v="95"/>
    <x v="2"/>
    <s v="Sports"/>
    <n v="2.1811948612944498E-3"/>
    <n v="4.0114556185013403E-2"/>
    <n v="24.704734516839999"/>
    <n v="-6.9146552715743603E-2"/>
  </r>
  <r>
    <s v="Sinclair"/>
    <x v="107"/>
    <x v="3"/>
    <s v="Sports"/>
    <n v="2.16467958541757E-3"/>
    <n v="0.190621269876463"/>
    <n v="33.850813027016997"/>
    <n v="-0.103641443073439"/>
  </r>
  <r>
    <m/>
    <x v="98"/>
    <x v="8"/>
    <s v="General Cable"/>
    <n v="2.1427125768486099E-3"/>
    <n v="0.20532395323034899"/>
    <n v="56.787188758738999"/>
    <n v="4.8491633188461503E-2"/>
  </r>
  <r>
    <s v="CBS Corporation"/>
    <x v="95"/>
    <x v="1"/>
    <s v="Sports"/>
    <n v="2.1421161975926201E-3"/>
    <n v="-7.3398901980221698E-3"/>
    <n v="19.869573407440001"/>
    <n v="0.112614881966763"/>
  </r>
  <r>
    <s v="NULL"/>
    <x v="104"/>
    <x v="4"/>
    <s v="NULL"/>
    <n v="2.1270523662440298E-3"/>
    <n v="-0.203829028783058"/>
    <n v="18.275729525208298"/>
    <n v="-2.7646045811848999E-2"/>
  </r>
  <r>
    <s v="The Walt Disney Company"/>
    <x v="102"/>
    <x v="6"/>
    <s v="Spanish"/>
    <n v="2.1217902536626999E-3"/>
    <n v="-8.9655371973484999E-2"/>
    <n v="24.664829497453201"/>
    <n v="0.83390371693153698"/>
  </r>
  <r>
    <s v="The Walt Disney Company"/>
    <x v="89"/>
    <x v="2"/>
    <s v="Sports"/>
    <n v="2.1085423181322598E-3"/>
    <n v="-0.11344588147882299"/>
    <n v="28.252912767543499"/>
    <n v="-0.102644184919591"/>
  </r>
  <r>
    <s v="RFD Communications Inc."/>
    <x v="100"/>
    <x v="1"/>
    <s v="General Cable"/>
    <n v="2.0950143711609601E-3"/>
    <n v="0.317463629166232"/>
    <n v="23.197297023199202"/>
    <n v="-7.1240285345882497E-3"/>
  </r>
  <r>
    <s v="The Walt Disney Company"/>
    <x v="89"/>
    <x v="7"/>
    <s v="Sports"/>
    <n v="2.09004523800905E-3"/>
    <n v="-3.4176453510692401E-2"/>
    <n v="15.8591573388382"/>
    <n v="-9.7577035945253104E-2"/>
  </r>
  <r>
    <m/>
    <x v="96"/>
    <x v="8"/>
    <s v="Sports"/>
    <n v="2.06336779742949E-3"/>
    <n v="-0.15532833209966901"/>
    <n v="32.224033043020697"/>
    <n v="-1.46207278804162E-2"/>
  </r>
  <r>
    <s v="Univision Communications"/>
    <x v="109"/>
    <x v="6"/>
    <s v="General Cable"/>
    <n v="2.0546786102382201E-3"/>
    <n v="-0.24392638033382"/>
    <n v="14.732523869732301"/>
    <n v="-6.4284646561499695E-2"/>
  </r>
  <r>
    <s v="Viacom Media Networks"/>
    <x v="97"/>
    <x v="4"/>
    <s v="Children"/>
    <n v="2.0391374755973101E-3"/>
    <n v="-0.21947488060856499"/>
    <n v="26.743095672136501"/>
    <n v="-0.102457226729377"/>
  </r>
  <r>
    <s v="NBCUniversal"/>
    <x v="112"/>
    <x v="0"/>
    <s v="Spanish"/>
    <n v="2.03073923734384E-3"/>
    <n v="-0.14738883392068"/>
    <n v="42.6681205712595"/>
    <n v="-6.9878853422254097E-2"/>
  </r>
  <r>
    <m/>
    <x v="106"/>
    <x v="1"/>
    <s v="News"/>
    <n v="2.0057382968018899E-3"/>
    <n v="0.11473963246359201"/>
    <n v="21.052715252542502"/>
    <n v="-0.172487292138922"/>
  </r>
  <r>
    <s v="Univision Communications"/>
    <x v="101"/>
    <x v="8"/>
    <s v="General Cable"/>
    <n v="2.0003538060002699E-3"/>
    <n v="-7.9262126074207503E-2"/>
    <n v="18.753082758261002"/>
    <n v="0.153829285626222"/>
  </r>
  <r>
    <s v="Fox Entertainment Group"/>
    <x v="62"/>
    <x v="2"/>
    <s v="General Cable"/>
    <n v="1.9998964290554801E-3"/>
    <n v="-0.146622647306691"/>
    <n v="23.490673803996"/>
    <n v="0.125967373780072"/>
  </r>
  <r>
    <s v="Discovery Communications"/>
    <x v="113"/>
    <x v="0"/>
    <s v="General Cable"/>
    <n v="1.9979050829386702E-3"/>
    <n v="4.84267162762331E-2"/>
    <n v="29.897443064596999"/>
    <n v="-8.1684067681159697E-3"/>
  </r>
  <r>
    <m/>
    <x v="111"/>
    <x v="0"/>
    <s v="Sports"/>
    <n v="1.98891593457492E-3"/>
    <n v="7.1199561314833501E-2"/>
    <n v="22.550014626609499"/>
    <n v="9.5223299337313994E-2"/>
  </r>
  <r>
    <s v="Univision Communications"/>
    <x v="101"/>
    <x v="1"/>
    <s v="General Cable"/>
    <n v="1.9685119617847101E-3"/>
    <n v="-9.94026840989575E-2"/>
    <n v="39.6651052951295"/>
    <n v="0.199809760289961"/>
  </r>
  <r>
    <s v="Fox Entertainment Group"/>
    <x v="62"/>
    <x v="5"/>
    <s v="General Cable"/>
    <n v="1.9595074600671199E-3"/>
    <n v="-0.122031852788807"/>
    <n v="20.3751314995428"/>
    <n v="0.22451207215574401"/>
  </r>
  <r>
    <m/>
    <x v="96"/>
    <x v="3"/>
    <s v="Sports"/>
    <n v="1.9587659378960801E-3"/>
    <n v="-9.8520767029666903E-2"/>
    <n v="27.882671656702499"/>
    <n v="3.6394564385503002E-2"/>
  </r>
  <r>
    <m/>
    <x v="106"/>
    <x v="3"/>
    <s v="News"/>
    <n v="1.92836146613694E-3"/>
    <n v="0.175291679774873"/>
    <n v="28.968377373842799"/>
    <n v="-9.8937106787509096E-2"/>
  </r>
  <r>
    <m/>
    <x v="98"/>
    <x v="3"/>
    <s v="General Cable"/>
    <n v="1.92563969809278E-3"/>
    <n v="0.216140525023128"/>
    <n v="45.602485261002002"/>
    <n v="-0.103377511144097"/>
  </r>
  <r>
    <s v="NBCUniversal"/>
    <x v="103"/>
    <x v="3"/>
    <s v="Children"/>
    <n v="1.87545900848798E-3"/>
    <n v="-0.18650632383559901"/>
    <n v="24.4494823610803"/>
    <n v="-0.13665750699760201"/>
  </r>
  <r>
    <s v="NBCUniversal"/>
    <x v="103"/>
    <x v="4"/>
    <s v="Children"/>
    <n v="1.84038021160216E-3"/>
    <n v="-9.5176062288299598E-2"/>
    <n v="28.686256525257999"/>
    <n v="0.16147880953037999"/>
  </r>
  <r>
    <s v="Sinclair"/>
    <x v="107"/>
    <x v="8"/>
    <s v="Sports"/>
    <n v="1.83668545112133E-3"/>
    <n v="0.21461616722309401"/>
    <n v="34.078068210546199"/>
    <n v="0.51853221273891204"/>
  </r>
  <r>
    <s v="Discovery Communications"/>
    <x v="91"/>
    <x v="8"/>
    <s v="General Cable"/>
    <n v="1.82935571480151E-3"/>
    <n v="9.8953287442678298E-3"/>
    <n v="36.153442170565697"/>
    <n v="2.6222563704850901E-2"/>
  </r>
  <r>
    <s v="NBCUniversal"/>
    <x v="83"/>
    <x v="8"/>
    <s v="Spanish"/>
    <n v="1.7984132143984699E-3"/>
    <n v="-0.15485970981830399"/>
    <n v="17.5461037460237"/>
    <n v="-0.174429075200975"/>
  </r>
  <r>
    <s v="Major League Baseball"/>
    <x v="90"/>
    <x v="3"/>
    <s v="Sports"/>
    <n v="1.7959811121771999E-3"/>
    <n v="-3.2782799960826503E-2"/>
    <n v="27.917451094301502"/>
    <n v="-6.5981000376089394E-2"/>
  </r>
  <r>
    <s v="NBCUniversal"/>
    <x v="112"/>
    <x v="1"/>
    <s v="Spanish"/>
    <n v="1.79095449776782E-3"/>
    <n v="-0.12965137338069599"/>
    <n v="45.450342673263997"/>
    <n v="-9.8043443140341108E-3"/>
  </r>
  <r>
    <s v="Major League Baseball"/>
    <x v="90"/>
    <x v="8"/>
    <s v="Sports"/>
    <n v="1.7845338324123099E-3"/>
    <n v="-2.8125918852968501E-2"/>
    <n v="37.741301296628798"/>
    <n v="0.141341874904169"/>
  </r>
  <r>
    <s v="PBS"/>
    <x v="41"/>
    <x v="6"/>
    <s v="General Cable"/>
    <n v="1.7558564242425899E-3"/>
    <n v="0.121446341382155"/>
    <n v="23.170531698401501"/>
    <n v="-4.0365064940343802E-2"/>
  </r>
  <r>
    <s v="CBS Corporation"/>
    <x v="95"/>
    <x v="5"/>
    <s v="Sports"/>
    <n v="1.7499647084179501E-3"/>
    <n v="3.10134389937839E-2"/>
    <n v="19.481279416033701"/>
    <n v="2.41260224122124E-2"/>
  </r>
  <r>
    <s v="Viacom Media Networks"/>
    <x v="108"/>
    <x v="7"/>
    <s v="General Cable"/>
    <n v="1.74392729339365E-3"/>
    <n v="-0.13076983518046301"/>
    <n v="26.1139441010505"/>
    <n v="-0.26058319247446199"/>
  </r>
  <r>
    <s v="Sinclair"/>
    <x v="107"/>
    <x v="6"/>
    <s v="Sports"/>
    <n v="1.7023346153106E-3"/>
    <n v="0.20805094733243801"/>
    <n v="35.120964753112801"/>
    <n v="0.64396981475422899"/>
  </r>
  <r>
    <s v="Sinclair"/>
    <x v="107"/>
    <x v="7"/>
    <s v="Sports"/>
    <n v="1.6941885416414499E-3"/>
    <n v="0.20321518101830299"/>
    <n v="34.494968981932701"/>
    <n v="0.220966518471296"/>
  </r>
  <r>
    <m/>
    <x v="111"/>
    <x v="1"/>
    <s v="Sports"/>
    <n v="1.6850543874344199E-3"/>
    <n v="3.2131201105828198E-2"/>
    <n v="22.806591270644201"/>
    <n v="-3.21366581877797E-3"/>
  </r>
  <r>
    <s v="Univision Communications"/>
    <x v="109"/>
    <x v="0"/>
    <s v="General Cable"/>
    <n v="1.68434323681958E-3"/>
    <n v="-0.19558927396732601"/>
    <n v="15.890734308655301"/>
    <n v="-5.6248303242903697E-2"/>
  </r>
  <r>
    <s v="CBS Corporation"/>
    <x v="95"/>
    <x v="8"/>
    <s v="Sports"/>
    <n v="1.6680578584455301E-3"/>
    <n v="0.108887477789022"/>
    <n v="30.786956400455001"/>
    <n v="8.0954095014463504E-2"/>
  </r>
  <r>
    <s v="Sinclair"/>
    <x v="107"/>
    <x v="1"/>
    <s v="Sports"/>
    <n v="1.6508625099154999E-3"/>
    <n v="0.13923155857144201"/>
    <n v="33.842066308843698"/>
    <n v="0.263456792379754"/>
  </r>
  <r>
    <s v="The Walt Disney Company"/>
    <x v="102"/>
    <x v="2"/>
    <s v="Spanish"/>
    <n v="1.6483718272241701E-3"/>
    <n v="-8.2093340080781604E-2"/>
    <n v="28.186817495938001"/>
    <n v="1.63767804961032"/>
  </r>
  <r>
    <s v="Univision Communications"/>
    <x v="101"/>
    <x v="6"/>
    <s v="General Cable"/>
    <n v="1.6396128574187999E-3"/>
    <n v="-0.15955323087912501"/>
    <n v="34.455008207595299"/>
    <n v="0.597172200612613"/>
  </r>
  <r>
    <s v="Fox Entertainment Group"/>
    <x v="110"/>
    <x v="4"/>
    <s v="Sports"/>
    <n v="1.62816276162093E-3"/>
    <n v="1.43910587844723E-2"/>
    <n v="22.516155830304299"/>
    <n v="6.7495519261446604E-3"/>
  </r>
  <r>
    <s v="Warner Media"/>
    <x v="75"/>
    <x v="0"/>
    <s v="Children"/>
    <n v="1.62376572191203E-3"/>
    <n v="-0.20830585391394699"/>
    <n v="24.268411226086201"/>
    <n v="-0.22542792919642701"/>
  </r>
  <r>
    <s v="Univision Communications"/>
    <x v="109"/>
    <x v="2"/>
    <s v="General Cable"/>
    <n v="1.6197158650152E-3"/>
    <n v="-0.156857727191969"/>
    <n v="21.367492248491502"/>
    <n v="-0.146581015342969"/>
  </r>
  <r>
    <s v="RFD Communications Inc."/>
    <x v="100"/>
    <x v="2"/>
    <s v="General Cable"/>
    <n v="1.6138911469395999E-3"/>
    <n v="0.28832510274456802"/>
    <n v="29.467459284634799"/>
    <n v="0.13178364817197299"/>
  </r>
  <r>
    <s v="NBCUniversal"/>
    <x v="105"/>
    <x v="7"/>
    <s v="Sports"/>
    <n v="1.5947310286631999E-3"/>
    <n v="8.8077255800929899E-2"/>
    <n v="23.3878705054303"/>
    <n v="0.20090265193724"/>
  </r>
  <r>
    <s v="NBCUniversal"/>
    <x v="103"/>
    <x v="5"/>
    <s v="Children"/>
    <n v="1.57188427796978E-3"/>
    <n v="-0.13072295862172301"/>
    <n v="27.296284365316499"/>
    <n v="-6.1295235971753202E-2"/>
  </r>
  <r>
    <s v="The Walt Disney Company"/>
    <x v="99"/>
    <x v="6"/>
    <s v="Sports"/>
    <n v="1.56523392113857E-3"/>
    <n v="2.5095582763196601E-2"/>
    <n v="24.8058889390825"/>
    <n v="0.16964343192921499"/>
  </r>
  <r>
    <s v="The Walt Disney Company"/>
    <x v="102"/>
    <x v="5"/>
    <s v="Spanish"/>
    <n v="1.54191176086879E-3"/>
    <n v="-6.5895477998632601E-2"/>
    <n v="16.951788523543001"/>
    <n v="4.8071129969866198E-2"/>
  </r>
  <r>
    <s v="Univision Communications"/>
    <x v="101"/>
    <x v="7"/>
    <s v="General Cable"/>
    <n v="1.5414480182253899E-3"/>
    <n v="-0.14726361683727501"/>
    <n v="27.735327115526999"/>
    <n v="3.54425939169139E-2"/>
  </r>
  <r>
    <s v="NULL"/>
    <x v="94"/>
    <x v="3"/>
    <s v="NULL"/>
    <n v="1.5056874875771301E-3"/>
    <n v="-4.6458320730229298E-2"/>
    <n v="19.2510188101027"/>
    <n v="-7.4562320945972094E-2"/>
  </r>
  <r>
    <s v="NBCUniversal"/>
    <x v="105"/>
    <x v="2"/>
    <s v="Sports"/>
    <n v="1.49742831272897E-3"/>
    <n v="9.5889116489245904E-2"/>
    <n v="27.665637745855701"/>
    <n v="0.285263292691741"/>
  </r>
  <r>
    <m/>
    <x v="111"/>
    <x v="5"/>
    <s v="Sports"/>
    <n v="1.49700338547553E-3"/>
    <n v="4.6203664769077099E-2"/>
    <n v="20.417905908240801"/>
    <n v="-1.07187822820653E-2"/>
  </r>
  <r>
    <s v="Viacom Media Networks"/>
    <x v="108"/>
    <x v="1"/>
    <s v="General Cable"/>
    <n v="1.4846489982989299E-3"/>
    <n v="-0.13244070593410601"/>
    <n v="36.523479219036801"/>
    <n v="0.186097345402359"/>
  </r>
  <r>
    <s v="NULL"/>
    <x v="94"/>
    <x v="5"/>
    <s v="NULL"/>
    <n v="1.4514944994596299E-3"/>
    <n v="-7.5574398553023905E-2"/>
    <n v="21.2235603806105"/>
    <n v="2.9656848707568802E-2"/>
  </r>
  <r>
    <s v="The Walt Disney Company"/>
    <x v="99"/>
    <x v="3"/>
    <s v="Sports"/>
    <n v="1.4062971013205101E-3"/>
    <n v="-8.5456041981542705E-2"/>
    <n v="23.3255102400155"/>
    <n v="0.103271222698937"/>
  </r>
  <r>
    <s v="The Walt Disney Company"/>
    <x v="102"/>
    <x v="1"/>
    <s v="Spanish"/>
    <n v="1.4021936188598899E-3"/>
    <n v="-0.150112944858245"/>
    <n v="26.147862685454299"/>
    <n v="-0.166528547596451"/>
  </r>
  <r>
    <s v="Discovery Communications"/>
    <x v="113"/>
    <x v="1"/>
    <s v="General Cable"/>
    <n v="1.34765335401334E-3"/>
    <n v="-2.8999656193388098E-3"/>
    <n v="29.2752802388855"/>
    <n v="0.13345080395369899"/>
  </r>
  <r>
    <s v="NBCUniversal"/>
    <x v="105"/>
    <x v="6"/>
    <s v="Sports"/>
    <n v="1.3239064885709299E-3"/>
    <n v="4.8992328810564097E-2"/>
    <n v="23.744370553329301"/>
    <n v="0.129496792313541"/>
  </r>
  <r>
    <s v="Sinclair"/>
    <x v="107"/>
    <x v="4"/>
    <s v="Sports"/>
    <n v="1.32203925937317E-3"/>
    <n v="0.14829572768172899"/>
    <n v="33.3973949100113"/>
    <n v="0.108809728969908"/>
  </r>
  <r>
    <m/>
    <x v="106"/>
    <x v="8"/>
    <s v="News"/>
    <n v="1.29970207576047E-3"/>
    <n v="0.23206590481884701"/>
    <n v="27.297287979352799"/>
    <n v="-9.7766103895798401E-2"/>
  </r>
  <r>
    <s v="Sinclair"/>
    <x v="107"/>
    <x v="5"/>
    <s v="Sports"/>
    <n v="1.2801463246267001E-3"/>
    <n v="0.139672414687598"/>
    <n v="28.149467636911499"/>
    <n v="0.151246754036306"/>
  </r>
  <r>
    <s v="PBS"/>
    <x v="41"/>
    <x v="4"/>
    <s v="General Cable"/>
    <n v="1.2740222306747899E-3"/>
    <n v="0.18899645503979001"/>
    <n v="12.903655907476599"/>
    <n v="-0.34559053548269902"/>
  </r>
  <r>
    <m/>
    <x v="114"/>
    <x v="0"/>
    <s v="Sports"/>
    <n v="1.25579905996649E-3"/>
    <n v="-3.4019991500304603E-2"/>
    <n v="24.2192493379717"/>
    <n v="0.135443011657398"/>
  </r>
  <r>
    <s v="Fox Entertainment Group"/>
    <x v="110"/>
    <x v="2"/>
    <s v="Sports"/>
    <n v="1.2552463410822601E-3"/>
    <n v="4.9748773690504199E-2"/>
    <n v="20.938479924618001"/>
    <n v="-0.17370291590895401"/>
  </r>
  <r>
    <s v="Discovery Communications"/>
    <x v="91"/>
    <x v="5"/>
    <s v="General Cable"/>
    <n v="1.2474299956228201E-3"/>
    <n v="-8.9067994531697295E-2"/>
    <n v="27.065724227133298"/>
    <n v="-6.8274640133937095E-2"/>
  </r>
  <r>
    <s v="NULL"/>
    <x v="104"/>
    <x v="8"/>
    <s v="NULL"/>
    <n v="1.2375495742713201E-3"/>
    <n v="-0.24205438425551701"/>
    <n v="60.0799679216952"/>
    <n v="1.4292677338273E-2"/>
  </r>
  <r>
    <m/>
    <x v="114"/>
    <x v="1"/>
    <s v="Sports"/>
    <n v="1.2327999866880799E-3"/>
    <n v="-7.0520755260750106E-2"/>
    <n v="21.584897483951998"/>
    <n v="7.3411424574665193E-2"/>
  </r>
  <r>
    <s v="Viacom Media Networks"/>
    <x v="108"/>
    <x v="6"/>
    <s v="General Cable"/>
    <n v="1.2287442357877599E-3"/>
    <n v="-0.161123475835904"/>
    <n v="22.0249466311388"/>
    <n v="-0.36383027903594301"/>
  </r>
  <r>
    <s v="Discovery Communications"/>
    <x v="113"/>
    <x v="2"/>
    <s v="General Cable"/>
    <n v="1.2262777501555501E-3"/>
    <n v="-2.0248170602529501E-2"/>
    <n v="40.6453699215445"/>
    <n v="0.15015967526705201"/>
  </r>
  <r>
    <m/>
    <x v="106"/>
    <x v="6"/>
    <s v="News"/>
    <n v="1.2216302191927801E-3"/>
    <n v="0.111385858157956"/>
    <n v="15.4943748941799"/>
    <n v="-0.209816642509836"/>
  </r>
  <r>
    <s v="NULL"/>
    <x v="104"/>
    <x v="6"/>
    <s v="NULL"/>
    <n v="1.2174100301473899E-3"/>
    <n v="-0.22514833814931001"/>
    <n v="41.507582420124699"/>
    <n v="-0.21515876819534399"/>
  </r>
  <r>
    <s v="Discovery Communications"/>
    <x v="91"/>
    <x v="3"/>
    <s v="General Cable"/>
    <n v="1.2172965010168999E-3"/>
    <n v="-0.13669565830389799"/>
    <n v="35.318264201480297"/>
    <n v="0.12667660759987701"/>
  </r>
  <r>
    <m/>
    <x v="106"/>
    <x v="7"/>
    <s v="News"/>
    <n v="1.20867160173331E-3"/>
    <n v="0.16047446572034901"/>
    <n v="17.214536446624699"/>
    <n v="-5.25551229316346E-3"/>
  </r>
  <r>
    <s v="Viacom Media Networks"/>
    <x v="108"/>
    <x v="2"/>
    <s v="General Cable"/>
    <n v="1.20082420589341E-3"/>
    <n v="-9.4473793669056297E-2"/>
    <n v="36.341288558161501"/>
    <n v="8.8178085291334196E-2"/>
  </r>
  <r>
    <s v="NBCUniversal"/>
    <x v="112"/>
    <x v="4"/>
    <s v="Spanish"/>
    <n v="1.1716888939079901E-3"/>
    <n v="-0.15327268048589601"/>
    <n v="30.9484586457795"/>
    <n v="-8.5709332923478904E-2"/>
  </r>
  <r>
    <s v="NBCUniversal"/>
    <x v="112"/>
    <x v="6"/>
    <s v="Spanish"/>
    <n v="1.17061137496339E-3"/>
    <n v="-0.157041716092087"/>
    <n v="60.354350919721199"/>
    <n v="2.58099605308258E-2"/>
  </r>
  <r>
    <s v="The Walt Disney Company"/>
    <x v="99"/>
    <x v="8"/>
    <s v="Sports"/>
    <n v="1.15283528260825E-3"/>
    <n v="1.9862040226769399E-2"/>
    <n v="33.1234239836783"/>
    <n v="0.18850593720443701"/>
  </r>
  <r>
    <s v="Fox Entertainment Group"/>
    <x v="110"/>
    <x v="1"/>
    <s v="Sports"/>
    <n v="1.13040208729157E-3"/>
    <n v="1.26076294855368E-2"/>
    <n v="18.776801234659299"/>
    <n v="-9.3159514058659604E-2"/>
  </r>
  <r>
    <s v="Viacom Media Networks"/>
    <x v="108"/>
    <x v="8"/>
    <s v="General Cable"/>
    <n v="1.11420292451185E-3"/>
    <n v="-0.125068656792166"/>
    <n v="40.949375421469497"/>
    <n v="0.105294444564465"/>
  </r>
  <r>
    <s v="Viacom Media Networks"/>
    <x v="108"/>
    <x v="4"/>
    <s v="General Cable"/>
    <n v="1.1069805807100801E-3"/>
    <n v="-0.100105527742293"/>
    <n v="30.6528966928377"/>
    <n v="-0.44388564352834298"/>
  </r>
  <r>
    <s v="RFD Communications Inc."/>
    <x v="100"/>
    <x v="3"/>
    <s v="General Cable"/>
    <n v="1.1063197023149099E-3"/>
    <n v="0.22048640043531201"/>
    <n v="23.811844634327802"/>
    <n v="-0.119842011222589"/>
  </r>
  <r>
    <s v="NBCUniversal"/>
    <x v="105"/>
    <x v="5"/>
    <s v="Sports"/>
    <n v="1.10003535278665E-3"/>
    <n v="7.2157670437922497E-2"/>
    <n v="25.164268602122799"/>
    <n v="0.21285602906644899"/>
  </r>
  <r>
    <m/>
    <x v="111"/>
    <x v="4"/>
    <s v="Sports"/>
    <n v="1.07859359625745E-3"/>
    <n v="7.1160420798486404E-2"/>
    <n v="21.2020054754977"/>
    <n v="-0.13971898237938099"/>
  </r>
  <r>
    <s v="NULL"/>
    <x v="104"/>
    <x v="7"/>
    <s v="NULL"/>
    <n v="1.0770196607864E-3"/>
    <n v="-0.26767823367859001"/>
    <n v="28.468858986184301"/>
    <n v="-9.6582405966105594E-2"/>
  </r>
  <r>
    <s v="NBCUniversal"/>
    <x v="112"/>
    <x v="2"/>
    <s v="Spanish"/>
    <n v="1.07651117261294E-3"/>
    <n v="-0.157717101098797"/>
    <n v="36.061274004541197"/>
    <n v="4.3287850714395599E-4"/>
  </r>
  <r>
    <s v="RFD Communications Inc."/>
    <x v="100"/>
    <x v="6"/>
    <s v="General Cable"/>
    <n v="1.0459386128906999E-3"/>
    <n v="0.34941862286953801"/>
    <n v="26.802118798073501"/>
    <n v="8.2101309081300308E-3"/>
  </r>
  <r>
    <m/>
    <x v="106"/>
    <x v="4"/>
    <s v="News"/>
    <n v="1.0382808198493301E-3"/>
    <n v="4.2364984300194301E-2"/>
    <n v="14.866609147583301"/>
    <n v="-1.8255818637171999E-2"/>
  </r>
  <r>
    <m/>
    <x v="111"/>
    <x v="3"/>
    <s v="Sports"/>
    <n v="1.0311528515709099E-3"/>
    <n v="5.6063812652858598E-2"/>
    <n v="15.640234966107201"/>
    <n v="0.12870543737200099"/>
  </r>
  <r>
    <s v="Discovery Communications"/>
    <x v="113"/>
    <x v="7"/>
    <s v="General Cable"/>
    <n v="1.0211741827733599E-3"/>
    <n v="3.9940177706541499E-2"/>
    <n v="22.219553590779299"/>
    <n v="-5.81808861187866E-2"/>
  </r>
  <r>
    <s v="NBCUniversal"/>
    <x v="112"/>
    <x v="7"/>
    <s v="Spanish"/>
    <n v="1.01815206852745E-3"/>
    <n v="-0.146098371811754"/>
    <n v="38.211587193211201"/>
    <n v="-4.5902941492854697E-2"/>
  </r>
  <r>
    <s v="Viacom Media Networks"/>
    <x v="115"/>
    <x v="2"/>
    <s v="General Cable"/>
    <n v="1.0132515169178501E-3"/>
    <n v="-6.8164289812380097E-2"/>
    <n v="33.382009648083297"/>
    <n v="0.28357512410727498"/>
  </r>
  <r>
    <s v="Viacom Media Networks"/>
    <x v="115"/>
    <x v="0"/>
    <s v="General Cable"/>
    <n v="1.0031418157568099E-3"/>
    <n v="-9.5350988024820005E-2"/>
    <n v="29.5830379609273"/>
    <n v="-1.9249522612322802E-2"/>
  </r>
  <r>
    <s v="NULL"/>
    <x v="94"/>
    <x v="8"/>
    <s v="NULL"/>
    <n v="9.7889892233636892E-4"/>
    <n v="-2.30901066811533E-2"/>
    <n v="21.3076837257553"/>
    <n v="-0.32132825102548701"/>
  </r>
  <r>
    <s v="CBS Corporation"/>
    <x v="95"/>
    <x v="3"/>
    <s v="Sports"/>
    <n v="9.4538347762914104E-4"/>
    <n v="5.2507554997996003E-2"/>
    <n v="33.273051547512502"/>
    <n v="-0.240008244705913"/>
  </r>
  <r>
    <s v="NBCUniversal"/>
    <x v="105"/>
    <x v="4"/>
    <s v="Sports"/>
    <n v="9.4348860099541395E-4"/>
    <n v="0.11077247723207501"/>
    <n v="31.401851241441701"/>
    <n v="0.56336171084311903"/>
  </r>
  <r>
    <s v="Univision Communications"/>
    <x v="109"/>
    <x v="1"/>
    <s v="General Cable"/>
    <n v="8.9795433748815804E-4"/>
    <n v="-0.20287554898611901"/>
    <n v="22.838133605744702"/>
    <n v="6.4985780988764702E-2"/>
  </r>
  <r>
    <s v="Viacom Media Networks"/>
    <x v="108"/>
    <x v="5"/>
    <s v="General Cable"/>
    <n v="8.9235321944895795E-4"/>
    <n v="-4.2456706337769698E-2"/>
    <n v="35.354892974744303"/>
    <n v="4.6704132070500299E-3"/>
  </r>
  <r>
    <s v="NBCUniversal"/>
    <x v="103"/>
    <x v="7"/>
    <s v="Children"/>
    <n v="8.7888863286924202E-4"/>
    <n v="-0.10279232045987"/>
    <n v="23.703766541736801"/>
    <n v="-0.180558324325543"/>
  </r>
  <r>
    <s v="NBCUniversal"/>
    <x v="103"/>
    <x v="6"/>
    <s v="Children"/>
    <n v="8.66385581966919E-4"/>
    <n v="-0.183783312084563"/>
    <n v="29.05"/>
    <n v="-0.20491651048248299"/>
  </r>
  <r>
    <s v="RFD Communications Inc."/>
    <x v="100"/>
    <x v="7"/>
    <s v="General Cable"/>
    <n v="8.5392739235849995E-4"/>
    <n v="0.271349884268269"/>
    <n v="20.887119370929501"/>
    <n v="-7.0380927155328496E-2"/>
  </r>
  <r>
    <s v="NBCUniversal"/>
    <x v="112"/>
    <x v="5"/>
    <s v="Spanish"/>
    <n v="8.4745423360629098E-4"/>
    <n v="-0.163471023508691"/>
    <n v="24.346978473216499"/>
    <n v="-8.4822464230051006E-2"/>
  </r>
  <r>
    <s v="NBCUniversal"/>
    <x v="105"/>
    <x v="1"/>
    <s v="Sports"/>
    <n v="8.1014537410642701E-4"/>
    <n v="0.109743552298482"/>
    <n v="17.0869640676027"/>
    <n v="-0.116862817115142"/>
  </r>
  <r>
    <s v="Discovery Communications"/>
    <x v="113"/>
    <x v="4"/>
    <s v="General Cable"/>
    <n v="7.9102697626919603E-4"/>
    <n v="0.127148049159507"/>
    <n v="32.877166797088002"/>
    <n v="-0.18630770347574399"/>
  </r>
  <r>
    <s v="NBCUniversal"/>
    <x v="105"/>
    <x v="3"/>
    <s v="Sports"/>
    <n v="7.8307988770210302E-4"/>
    <n v="9.3062317251486601E-2"/>
    <n v="19.680979855471701"/>
    <n v="-9.3619123297791998E-2"/>
  </r>
  <r>
    <m/>
    <x v="116"/>
    <x v="1"/>
    <s v="General Cable"/>
    <n v="7.77527695517778E-4"/>
    <n v="9.6875627390845098E-2"/>
    <n v="24.662379252962001"/>
    <n v="0.15946861972373799"/>
  </r>
  <r>
    <m/>
    <x v="114"/>
    <x v="2"/>
    <s v="Sports"/>
    <n v="7.7689908433256302E-4"/>
    <n v="-1.72485873370616E-2"/>
    <n v="28.320137925537701"/>
    <n v="0.110596845786301"/>
  </r>
  <r>
    <s v="PBS"/>
    <x v="41"/>
    <x v="5"/>
    <s v="General Cable"/>
    <n v="7.7180767301748897E-4"/>
    <n v="-9.6884144897050606E-2"/>
    <n v="20.519228510615001"/>
    <n v="7.4394532550315596E-3"/>
  </r>
  <r>
    <s v="Discovery Communications"/>
    <x v="113"/>
    <x v="8"/>
    <s v="General Cable"/>
    <n v="7.5283648205774995E-4"/>
    <n v="5.6282637564574398E-2"/>
    <n v="42.406559866865301"/>
    <n v="7.8531821517406994E-2"/>
  </r>
  <r>
    <s v="NBCUniversal"/>
    <x v="103"/>
    <x v="8"/>
    <s v="Children"/>
    <n v="7.4542674327739904E-4"/>
    <n v="-0.14984086371369401"/>
    <n v="50.324972920532197"/>
    <n v="0.13259136289909701"/>
  </r>
  <r>
    <m/>
    <x v="106"/>
    <x v="5"/>
    <s v="News"/>
    <n v="7.2329490209989899E-4"/>
    <n v="0.116444796605277"/>
    <n v="16.242222487266599"/>
    <n v="-0.15178600718323201"/>
  </r>
  <r>
    <s v="Fox Entertainment Group"/>
    <x v="110"/>
    <x v="7"/>
    <s v="Sports"/>
    <n v="7.1768548852659301E-4"/>
    <n v="6.3718580498354493E-2"/>
    <n v="16.5390479675915"/>
    <n v="-0.157236785905147"/>
  </r>
  <r>
    <s v="Discovery Communications"/>
    <x v="113"/>
    <x v="6"/>
    <s v="General Cable"/>
    <n v="7.15442849097408E-4"/>
    <n v="-1.8910281893034901E-2"/>
    <n v="36.026298806512699"/>
    <n v="9.5011827917799597E-3"/>
  </r>
  <r>
    <s v="Fox Entertainment Group"/>
    <x v="110"/>
    <x v="5"/>
    <s v="Sports"/>
    <n v="7.0676949596046399E-4"/>
    <n v="7.3490822634642794E-2"/>
    <n v="21.675172673891201"/>
    <n v="-0.24049631910698099"/>
  </r>
  <r>
    <m/>
    <x v="114"/>
    <x v="4"/>
    <s v="Sports"/>
    <n v="6.9192972927659103E-4"/>
    <n v="-2.3802620001633801E-2"/>
    <n v="23.859101135059799"/>
    <n v="0.101108707471355"/>
  </r>
  <r>
    <s v="Viacom Media Networks"/>
    <x v="115"/>
    <x v="1"/>
    <s v="General Cable"/>
    <n v="6.9137444008815399E-4"/>
    <n v="-0.119507982417372"/>
    <n v="32.172053971562804"/>
    <n v="0.30379798404208502"/>
  </r>
  <r>
    <s v="NBCUniversal"/>
    <x v="112"/>
    <x v="8"/>
    <s v="Spanish"/>
    <n v="6.8874832144218395E-4"/>
    <n v="-0.107530062459006"/>
    <n v="44.8"/>
    <n v="0.25897192737637198"/>
  </r>
  <r>
    <m/>
    <x v="111"/>
    <x v="7"/>
    <s v="Sports"/>
    <n v="6.6858506351005602E-4"/>
    <n v="-4.0465580394389397E-2"/>
    <n v="17.242201542776201"/>
    <n v="-9.4945154766570197E-3"/>
  </r>
  <r>
    <m/>
    <x v="116"/>
    <x v="0"/>
    <s v="General Cable"/>
    <n v="6.6350149983601702E-4"/>
    <n v="8.25027249124239E-2"/>
    <n v="21.956738817843"/>
    <n v="-7.4270332997328797E-2"/>
  </r>
  <r>
    <s v="Fox Entertainment Group"/>
    <x v="62"/>
    <x v="8"/>
    <s v="General Cable"/>
    <n v="6.4858186696934697E-4"/>
    <n v="-0.138485074667792"/>
    <n v="17.479935384038299"/>
    <n v="8.9334248199915395E-2"/>
  </r>
  <r>
    <s v="Fox Entertainment Group"/>
    <x v="110"/>
    <x v="6"/>
    <s v="Sports"/>
    <n v="6.4625328289996296E-4"/>
    <n v="1.9161165750116799E-2"/>
    <n v="24.5328563215262"/>
    <n v="-1.9011780879240599E-2"/>
  </r>
  <r>
    <m/>
    <x v="111"/>
    <x v="6"/>
    <s v="Sports"/>
    <n v="6.2436629758426897E-4"/>
    <n v="3.4806904417788699E-2"/>
    <n v="18.723856415984699"/>
    <n v="-0.16844138486356899"/>
  </r>
  <r>
    <m/>
    <x v="116"/>
    <x v="2"/>
    <s v="General Cable"/>
    <n v="6.1960802783913801E-4"/>
    <n v="0.14847120792222501"/>
    <n v="23.631194710189298"/>
    <n v="-7.2764003032599694E-2"/>
  </r>
  <r>
    <s v="Viacom Media Networks"/>
    <x v="115"/>
    <x v="6"/>
    <s v="General Cable"/>
    <n v="6.0971724610218503E-4"/>
    <n v="-4.4067541041085102E-2"/>
    <n v="29.228720106493199"/>
    <n v="3.5519222296266903E-2"/>
  </r>
  <r>
    <m/>
    <x v="111"/>
    <x v="8"/>
    <s v="Sports"/>
    <n v="6.0758321356333095E-4"/>
    <n v="-2.69555771923621E-2"/>
    <n v="17.994480237618301"/>
    <n v="5.2601751752311098E-2"/>
  </r>
  <r>
    <s v="Fox Entertainment Group"/>
    <x v="110"/>
    <x v="3"/>
    <s v="Sports"/>
    <n v="6.0639471886074297E-4"/>
    <n v="8.1429432108323305E-2"/>
    <n v="21.925389467893201"/>
    <n v="4.66541053828705E-2"/>
  </r>
  <r>
    <s v="Univision Communications"/>
    <x v="109"/>
    <x v="8"/>
    <s v="General Cable"/>
    <n v="5.9459757787361895E-4"/>
    <n v="-0.23531676703327301"/>
    <n v="14.151415638325499"/>
    <n v="1.15048281055481E-2"/>
  </r>
  <r>
    <s v="Viacom Media Networks"/>
    <x v="115"/>
    <x v="7"/>
    <s v="General Cable"/>
    <n v="5.8341188678425295E-4"/>
    <n v="-7.2295746957663998E-2"/>
    <n v="22.688909918008498"/>
    <n v="-2.1069524210672801E-2"/>
  </r>
  <r>
    <m/>
    <x v="114"/>
    <x v="7"/>
    <s v="Sports"/>
    <n v="5.6944109110294004E-4"/>
    <n v="2.11625476885115E-3"/>
    <n v="24.598868033230701"/>
    <n v="0.20626223881223299"/>
  </r>
  <r>
    <s v="Discovery Communications"/>
    <x v="113"/>
    <x v="5"/>
    <s v="General Cable"/>
    <n v="5.6575028991533399E-4"/>
    <n v="-3.2030552579903601E-2"/>
    <n v="23.3057177195018"/>
    <n v="-0.34347952436991402"/>
  </r>
  <r>
    <m/>
    <x v="114"/>
    <x v="5"/>
    <s v="Sports"/>
    <n v="5.2639447088596197E-4"/>
    <n v="3.0926137523238999E-3"/>
    <n v="25.285902241155"/>
    <n v="0.180894410799433"/>
  </r>
  <r>
    <s v="Discovery Communications"/>
    <x v="113"/>
    <x v="3"/>
    <s v="General Cable"/>
    <n v="5.2305225884523505E-4"/>
    <n v="-9.4393684909183206E-2"/>
    <n v="36.469294579448203"/>
    <n v="-2.2347890856095599E-2"/>
  </r>
  <r>
    <s v="Warner Media"/>
    <x v="31"/>
    <x v="7"/>
    <s v="Network (National)"/>
    <n v="5.1757428700140802E-4"/>
    <n v="0.106478952756592"/>
    <n v="24.736477856756501"/>
    <n v="-0.120795096803313"/>
  </r>
  <r>
    <s v="Viacom Media Networks"/>
    <x v="115"/>
    <x v="3"/>
    <s v="General Cable"/>
    <n v="5.0310886703597703E-4"/>
    <n v="-2.4054144248832201E-2"/>
    <n v="39.9899590660238"/>
    <n v="-1.9099406417432001E-2"/>
  </r>
  <r>
    <s v="Fox Entertainment Group"/>
    <x v="110"/>
    <x v="8"/>
    <s v="Sports"/>
    <n v="4.8975392275282001E-4"/>
    <n v="0.18795803340596201"/>
    <n v="35.344152460337199"/>
    <n v="0.528939493683663"/>
  </r>
  <r>
    <s v="Fox Entertainment Group"/>
    <x v="62"/>
    <x v="3"/>
    <s v="General Cable"/>
    <n v="4.8157429552735998E-4"/>
    <n v="-0.147528069439367"/>
    <n v="14.6105697662569"/>
    <n v="6.1263935169617E-3"/>
  </r>
  <r>
    <s v="Viacom Media Networks"/>
    <x v="115"/>
    <x v="8"/>
    <s v="General Cable"/>
    <n v="4.7484957240680501E-4"/>
    <n v="-0.136364563471846"/>
    <n v="35.620545969240297"/>
    <n v="-0.105565834400284"/>
  </r>
  <r>
    <s v="Univision Communications"/>
    <x v="109"/>
    <x v="7"/>
    <s v="General Cable"/>
    <n v="4.60210623424266E-4"/>
    <n v="-0.198477934526886"/>
    <n v="17.970703609457001"/>
    <n v="-0.10570248684476199"/>
  </r>
  <r>
    <s v="Viacom Media Networks"/>
    <x v="108"/>
    <x v="3"/>
    <s v="General Cable"/>
    <n v="4.38325663749194E-4"/>
    <n v="2.9612746331528699E-2"/>
    <n v="30.329958414937199"/>
    <n v="-2.0943048632854601E-2"/>
  </r>
  <r>
    <s v="NBCUniversal"/>
    <x v="112"/>
    <x v="3"/>
    <s v="Spanish"/>
    <n v="4.2564613428033198E-4"/>
    <n v="-0.101782678979777"/>
    <n v="30.484981330398501"/>
    <n v="-0.192189929359152"/>
  </r>
  <r>
    <m/>
    <x v="116"/>
    <x v="7"/>
    <s v="General Cable"/>
    <n v="4.2346110043724102E-4"/>
    <n v="4.5494372437968701E-2"/>
    <n v="22.755757731736701"/>
    <n v="3.3842657845357699E-2"/>
  </r>
  <r>
    <s v="Viacom Media Networks"/>
    <x v="115"/>
    <x v="4"/>
    <s v="General Cable"/>
    <n v="3.6767790765410998E-4"/>
    <n v="4.6323357485030602E-2"/>
    <n v="43.212491043269999"/>
    <n v="0.16870843157187701"/>
  </r>
  <r>
    <m/>
    <x v="114"/>
    <x v="3"/>
    <s v="Sports"/>
    <n v="3.6660817631828401E-4"/>
    <n v="-4.43718184502307E-2"/>
    <n v="20.852574189980501"/>
    <n v="3.6987023766974401E-2"/>
  </r>
  <r>
    <s v="Pacific-12 Conference"/>
    <x v="117"/>
    <x v="0"/>
    <s v="Sports"/>
    <n v="3.6175460999960399E-4"/>
    <n v="0.14563729352942001"/>
    <n v="26.100652377210999"/>
    <n v="0.35066568668015902"/>
  </r>
  <r>
    <m/>
    <x v="116"/>
    <x v="6"/>
    <s v="General Cable"/>
    <n v="3.42433420485146E-4"/>
    <n v="0.14362117303449601"/>
    <n v="28.491892876307499"/>
    <n v="-0.10206315984622299"/>
  </r>
  <r>
    <m/>
    <x v="114"/>
    <x v="6"/>
    <s v="Sports"/>
    <n v="3.0671001164019198E-4"/>
    <n v="-0.17212791801844801"/>
    <n v="23.289391173571499"/>
    <n v="-0.103862300640594"/>
  </r>
  <r>
    <s v="Viacom Media Networks"/>
    <x v="115"/>
    <x v="5"/>
    <s v="General Cable"/>
    <n v="2.9521270540948001E-4"/>
    <n v="-1.91024319929394E-2"/>
    <n v="38.641535090885498"/>
    <n v="0.22630769092348901"/>
  </r>
  <r>
    <s v="Pacific-12 Conference"/>
    <x v="117"/>
    <x v="1"/>
    <s v="Sports"/>
    <n v="2.8392474703496E-4"/>
    <n v="8.6966141511261405E-2"/>
    <n v="23.384951015171001"/>
    <n v="-0.20921245546235501"/>
  </r>
  <r>
    <m/>
    <x v="114"/>
    <x v="8"/>
    <s v="Sports"/>
    <n v="2.7273197178677899E-4"/>
    <n v="-0.21325779873494899"/>
    <n v="30.941864354925301"/>
    <n v="0.163115224393548"/>
  </r>
  <r>
    <s v="Pacific-12 Conference"/>
    <x v="117"/>
    <x v="4"/>
    <s v="Sports"/>
    <n v="2.6937871852066101E-4"/>
    <n v="8.4615686613092406E-2"/>
    <n v="26.2632049111477"/>
    <n v="0.30070321345449103"/>
  </r>
  <r>
    <s v="The Walt Disney Company"/>
    <x v="102"/>
    <x v="8"/>
    <s v="Spanish"/>
    <n v="2.5593878126812597E-4"/>
    <n v="-0.115267122915167"/>
    <n v="24.1544703409342"/>
    <n v="-0.179692176540625"/>
  </r>
  <r>
    <s v="Pacific-12 Conference"/>
    <x v="117"/>
    <x v="2"/>
    <s v="Sports"/>
    <n v="2.39244707701661E-4"/>
    <n v="-2.5096946692666901E-2"/>
    <n v="23.0670259681877"/>
    <n v="0.43919000024442001"/>
  </r>
  <r>
    <s v="Pacific-12 Conference"/>
    <x v="117"/>
    <x v="8"/>
    <s v="Sports"/>
    <n v="1.8701699719788099E-4"/>
    <n v="0.18098432290848199"/>
    <n v="16.670787688482299"/>
    <n v="5.5924557837480501E-2"/>
  </r>
  <r>
    <s v="Univision Communications"/>
    <x v="109"/>
    <x v="3"/>
    <s v="General Cable"/>
    <n v="1.7857533358673299E-4"/>
    <n v="-0.240565167571723"/>
    <n v="26.6302092265665"/>
    <n v="0.59657709610000698"/>
  </r>
  <r>
    <s v="Pacific-12 Conference"/>
    <x v="117"/>
    <x v="6"/>
    <s v="Sports"/>
    <n v="1.7273459449501999E-4"/>
    <n v="7.7591891287613901E-2"/>
    <n v="15.6755697253894"/>
    <n v="-0.31809478067250901"/>
  </r>
  <r>
    <s v="Pacific-12 Conference"/>
    <x v="117"/>
    <x v="7"/>
    <s v="Sports"/>
    <n v="1.59843583053335E-4"/>
    <n v="7.6327075220511006E-2"/>
    <n v="16.631195287348302"/>
    <n v="-7.7446914421441998E-2"/>
  </r>
  <r>
    <s v="The Walt Disney Company"/>
    <x v="102"/>
    <x v="3"/>
    <s v="Spanish"/>
    <n v="1.5391303153791501E-4"/>
    <n v="-6.8298243712470494E-2"/>
    <n v="30.705401328953698"/>
    <n v="-5.9241197140878998E-2"/>
  </r>
  <r>
    <s v="Pacific-12 Conference"/>
    <x v="117"/>
    <x v="3"/>
    <s v="Sports"/>
    <n v="1.1759198808931099E-4"/>
    <n v="0.16065953653169901"/>
    <n v="23.856067352802501"/>
    <n v="0.65482215541468602"/>
  </r>
  <r>
    <m/>
    <x v="116"/>
    <x v="4"/>
    <s v="General Cable"/>
    <n v="1.09436724245961E-4"/>
    <n v="-0.146069122954082"/>
    <n v="26.6198379104415"/>
    <n v="0.75207859841117297"/>
  </r>
  <r>
    <s v="Pacific-12 Conference"/>
    <x v="117"/>
    <x v="5"/>
    <s v="Sports"/>
    <n v="1.00115363071649E-4"/>
    <n v="0.13255467728860201"/>
    <n v="20.5710636680327"/>
    <n v="0.25872241165829701"/>
  </r>
  <r>
    <m/>
    <x v="116"/>
    <x v="8"/>
    <s v="General Cable"/>
    <n v="5.4856934015550298E-5"/>
    <n v="-0.27172590340744002"/>
    <n v="15.5032570800297"/>
    <n v="8.2953903102825896E-2"/>
  </r>
  <r>
    <m/>
    <x v="116"/>
    <x v="5"/>
    <s v="General Cable"/>
    <n v="4.1942839346177998E-6"/>
    <n v="-0.61499490156006098"/>
    <n v="19.755795533493501"/>
    <n v="-0.173652900015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790873C-1FAC-4EF5-BE98-6EA4B78F8827}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B122" firstHeaderRow="1" firstDataRow="1" firstDataCol="1" rowPageCount="1" colPageCount="1"/>
  <pivotFields count="8">
    <pivotField showAll="0"/>
    <pivotField axis="axisRow" showAll="0" sortType="ascending">
      <items count="120">
        <item x="15"/>
        <item x="1"/>
        <item x="57"/>
        <item x="13"/>
        <item x="76"/>
        <item x="30"/>
        <item x="49"/>
        <item x="39"/>
        <item x="108"/>
        <item x="110"/>
        <item x="106"/>
        <item x="16"/>
        <item x="75"/>
        <item x="2"/>
        <item x="95"/>
        <item x="56"/>
        <item x="50"/>
        <item x="4"/>
        <item x="33"/>
        <item x="65"/>
        <item x="31"/>
        <item x="69"/>
        <item x="9"/>
        <item x="91"/>
        <item x="113"/>
        <item x="63"/>
        <item x="55"/>
        <item x="93"/>
        <item x="38"/>
        <item x="26"/>
        <item x="19"/>
        <item x="102"/>
        <item x="59"/>
        <item x="89"/>
        <item x="99"/>
        <item x="10"/>
        <item x="6"/>
        <item x="68"/>
        <item x="3"/>
        <item x="28"/>
        <item x="29"/>
        <item x="17"/>
        <item x="60"/>
        <item x="62"/>
        <item x="66"/>
        <item x="71"/>
        <item x="101"/>
        <item x="53"/>
        <item x="84"/>
        <item x="77"/>
        <item x="21"/>
        <item x="43"/>
        <item x="64"/>
        <item x="5"/>
        <item x="7"/>
        <item x="42"/>
        <item x="98"/>
        <item x="24"/>
        <item x="32"/>
        <item x="25"/>
        <item x="58"/>
        <item x="115"/>
        <item x="90"/>
        <item x="45"/>
        <item x="14"/>
        <item x="23"/>
        <item x="88"/>
        <item x="116"/>
        <item x="22"/>
        <item x="54"/>
        <item x="96"/>
        <item x="0"/>
        <item x="67"/>
        <item x="112"/>
        <item x="79"/>
        <item x="114"/>
        <item x="35"/>
        <item x="74"/>
        <item x="97"/>
        <item x="61"/>
        <item x="105"/>
        <item x="47"/>
        <item x="92"/>
        <item x="86"/>
        <item x="52"/>
        <item x="117"/>
        <item x="27"/>
        <item x="41"/>
        <item x="72"/>
        <item x="80"/>
        <item x="100"/>
        <item x="34"/>
        <item x="78"/>
        <item x="46"/>
        <item x="20"/>
        <item x="8"/>
        <item x="83"/>
        <item x="107"/>
        <item x="111"/>
        <item x="12"/>
        <item x="11"/>
        <item x="44"/>
        <item x="51"/>
        <item x="109"/>
        <item x="37"/>
        <item x="81"/>
        <item x="87"/>
        <item x="103"/>
        <item x="73"/>
        <item x="85"/>
        <item x="18"/>
        <item x="40"/>
        <item x="82"/>
        <item x="36"/>
        <item x="70"/>
        <item x="48"/>
        <item x="104"/>
        <item x="94"/>
        <item m="1" x="1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1">
        <item x="2"/>
        <item x="1"/>
        <item x="3"/>
        <item x="6"/>
        <item x="7"/>
        <item x="8"/>
        <item x="0"/>
        <item x="4"/>
        <item x="5"/>
        <item m="1" x="9"/>
        <item t="default"/>
      </items>
    </pivotField>
    <pivotField showAll="0"/>
    <pivotField showAll="0"/>
    <pivotField dataField="1" showAll="0"/>
    <pivotField numFmtId="43" showAll="0"/>
    <pivotField numFmtId="10" showAll="0"/>
  </pivotFields>
  <rowFields count="1">
    <field x="1"/>
  </rowFields>
  <rowItems count="119">
    <i>
      <x v="78"/>
    </i>
    <i>
      <x v="116"/>
    </i>
    <i>
      <x v="12"/>
    </i>
    <i>
      <x v="103"/>
    </i>
    <i>
      <x v="25"/>
    </i>
    <i>
      <x v="77"/>
    </i>
    <i>
      <x v="96"/>
    </i>
    <i>
      <x v="76"/>
    </i>
    <i>
      <x v="111"/>
    </i>
    <i>
      <x v="26"/>
    </i>
    <i>
      <x v="106"/>
    </i>
    <i>
      <x v="108"/>
    </i>
    <i>
      <x v="65"/>
    </i>
    <i>
      <x v="2"/>
    </i>
    <i>
      <x v="27"/>
    </i>
    <i>
      <x v="107"/>
    </i>
    <i>
      <x v="73"/>
    </i>
    <i>
      <x v="79"/>
    </i>
    <i>
      <x v="40"/>
    </i>
    <i>
      <x v="102"/>
    </i>
    <i>
      <x v="7"/>
    </i>
    <i>
      <x v="18"/>
    </i>
    <i>
      <x v="105"/>
    </i>
    <i>
      <x v="44"/>
    </i>
    <i>
      <x v="46"/>
    </i>
    <i>
      <x v="66"/>
    </i>
    <i>
      <x v="8"/>
    </i>
    <i>
      <x v="32"/>
    </i>
    <i>
      <x v="41"/>
    </i>
    <i>
      <x v="30"/>
    </i>
    <i>
      <x v="61"/>
    </i>
    <i>
      <x v="70"/>
    </i>
    <i>
      <x v="112"/>
    </i>
    <i>
      <x v="31"/>
    </i>
    <i>
      <x v="11"/>
    </i>
    <i>
      <x v="29"/>
    </i>
    <i>
      <x v="86"/>
    </i>
    <i>
      <x v="100"/>
    </i>
    <i>
      <x v="33"/>
    </i>
    <i>
      <x v="42"/>
    </i>
    <i>
      <x v="60"/>
    </i>
    <i>
      <x v="95"/>
    </i>
    <i>
      <x/>
    </i>
    <i>
      <x v="62"/>
    </i>
    <i>
      <x v="110"/>
    </i>
    <i>
      <x v="75"/>
    </i>
    <i>
      <x v="55"/>
    </i>
    <i>
      <x v="99"/>
    </i>
    <i>
      <x v="113"/>
    </i>
    <i>
      <x v="94"/>
    </i>
    <i>
      <x v="59"/>
    </i>
    <i>
      <x v="3"/>
    </i>
    <i>
      <x v="74"/>
    </i>
    <i>
      <x v="23"/>
    </i>
    <i>
      <x v="19"/>
    </i>
    <i>
      <x v="35"/>
    </i>
    <i>
      <x v="36"/>
    </i>
    <i>
      <x v="57"/>
    </i>
    <i>
      <x v="9"/>
    </i>
    <i>
      <x v="22"/>
    </i>
    <i>
      <x v="34"/>
    </i>
    <i>
      <x v="89"/>
    </i>
    <i>
      <x v="88"/>
    </i>
    <i>
      <x v="72"/>
    </i>
    <i>
      <x v="101"/>
    </i>
    <i>
      <x v="84"/>
    </i>
    <i>
      <x v="15"/>
    </i>
    <i>
      <x v="16"/>
    </i>
    <i>
      <x v="81"/>
    </i>
    <i>
      <x v="63"/>
    </i>
    <i>
      <x v="83"/>
    </i>
    <i>
      <x v="21"/>
    </i>
    <i>
      <x v="17"/>
    </i>
    <i>
      <x v="117"/>
    </i>
    <i>
      <x v="6"/>
    </i>
    <i>
      <x v="5"/>
    </i>
    <i>
      <x v="52"/>
    </i>
    <i>
      <x v="20"/>
    </i>
    <i>
      <x v="48"/>
    </i>
    <i>
      <x v="24"/>
    </i>
    <i>
      <x v="68"/>
    </i>
    <i>
      <x v="45"/>
    </i>
    <i>
      <x v="39"/>
    </i>
    <i>
      <x v="28"/>
    </i>
    <i>
      <x v="53"/>
    </i>
    <i>
      <x v="71"/>
    </i>
    <i>
      <x v="1"/>
    </i>
    <i>
      <x v="69"/>
    </i>
    <i>
      <x v="43"/>
    </i>
    <i>
      <x v="98"/>
    </i>
    <i>
      <x v="104"/>
    </i>
    <i>
      <x v="58"/>
    </i>
    <i>
      <x v="93"/>
    </i>
    <i>
      <x v="47"/>
    </i>
    <i>
      <x v="109"/>
    </i>
    <i>
      <x v="14"/>
    </i>
    <i>
      <x v="49"/>
    </i>
    <i>
      <x v="115"/>
    </i>
    <i>
      <x v="4"/>
    </i>
    <i>
      <x v="67"/>
    </i>
    <i>
      <x v="91"/>
    </i>
    <i>
      <x v="80"/>
    </i>
    <i>
      <x v="82"/>
    </i>
    <i>
      <x v="54"/>
    </i>
    <i>
      <x v="10"/>
    </i>
    <i>
      <x v="38"/>
    </i>
    <i>
      <x v="13"/>
    </i>
    <i>
      <x v="114"/>
    </i>
    <i>
      <x v="85"/>
    </i>
    <i>
      <x v="64"/>
    </i>
    <i>
      <x v="50"/>
    </i>
    <i>
      <x v="92"/>
    </i>
    <i>
      <x v="97"/>
    </i>
    <i>
      <x v="56"/>
    </i>
    <i>
      <x v="87"/>
    </i>
    <i>
      <x v="37"/>
    </i>
    <i>
      <x v="51"/>
    </i>
    <i>
      <x v="90"/>
    </i>
    <i t="grand">
      <x/>
    </i>
  </rowItems>
  <colItems count="1">
    <i/>
  </colItems>
  <pageFields count="1">
    <pageField fld="2" item="6" hier="-1"/>
  </pageFields>
  <dataFields count="1">
    <dataField name="Sum of Week of 5/25-5/31_x000a_Incremental Segment Reach" fld="5" baseField="0" baseItem="0"/>
  </dataFields>
  <chartFormats count="119">
    <chartFormat chart="0" format="106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69">
      <pivotArea type="data" outline="0" fieldPosition="0">
        <references count="2">
          <reference field="4294967294" count="1" selected="0">
            <x v="0"/>
          </reference>
          <reference field="1" count="1" selected="0">
            <x v="78"/>
          </reference>
        </references>
      </pivotArea>
    </chartFormat>
    <chartFormat chart="0" format="1070">
      <pivotArea type="data" outline="0" fieldPosition="0">
        <references count="2">
          <reference field="4294967294" count="1" selected="0">
            <x v="0"/>
          </reference>
          <reference field="1" count="1" selected="0">
            <x v="116"/>
          </reference>
        </references>
      </pivotArea>
    </chartFormat>
    <chartFormat chart="0" format="107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0" format="1072">
      <pivotArea type="data" outline="0" fieldPosition="0">
        <references count="2">
          <reference field="4294967294" count="1" selected="0">
            <x v="0"/>
          </reference>
          <reference field="1" count="1" selected="0">
            <x v="103"/>
          </reference>
        </references>
      </pivotArea>
    </chartFormat>
    <chartFormat chart="0" format="1073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0" format="1074">
      <pivotArea type="data" outline="0" fieldPosition="0">
        <references count="2">
          <reference field="4294967294" count="1" selected="0">
            <x v="0"/>
          </reference>
          <reference field="1" count="1" selected="0">
            <x v="77"/>
          </reference>
        </references>
      </pivotArea>
    </chartFormat>
    <chartFormat chart="0" format="1075">
      <pivotArea type="data" outline="0" fieldPosition="0">
        <references count="2">
          <reference field="4294967294" count="1" selected="0">
            <x v="0"/>
          </reference>
          <reference field="1" count="1" selected="0">
            <x v="96"/>
          </reference>
        </references>
      </pivotArea>
    </chartFormat>
    <chartFormat chart="0" format="1076">
      <pivotArea type="data" outline="0" fieldPosition="0">
        <references count="2">
          <reference field="4294967294" count="1" selected="0">
            <x v="0"/>
          </reference>
          <reference field="1" count="1" selected="0">
            <x v="76"/>
          </reference>
        </references>
      </pivotArea>
    </chartFormat>
    <chartFormat chart="0" format="1077">
      <pivotArea type="data" outline="0" fieldPosition="0">
        <references count="2">
          <reference field="4294967294" count="1" selected="0">
            <x v="0"/>
          </reference>
          <reference field="1" count="1" selected="0">
            <x v="111"/>
          </reference>
        </references>
      </pivotArea>
    </chartFormat>
    <chartFormat chart="0" format="1078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0" format="107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6"/>
          </reference>
        </references>
      </pivotArea>
    </chartFormat>
    <chartFormat chart="0" format="1080">
      <pivotArea type="data" outline="0" fieldPosition="0">
        <references count="2">
          <reference field="4294967294" count="1" selected="0">
            <x v="0"/>
          </reference>
          <reference field="1" count="1" selected="0">
            <x v="108"/>
          </reference>
        </references>
      </pivotArea>
    </chartFormat>
    <chartFormat chart="0" format="1081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0" format="1082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083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0" format="1084">
      <pivotArea type="data" outline="0" fieldPosition="0">
        <references count="2">
          <reference field="4294967294" count="1" selected="0">
            <x v="0"/>
          </reference>
          <reference field="1" count="1" selected="0">
            <x v="107"/>
          </reference>
        </references>
      </pivotArea>
    </chartFormat>
    <chartFormat chart="0" format="1085">
      <pivotArea type="data" outline="0" fieldPosition="0">
        <references count="2">
          <reference field="4294967294" count="1" selected="0">
            <x v="0"/>
          </reference>
          <reference field="1" count="1" selected="0">
            <x v="73"/>
          </reference>
        </references>
      </pivotArea>
    </chartFormat>
    <chartFormat chart="0" format="1086">
      <pivotArea type="data" outline="0" fieldPosition="0">
        <references count="2">
          <reference field="4294967294" count="1" selected="0">
            <x v="0"/>
          </reference>
          <reference field="1" count="1" selected="0">
            <x v="79"/>
          </reference>
        </references>
      </pivotArea>
    </chartFormat>
    <chartFormat chart="0" format="1087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0" format="1088">
      <pivotArea type="data" outline="0" fieldPosition="0">
        <references count="2">
          <reference field="4294967294" count="1" selected="0">
            <x v="0"/>
          </reference>
          <reference field="1" count="1" selected="0">
            <x v="102"/>
          </reference>
        </references>
      </pivotArea>
    </chartFormat>
    <chartFormat chart="0" format="1089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0" format="1090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0" format="109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5"/>
          </reference>
        </references>
      </pivotArea>
    </chartFormat>
    <chartFormat chart="0" format="1092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0" format="1093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0" format="1094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0" format="1095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0" format="1096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0" format="1097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0" format="1098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0" format="1099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0" format="1100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0" format="110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2"/>
          </reference>
        </references>
      </pivotArea>
    </chartFormat>
    <chartFormat chart="0" format="1102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0" format="110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0" format="1104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0" format="1105">
      <pivotArea type="data" outline="0" fieldPosition="0">
        <references count="2">
          <reference field="4294967294" count="1" selected="0">
            <x v="0"/>
          </reference>
          <reference field="1" count="1" selected="0">
            <x v="86"/>
          </reference>
        </references>
      </pivotArea>
    </chartFormat>
    <chartFormat chart="0" format="1106">
      <pivotArea type="data" outline="0" fieldPosition="0">
        <references count="2">
          <reference field="4294967294" count="1" selected="0">
            <x v="0"/>
          </reference>
          <reference field="1" count="1" selected="0">
            <x v="100"/>
          </reference>
        </references>
      </pivotArea>
    </chartFormat>
    <chartFormat chart="0" format="1107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0" format="1108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0" format="1109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0" format="1110">
      <pivotArea type="data" outline="0" fieldPosition="0">
        <references count="2">
          <reference field="4294967294" count="1" selected="0">
            <x v="0"/>
          </reference>
          <reference field="1" count="1" selected="0">
            <x v="95"/>
          </reference>
        </references>
      </pivotArea>
    </chartFormat>
    <chartFormat chart="0" format="111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112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0" format="1113">
      <pivotArea type="data" outline="0" fieldPosition="0">
        <references count="2">
          <reference field="4294967294" count="1" selected="0">
            <x v="0"/>
          </reference>
          <reference field="1" count="1" selected="0">
            <x v="110"/>
          </reference>
        </references>
      </pivotArea>
    </chartFormat>
    <chartFormat chart="0" format="1114">
      <pivotArea type="data" outline="0" fieldPosition="0">
        <references count="2">
          <reference field="4294967294" count="1" selected="0">
            <x v="0"/>
          </reference>
          <reference field="1" count="1" selected="0">
            <x v="75"/>
          </reference>
        </references>
      </pivotArea>
    </chartFormat>
    <chartFormat chart="0" format="1115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0" format="1116">
      <pivotArea type="data" outline="0" fieldPosition="0">
        <references count="2">
          <reference field="4294967294" count="1" selected="0">
            <x v="0"/>
          </reference>
          <reference field="1" count="1" selected="0">
            <x v="99"/>
          </reference>
        </references>
      </pivotArea>
    </chartFormat>
    <chartFormat chart="0" format="1117">
      <pivotArea type="data" outline="0" fieldPosition="0">
        <references count="2">
          <reference field="4294967294" count="1" selected="0">
            <x v="0"/>
          </reference>
          <reference field="1" count="1" selected="0">
            <x v="113"/>
          </reference>
        </references>
      </pivotArea>
    </chartFormat>
    <chartFormat chart="0" format="1118">
      <pivotArea type="data" outline="0" fieldPosition="0">
        <references count="2">
          <reference field="4294967294" count="1" selected="0">
            <x v="0"/>
          </reference>
          <reference field="1" count="1" selected="0">
            <x v="94"/>
          </reference>
        </references>
      </pivotArea>
    </chartFormat>
    <chartFormat chart="0" format="1119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0" format="1120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121">
      <pivotArea type="data" outline="0" fieldPosition="0">
        <references count="2">
          <reference field="4294967294" count="1" selected="0">
            <x v="0"/>
          </reference>
          <reference field="1" count="1" selected="0">
            <x v="74"/>
          </reference>
        </references>
      </pivotArea>
    </chartFormat>
    <chartFormat chart="0" format="1122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0" format="1123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0" format="1124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0" format="1125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0" format="1126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0" format="1127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0" format="1128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0" format="1129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0" format="1130">
      <pivotArea type="data" outline="0" fieldPosition="0">
        <references count="2">
          <reference field="4294967294" count="1" selected="0">
            <x v="0"/>
          </reference>
          <reference field="1" count="1" selected="0">
            <x v="89"/>
          </reference>
        </references>
      </pivotArea>
    </chartFormat>
    <chartFormat chart="0" format="1131">
      <pivotArea type="data" outline="0" fieldPosition="0">
        <references count="2">
          <reference field="4294967294" count="1" selected="0">
            <x v="0"/>
          </reference>
          <reference field="1" count="1" selected="0">
            <x v="88"/>
          </reference>
        </references>
      </pivotArea>
    </chartFormat>
    <chartFormat chart="0" format="1132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  <chartFormat chart="0" format="113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1"/>
          </reference>
        </references>
      </pivotArea>
    </chartFormat>
    <chartFormat chart="0" format="1134">
      <pivotArea type="data" outline="0" fieldPosition="0">
        <references count="2">
          <reference field="4294967294" count="1" selected="0">
            <x v="0"/>
          </reference>
          <reference field="1" count="1" selected="0">
            <x v="84"/>
          </reference>
        </references>
      </pivotArea>
    </chartFormat>
    <chartFormat chart="0" format="1135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0" format="1136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0" format="1137">
      <pivotArea type="data" outline="0" fieldPosition="0">
        <references count="2">
          <reference field="4294967294" count="1" selected="0">
            <x v="0"/>
          </reference>
          <reference field="1" count="1" selected="0">
            <x v="81"/>
          </reference>
        </references>
      </pivotArea>
    </chartFormat>
    <chartFormat chart="0" format="1138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0" format="1139">
      <pivotArea type="data" outline="0" fieldPosition="0">
        <references count="2">
          <reference field="4294967294" count="1" selected="0">
            <x v="0"/>
          </reference>
          <reference field="1" count="1" selected="0">
            <x v="83"/>
          </reference>
        </references>
      </pivotArea>
    </chartFormat>
    <chartFormat chart="0" format="1140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0" format="114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0" format="1142">
      <pivotArea type="data" outline="0" fieldPosition="0">
        <references count="2">
          <reference field="4294967294" count="1" selected="0">
            <x v="0"/>
          </reference>
          <reference field="1" count="1" selected="0">
            <x v="117"/>
          </reference>
        </references>
      </pivotArea>
    </chartFormat>
    <chartFormat chart="0" format="1143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0" format="1144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145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0" format="1146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0" format="1147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0" format="1148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0" format="1149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0" format="1150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0" format="115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0" format="1152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0" format="1153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0" format="1154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0" format="115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1156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0" format="1157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0" format="1158">
      <pivotArea type="data" outline="0" fieldPosition="0">
        <references count="2">
          <reference field="4294967294" count="1" selected="0">
            <x v="0"/>
          </reference>
          <reference field="1" count="1" selected="0">
            <x v="98"/>
          </reference>
        </references>
      </pivotArea>
    </chartFormat>
    <chartFormat chart="0" format="1159">
      <pivotArea type="data" outline="0" fieldPosition="0">
        <references count="2">
          <reference field="4294967294" count="1" selected="0">
            <x v="0"/>
          </reference>
          <reference field="1" count="1" selected="0">
            <x v="104"/>
          </reference>
        </references>
      </pivotArea>
    </chartFormat>
    <chartFormat chart="0" format="1160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0" format="1161">
      <pivotArea type="data" outline="0" fieldPosition="0">
        <references count="2">
          <reference field="4294967294" count="1" selected="0">
            <x v="0"/>
          </reference>
          <reference field="1" count="1" selected="0">
            <x v="93"/>
          </reference>
        </references>
      </pivotArea>
    </chartFormat>
    <chartFormat chart="0" format="1162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0" format="116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9"/>
          </reference>
        </references>
      </pivotArea>
    </chartFormat>
    <chartFormat chart="0" format="1164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0" format="1165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0" format="1166">
      <pivotArea type="data" outline="0" fieldPosition="0">
        <references count="2">
          <reference field="4294967294" count="1" selected="0">
            <x v="0"/>
          </reference>
          <reference field="1" count="1" selected="0">
            <x v="115"/>
          </reference>
        </references>
      </pivotArea>
    </chartFormat>
    <chartFormat chart="0" format="1167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168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0" format="1169">
      <pivotArea type="data" outline="0" fieldPosition="0">
        <references count="2">
          <reference field="4294967294" count="1" selected="0">
            <x v="0"/>
          </reference>
          <reference field="1" count="1" selected="0">
            <x v="91"/>
          </reference>
        </references>
      </pivotArea>
    </chartFormat>
    <chartFormat chart="0" format="1170">
      <pivotArea type="data" outline="0" fieldPosition="0">
        <references count="2">
          <reference field="4294967294" count="1" selected="0">
            <x v="0"/>
          </reference>
          <reference field="1" count="1" selected="0">
            <x v="80"/>
          </reference>
        </references>
      </pivotArea>
    </chartFormat>
    <chartFormat chart="0" format="1171">
      <pivotArea type="data" outline="0" fieldPosition="0">
        <references count="2">
          <reference field="4294967294" count="1" selected="0">
            <x v="0"/>
          </reference>
          <reference field="1" count="1" selected="0">
            <x v="82"/>
          </reference>
        </references>
      </pivotArea>
    </chartFormat>
    <chartFormat chart="0" format="1172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0" format="1173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0" format="1174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0" format="1175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0" format="1176">
      <pivotArea type="data" outline="0" fieldPosition="0">
        <references count="2">
          <reference field="4294967294" count="1" selected="0">
            <x v="0"/>
          </reference>
          <reference field="1" count="1" selected="0">
            <x v="114"/>
          </reference>
        </references>
      </pivotArea>
    </chartFormat>
    <chartFormat chart="0" format="1177">
      <pivotArea type="data" outline="0" fieldPosition="0">
        <references count="2">
          <reference field="4294967294" count="1" selected="0">
            <x v="0"/>
          </reference>
          <reference field="1" count="1" selected="0">
            <x v="85"/>
          </reference>
        </references>
      </pivotArea>
    </chartFormat>
    <chartFormat chart="0" format="1178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0" format="1179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0" format="1180">
      <pivotArea type="data" outline="0" fieldPosition="0">
        <references count="2">
          <reference field="4294967294" count="1" selected="0">
            <x v="0"/>
          </reference>
          <reference field="1" count="1" selected="0">
            <x v="92"/>
          </reference>
        </references>
      </pivotArea>
    </chartFormat>
    <chartFormat chart="0" format="1181">
      <pivotArea type="data" outline="0" fieldPosition="0">
        <references count="2">
          <reference field="4294967294" count="1" selected="0">
            <x v="0"/>
          </reference>
          <reference field="1" count="1" selected="0">
            <x v="97"/>
          </reference>
        </references>
      </pivotArea>
    </chartFormat>
    <chartFormat chart="0" format="1182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0" format="1183">
      <pivotArea type="data" outline="0" fieldPosition="0">
        <references count="2">
          <reference field="4294967294" count="1" selected="0">
            <x v="0"/>
          </reference>
          <reference field="1" count="1" selected="0">
            <x v="87"/>
          </reference>
        </references>
      </pivotArea>
    </chartFormat>
    <chartFormat chart="0" format="1184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0" format="1185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0" format="1186">
      <pivotArea type="data" outline="0" fieldPosition="0">
        <references count="2">
          <reference field="4294967294" count="1" selected="0">
            <x v="0"/>
          </reference>
          <reference field="1" count="1" selected="0">
            <x v="9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E92E890-20A5-4452-BC86-E7A219BF0BE9}" name="Table13" displayName="Table13" ref="A1:H1047" totalsRowShown="0" headerRowDxfId="11" dataDxfId="9" headerRowBorderDxfId="10" tableBorderDxfId="8" headerRowCellStyle="Percent" dataCellStyle="Percent">
  <sortState xmlns:xlrd2="http://schemas.microsoft.com/office/spreadsheetml/2017/richdata2" ref="A2:H1047">
    <sortCondition descending="1" ref="E6"/>
  </sortState>
  <tableColumns count="8">
    <tableColumn id="1" xr3:uid="{A2ED0416-1F02-47FC-A7E8-514E370A79BB}" name="Network Family" dataDxfId="7"/>
    <tableColumn id="2" xr3:uid="{68321F02-8941-404B-B959-3B3D9A3E9E38}" name="Network" dataDxfId="6"/>
    <tableColumn id="3" xr3:uid="{BCAFF491-3EBE-461B-82D1-3691AC2EC9F0}" name="Daypart" dataDxfId="5"/>
    <tableColumn id="4" xr3:uid="{ADA5E7EE-FA88-452E-A851-E65ADD433FAA}" name="Category" dataDxfId="4"/>
    <tableColumn id="5" xr3:uid="{560A54AE-CD91-4FEF-8900-DAF341F1DA0F}" name="Week of 5/25-5/31_x000a_Segment Reach" dataDxfId="3" dataCellStyle="Percent"/>
    <tableColumn id="6" xr3:uid="{CB881A39-8714-4F77-B104-68C14CE69CAF}" name="Week of 5/25-5/31_x000a_Incremental Segment Reach" dataDxfId="2" dataCellStyle="Percent"/>
    <tableColumn id="7" xr3:uid="{1D4C5E8E-277B-42A4-8DE1-085CDF5C75BE}" name="Week of 5/25-5/31_x000a_Avg Time Viewed (minutes)" dataDxfId="1" dataCellStyle="Comma"/>
    <tableColumn id="8" xr3:uid="{BC760C37-3909-4608-997F-7166D9D2C565}" name="WoW Change in Time Viewed" dataDxfId="0" dataCellStyle="Percent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F681C-E364-4E16-A961-684B5F95AA04}">
  <dimension ref="B7:C59"/>
  <sheetViews>
    <sheetView tabSelected="1" workbookViewId="0">
      <selection activeCell="A3" sqref="A3"/>
    </sheetView>
  </sheetViews>
  <sheetFormatPr defaultRowHeight="14.25" x14ac:dyDescent="0.45"/>
  <cols>
    <col min="1" max="1" width="2" customWidth="1"/>
    <col min="2" max="2" width="19.3984375" customWidth="1"/>
    <col min="3" max="3" width="152.86328125" customWidth="1"/>
  </cols>
  <sheetData>
    <row r="7" spans="2:3" ht="18" x14ac:dyDescent="0.55000000000000004">
      <c r="B7" s="1" t="s">
        <v>170</v>
      </c>
    </row>
    <row r="8" spans="2:3" x14ac:dyDescent="0.45">
      <c r="B8" s="2" t="s">
        <v>179</v>
      </c>
    </row>
    <row r="10" spans="2:3" ht="51.75" customHeight="1" x14ac:dyDescent="0.5">
      <c r="B10" s="24" t="s">
        <v>171</v>
      </c>
      <c r="C10" s="25"/>
    </row>
    <row r="12" spans="2:3" x14ac:dyDescent="0.45">
      <c r="B12" s="3" t="s">
        <v>143</v>
      </c>
    </row>
    <row r="13" spans="2:3" x14ac:dyDescent="0.45">
      <c r="B13" s="3"/>
    </row>
    <row r="14" spans="2:3" x14ac:dyDescent="0.45">
      <c r="B14" s="2" t="s">
        <v>0</v>
      </c>
      <c r="C14" t="s">
        <v>158</v>
      </c>
    </row>
    <row r="15" spans="2:3" x14ac:dyDescent="0.45">
      <c r="B15" s="4" t="s">
        <v>1</v>
      </c>
      <c r="C15" t="s">
        <v>144</v>
      </c>
    </row>
    <row r="16" spans="2:3" x14ac:dyDescent="0.45">
      <c r="B16" s="4" t="s">
        <v>2</v>
      </c>
      <c r="C16" t="s">
        <v>145</v>
      </c>
    </row>
    <row r="17" spans="2:2" x14ac:dyDescent="0.45">
      <c r="B17" s="4"/>
    </row>
    <row r="18" spans="2:2" x14ac:dyDescent="0.45">
      <c r="B18" s="4"/>
    </row>
    <row r="19" spans="2:2" x14ac:dyDescent="0.45">
      <c r="B19" s="4"/>
    </row>
    <row r="20" spans="2:2" x14ac:dyDescent="0.45">
      <c r="B20" s="4"/>
    </row>
    <row r="21" spans="2:2" x14ac:dyDescent="0.45">
      <c r="B21" s="4"/>
    </row>
    <row r="22" spans="2:2" x14ac:dyDescent="0.45">
      <c r="B22" s="4"/>
    </row>
    <row r="23" spans="2:2" x14ac:dyDescent="0.45">
      <c r="B23" s="4"/>
    </row>
    <row r="24" spans="2:2" x14ac:dyDescent="0.45">
      <c r="B24" s="2"/>
    </row>
    <row r="25" spans="2:2" x14ac:dyDescent="0.45">
      <c r="B25" s="2"/>
    </row>
    <row r="26" spans="2:2" x14ac:dyDescent="0.45">
      <c r="B26" s="2"/>
    </row>
    <row r="27" spans="2:2" x14ac:dyDescent="0.45">
      <c r="B27" s="2"/>
    </row>
    <row r="28" spans="2:2" x14ac:dyDescent="0.45">
      <c r="B28" s="2"/>
    </row>
    <row r="29" spans="2:2" x14ac:dyDescent="0.45">
      <c r="B29" s="2"/>
    </row>
    <row r="30" spans="2:2" x14ac:dyDescent="0.45">
      <c r="B30" s="2"/>
    </row>
    <row r="31" spans="2:2" x14ac:dyDescent="0.45">
      <c r="B31" s="2"/>
    </row>
    <row r="32" spans="2:2" x14ac:dyDescent="0.45">
      <c r="B32" s="2"/>
    </row>
    <row r="33" spans="2:3" x14ac:dyDescent="0.45">
      <c r="B33" s="2"/>
    </row>
    <row r="34" spans="2:3" x14ac:dyDescent="0.45">
      <c r="B34" s="2"/>
    </row>
    <row r="35" spans="2:3" x14ac:dyDescent="0.45">
      <c r="B35" s="2"/>
    </row>
    <row r="36" spans="2:3" ht="15" customHeight="1" x14ac:dyDescent="0.45">
      <c r="B36" s="2" t="s">
        <v>3</v>
      </c>
      <c r="C36" t="s">
        <v>159</v>
      </c>
    </row>
    <row r="37" spans="2:3" ht="15" customHeight="1" x14ac:dyDescent="0.45">
      <c r="B37" s="2"/>
      <c r="C37" t="s">
        <v>160</v>
      </c>
    </row>
    <row r="38" spans="2:3" ht="15" customHeight="1" x14ac:dyDescent="0.45">
      <c r="B38" s="2"/>
    </row>
    <row r="39" spans="2:3" s="7" customFormat="1" ht="30" customHeight="1" x14ac:dyDescent="0.45">
      <c r="B39" s="5" t="s">
        <v>146</v>
      </c>
      <c r="C39" s="6" t="s">
        <v>172</v>
      </c>
    </row>
    <row r="40" spans="2:3" s="7" customFormat="1" ht="6" customHeight="1" x14ac:dyDescent="0.45">
      <c r="B40" s="5"/>
      <c r="C40" s="6"/>
    </row>
    <row r="41" spans="2:3" ht="28.5" x14ac:dyDescent="0.45">
      <c r="B41" s="5" t="s">
        <v>175</v>
      </c>
      <c r="C41" s="7" t="s">
        <v>161</v>
      </c>
    </row>
    <row r="42" spans="2:3" ht="3.75" customHeight="1" x14ac:dyDescent="0.45">
      <c r="B42" s="5"/>
      <c r="C42" s="7"/>
    </row>
    <row r="43" spans="2:3" ht="29.65" customHeight="1" x14ac:dyDescent="0.45">
      <c r="B43" s="5" t="s">
        <v>147</v>
      </c>
      <c r="C43" s="6" t="s">
        <v>162</v>
      </c>
    </row>
    <row r="44" spans="2:3" ht="3.75" customHeight="1" x14ac:dyDescent="0.45">
      <c r="B44" s="5"/>
      <c r="C44" s="7"/>
    </row>
    <row r="45" spans="2:3" ht="28.5" x14ac:dyDescent="0.45">
      <c r="B45" s="5" t="s">
        <v>4</v>
      </c>
      <c r="C45" s="7" t="s">
        <v>148</v>
      </c>
    </row>
    <row r="46" spans="2:3" x14ac:dyDescent="0.45">
      <c r="B46" s="2"/>
    </row>
    <row r="47" spans="2:3" x14ac:dyDescent="0.45">
      <c r="B47" s="2"/>
    </row>
    <row r="48" spans="2:3" x14ac:dyDescent="0.45">
      <c r="B48" s="2"/>
    </row>
    <row r="49" spans="2:2" x14ac:dyDescent="0.45">
      <c r="B49" s="2"/>
    </row>
    <row r="50" spans="2:2" x14ac:dyDescent="0.45">
      <c r="B50" s="2"/>
    </row>
    <row r="51" spans="2:2" x14ac:dyDescent="0.45">
      <c r="B51" s="2"/>
    </row>
    <row r="52" spans="2:2" x14ac:dyDescent="0.45">
      <c r="B52" s="2"/>
    </row>
    <row r="53" spans="2:2" x14ac:dyDescent="0.45">
      <c r="B53" s="2"/>
    </row>
    <row r="54" spans="2:2" x14ac:dyDescent="0.45">
      <c r="B54" s="2"/>
    </row>
    <row r="55" spans="2:2" x14ac:dyDescent="0.45">
      <c r="B55" s="2"/>
    </row>
    <row r="56" spans="2:2" x14ac:dyDescent="0.45">
      <c r="B56" s="2"/>
    </row>
    <row r="57" spans="2:2" x14ac:dyDescent="0.45">
      <c r="B57" s="2"/>
    </row>
    <row r="58" spans="2:2" x14ac:dyDescent="0.45">
      <c r="B58" s="2"/>
    </row>
    <row r="59" spans="2:2" x14ac:dyDescent="0.45">
      <c r="B59" s="2"/>
    </row>
  </sheetData>
  <mergeCells count="1">
    <mergeCell ref="B10:C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ADC-B2DE-434A-853B-6D114CD7DFEC}">
  <dimension ref="A1:H1047"/>
  <sheetViews>
    <sheetView showGridLines="0" workbookViewId="0">
      <pane ySplit="1" topLeftCell="A2" activePane="bottomLeft" state="frozen"/>
      <selection pane="bottomLeft" activeCell="D27" sqref="D27"/>
    </sheetView>
  </sheetViews>
  <sheetFormatPr defaultRowHeight="14.25" x14ac:dyDescent="0.45"/>
  <cols>
    <col min="1" max="1" width="30.265625" customWidth="1"/>
    <col min="2" max="2" width="24" bestFit="1" customWidth="1"/>
    <col min="3" max="3" width="22.1328125" customWidth="1"/>
    <col min="4" max="4" width="21" customWidth="1"/>
    <col min="5" max="5" width="17.73046875" style="9" customWidth="1"/>
    <col min="6" max="6" width="18" style="9" customWidth="1"/>
    <col min="7" max="7" width="19" style="18" customWidth="1"/>
    <col min="8" max="8" width="16" style="15" customWidth="1"/>
  </cols>
  <sheetData>
    <row r="1" spans="1:8" ht="42.75" x14ac:dyDescent="0.45">
      <c r="A1" s="13" t="s">
        <v>0</v>
      </c>
      <c r="B1" s="14" t="s">
        <v>1</v>
      </c>
      <c r="C1" s="14" t="s">
        <v>2</v>
      </c>
      <c r="D1" s="14" t="s">
        <v>3</v>
      </c>
      <c r="E1" s="17" t="s">
        <v>180</v>
      </c>
      <c r="F1" s="17" t="s">
        <v>181</v>
      </c>
      <c r="G1" s="19" t="s">
        <v>182</v>
      </c>
      <c r="H1" s="20" t="s">
        <v>4</v>
      </c>
    </row>
    <row r="2" spans="1:8" x14ac:dyDescent="0.45">
      <c r="A2" s="8" t="s">
        <v>27</v>
      </c>
      <c r="B2" s="8" t="s">
        <v>95</v>
      </c>
      <c r="C2" s="8" t="s">
        <v>155</v>
      </c>
      <c r="D2" s="8" t="s">
        <v>10</v>
      </c>
      <c r="E2" s="10">
        <v>0.30685592047249199</v>
      </c>
      <c r="F2" s="10">
        <v>6.2423688037207603E-2</v>
      </c>
      <c r="G2" s="21">
        <v>55.160281576491499</v>
      </c>
      <c r="H2" s="10">
        <v>-0.107090616121589</v>
      </c>
    </row>
    <row r="3" spans="1:8" x14ac:dyDescent="0.45">
      <c r="A3" s="8" t="s">
        <v>8</v>
      </c>
      <c r="B3" s="8" t="s">
        <v>9</v>
      </c>
      <c r="C3" s="8" t="s">
        <v>155</v>
      </c>
      <c r="D3" s="8" t="s">
        <v>10</v>
      </c>
      <c r="E3" s="10">
        <v>0.29269297204913702</v>
      </c>
      <c r="F3" s="10">
        <v>6.5796127357312398E-2</v>
      </c>
      <c r="G3" s="21">
        <v>49.855624004832002</v>
      </c>
      <c r="H3" s="10">
        <v>7.3612298200963601E-3</v>
      </c>
    </row>
    <row r="4" spans="1:8" x14ac:dyDescent="0.45">
      <c r="A4" s="8" t="s">
        <v>31</v>
      </c>
      <c r="B4" s="8" t="s">
        <v>32</v>
      </c>
      <c r="C4" s="8" t="s">
        <v>155</v>
      </c>
      <c r="D4" s="8" t="s">
        <v>10</v>
      </c>
      <c r="E4" s="10">
        <v>0.28099454637445498</v>
      </c>
      <c r="F4" s="10">
        <v>0.119261144517819</v>
      </c>
      <c r="G4" s="21">
        <v>47.622029064251301</v>
      </c>
      <c r="H4" s="10">
        <v>-0.102263945332158</v>
      </c>
    </row>
    <row r="5" spans="1:8" x14ac:dyDescent="0.45">
      <c r="A5" s="8" t="s">
        <v>8</v>
      </c>
      <c r="B5" s="8" t="s">
        <v>9</v>
      </c>
      <c r="C5" s="8" t="s">
        <v>150</v>
      </c>
      <c r="D5" s="8" t="s">
        <v>10</v>
      </c>
      <c r="E5" s="10">
        <v>0.20925752498325001</v>
      </c>
      <c r="F5" s="10">
        <v>0.11544692991458699</v>
      </c>
      <c r="G5" s="21">
        <v>37.675197819048499</v>
      </c>
      <c r="H5" s="10">
        <v>-2.3638903884340302E-2</v>
      </c>
    </row>
    <row r="6" spans="1:8" x14ac:dyDescent="0.45">
      <c r="A6" s="22" t="s">
        <v>22</v>
      </c>
      <c r="B6" s="22" t="s">
        <v>57</v>
      </c>
      <c r="C6" s="8" t="s">
        <v>155</v>
      </c>
      <c r="D6" s="22" t="s">
        <v>26</v>
      </c>
      <c r="E6" s="10">
        <v>0.16872469996004</v>
      </c>
      <c r="F6" s="10">
        <v>0.114765645224918</v>
      </c>
      <c r="G6" s="21">
        <v>77.518739500156997</v>
      </c>
      <c r="H6" s="10">
        <v>-0.141140252446183</v>
      </c>
    </row>
    <row r="7" spans="1:8" x14ac:dyDescent="0.45">
      <c r="A7" s="8" t="s">
        <v>27</v>
      </c>
      <c r="B7" s="8" t="s">
        <v>95</v>
      </c>
      <c r="C7" s="8" t="s">
        <v>150</v>
      </c>
      <c r="D7" s="8" t="s">
        <v>10</v>
      </c>
      <c r="E7" s="10">
        <v>0.167457333831982</v>
      </c>
      <c r="F7" s="10">
        <v>9.8410960793154395E-2</v>
      </c>
      <c r="G7" s="21">
        <v>32.688957173507298</v>
      </c>
      <c r="H7" s="10">
        <v>-6.5256070753733603E-2</v>
      </c>
    </row>
    <row r="8" spans="1:8" x14ac:dyDescent="0.45">
      <c r="A8" s="8" t="s">
        <v>31</v>
      </c>
      <c r="B8" s="8" t="s">
        <v>32</v>
      </c>
      <c r="C8" s="8" t="s">
        <v>150</v>
      </c>
      <c r="D8" s="8" t="s">
        <v>10</v>
      </c>
      <c r="E8" s="10">
        <v>0.15674000524912801</v>
      </c>
      <c r="F8" s="10">
        <v>0.111863563022852</v>
      </c>
      <c r="G8" s="21">
        <v>32.382661600299002</v>
      </c>
      <c r="H8" s="10">
        <v>-2.40775656079333E-2</v>
      </c>
    </row>
    <row r="9" spans="1:8" x14ac:dyDescent="0.45">
      <c r="A9" s="8" t="s">
        <v>31</v>
      </c>
      <c r="B9" s="8" t="s">
        <v>32</v>
      </c>
      <c r="C9" s="8" t="s">
        <v>149</v>
      </c>
      <c r="D9" s="8" t="s">
        <v>10</v>
      </c>
      <c r="E9" s="10">
        <v>0.155740594273473</v>
      </c>
      <c r="F9" s="10">
        <v>0.110312907688653</v>
      </c>
      <c r="G9" s="21">
        <v>63.763541031024801</v>
      </c>
      <c r="H9" s="10">
        <v>-6.3117812255030201E-2</v>
      </c>
    </row>
    <row r="10" spans="1:8" x14ac:dyDescent="0.45">
      <c r="A10" s="8" t="s">
        <v>11</v>
      </c>
      <c r="B10" s="8" t="s">
        <v>36</v>
      </c>
      <c r="C10" s="8" t="s">
        <v>155</v>
      </c>
      <c r="D10" s="8" t="s">
        <v>26</v>
      </c>
      <c r="E10" s="10">
        <v>0.149460264316329</v>
      </c>
      <c r="F10" s="10">
        <v>2.9391250698751401E-2</v>
      </c>
      <c r="G10" s="21">
        <v>51.670005302258502</v>
      </c>
      <c r="H10" s="10">
        <v>3.1289724602812902E-2</v>
      </c>
    </row>
    <row r="11" spans="1:8" x14ac:dyDescent="0.45">
      <c r="A11" s="8" t="s">
        <v>8</v>
      </c>
      <c r="B11" s="8" t="s">
        <v>9</v>
      </c>
      <c r="C11" s="8" t="s">
        <v>151</v>
      </c>
      <c r="D11" s="8" t="s">
        <v>10</v>
      </c>
      <c r="E11" s="10">
        <v>0.14394671682667301</v>
      </c>
      <c r="F11" s="10">
        <v>6.6613005931961095E-2</v>
      </c>
      <c r="G11" s="21">
        <v>67.046318385929297</v>
      </c>
      <c r="H11" s="10">
        <v>-8.8371620272136603E-2</v>
      </c>
    </row>
    <row r="12" spans="1:8" x14ac:dyDescent="0.45">
      <c r="A12" s="8" t="s">
        <v>15</v>
      </c>
      <c r="B12" s="8" t="s">
        <v>75</v>
      </c>
      <c r="C12" s="8" t="s">
        <v>155</v>
      </c>
      <c r="D12" s="8" t="s">
        <v>7</v>
      </c>
      <c r="E12" s="10">
        <v>0.13720174788186401</v>
      </c>
      <c r="F12" s="10">
        <v>6.0957379405547601E-2</v>
      </c>
      <c r="G12" s="21">
        <v>50.989339531818203</v>
      </c>
      <c r="H12" s="10">
        <v>9.4702038112987205E-2</v>
      </c>
    </row>
    <row r="13" spans="1:8" x14ac:dyDescent="0.45">
      <c r="A13" s="8" t="s">
        <v>22</v>
      </c>
      <c r="B13" s="8" t="s">
        <v>57</v>
      </c>
      <c r="C13" s="8" t="s">
        <v>149</v>
      </c>
      <c r="D13" s="8" t="s">
        <v>26</v>
      </c>
      <c r="E13" s="10">
        <v>0.13534965887698899</v>
      </c>
      <c r="F13" s="10">
        <v>0.16180433130872801</v>
      </c>
      <c r="G13" s="21">
        <v>100.706141881338</v>
      </c>
      <c r="H13" s="10">
        <v>-0.133292803981053</v>
      </c>
    </row>
    <row r="14" spans="1:8" x14ac:dyDescent="0.45">
      <c r="A14" s="8" t="s">
        <v>22</v>
      </c>
      <c r="B14" s="8" t="s">
        <v>55</v>
      </c>
      <c r="C14" s="8" t="s">
        <v>155</v>
      </c>
      <c r="D14" s="8" t="s">
        <v>10</v>
      </c>
      <c r="E14" s="10">
        <v>0.13424242984544299</v>
      </c>
      <c r="F14" s="10">
        <v>-3.3660884937110002E-3</v>
      </c>
      <c r="G14" s="21">
        <v>33.310204574891301</v>
      </c>
      <c r="H14" s="10">
        <v>-0.26977304056818202</v>
      </c>
    </row>
    <row r="15" spans="1:8" x14ac:dyDescent="0.45">
      <c r="A15" s="8" t="s">
        <v>27</v>
      </c>
      <c r="B15" s="8" t="s">
        <v>95</v>
      </c>
      <c r="C15" s="8" t="s">
        <v>149</v>
      </c>
      <c r="D15" s="8" t="s">
        <v>10</v>
      </c>
      <c r="E15" s="10">
        <v>0.13345315740420899</v>
      </c>
      <c r="F15" s="10">
        <v>7.8455477448415398E-2</v>
      </c>
      <c r="G15" s="21">
        <v>55.337317634282002</v>
      </c>
      <c r="H15" s="10">
        <v>-3.5805691842984801E-2</v>
      </c>
    </row>
    <row r="16" spans="1:8" x14ac:dyDescent="0.45">
      <c r="A16" s="8" t="s">
        <v>22</v>
      </c>
      <c r="B16" s="8" t="s">
        <v>57</v>
      </c>
      <c r="C16" s="8" t="s">
        <v>150</v>
      </c>
      <c r="D16" s="8" t="s">
        <v>26</v>
      </c>
      <c r="E16" s="10">
        <v>0.130295653264654</v>
      </c>
      <c r="F16" s="10">
        <v>0.16261172866173099</v>
      </c>
      <c r="G16" s="21">
        <v>86.815893096805198</v>
      </c>
      <c r="H16" s="10">
        <v>-0.110527026396831</v>
      </c>
    </row>
    <row r="17" spans="1:8" x14ac:dyDescent="0.45">
      <c r="A17" s="8" t="s">
        <v>22</v>
      </c>
      <c r="B17" s="8" t="s">
        <v>57</v>
      </c>
      <c r="C17" s="8" t="s">
        <v>156</v>
      </c>
      <c r="D17" s="8" t="s">
        <v>26</v>
      </c>
      <c r="E17" s="10">
        <v>0.125826954571918</v>
      </c>
      <c r="F17" s="10">
        <v>0.14168122430223301</v>
      </c>
      <c r="G17" s="21">
        <v>58.957218353419997</v>
      </c>
      <c r="H17" s="10">
        <v>0.21268387790107901</v>
      </c>
    </row>
    <row r="18" spans="1:8" x14ac:dyDescent="0.45">
      <c r="A18" s="8" t="s">
        <v>27</v>
      </c>
      <c r="B18" s="8" t="s">
        <v>95</v>
      </c>
      <c r="C18" s="8" t="s">
        <v>151</v>
      </c>
      <c r="D18" s="8" t="s">
        <v>10</v>
      </c>
      <c r="E18" s="10">
        <v>0.121297702589121</v>
      </c>
      <c r="F18" s="10">
        <v>6.7265736394836198E-2</v>
      </c>
      <c r="G18" s="21">
        <v>66.842289404389504</v>
      </c>
      <c r="H18" s="10">
        <v>-5.2281619180611201E-2</v>
      </c>
    </row>
    <row r="19" spans="1:8" x14ac:dyDescent="0.45">
      <c r="A19" s="8" t="s">
        <v>5</v>
      </c>
      <c r="B19" s="8" t="s">
        <v>76</v>
      </c>
      <c r="C19" s="8" t="s">
        <v>155</v>
      </c>
      <c r="D19" s="8" t="s">
        <v>7</v>
      </c>
      <c r="E19" s="10">
        <v>0.12019411259124101</v>
      </c>
      <c r="F19" s="10">
        <v>0.103291709057549</v>
      </c>
      <c r="G19" s="21">
        <v>68.240565260240004</v>
      </c>
      <c r="H19" s="10">
        <v>0.60160268936700201</v>
      </c>
    </row>
    <row r="20" spans="1:8" x14ac:dyDescent="0.45">
      <c r="A20" s="8" t="s">
        <v>22</v>
      </c>
      <c r="B20" s="8" t="s">
        <v>57</v>
      </c>
      <c r="C20" s="8" t="s">
        <v>157</v>
      </c>
      <c r="D20" s="8" t="s">
        <v>26</v>
      </c>
      <c r="E20" s="10">
        <v>0.12002915221159199</v>
      </c>
      <c r="F20" s="10">
        <v>0.140327550213144</v>
      </c>
      <c r="G20" s="21">
        <v>65.713691472572293</v>
      </c>
      <c r="H20" s="10">
        <v>-5.9424401659064999E-2</v>
      </c>
    </row>
    <row r="21" spans="1:8" x14ac:dyDescent="0.45">
      <c r="A21" s="8" t="s">
        <v>8</v>
      </c>
      <c r="B21" s="8" t="s">
        <v>9</v>
      </c>
      <c r="C21" s="8" t="s">
        <v>149</v>
      </c>
      <c r="D21" s="8" t="s">
        <v>10</v>
      </c>
      <c r="E21" s="10">
        <v>0.118084220217219</v>
      </c>
      <c r="F21" s="10">
        <v>9.3488445214805801E-2</v>
      </c>
      <c r="G21" s="21">
        <v>45.773324997527503</v>
      </c>
      <c r="H21" s="10">
        <v>-0.111061611437967</v>
      </c>
    </row>
    <row r="22" spans="1:8" x14ac:dyDescent="0.45">
      <c r="A22" s="8" t="s">
        <v>22</v>
      </c>
      <c r="B22" s="8" t="s">
        <v>57</v>
      </c>
      <c r="C22" s="8" t="s">
        <v>151</v>
      </c>
      <c r="D22" s="8" t="s">
        <v>26</v>
      </c>
      <c r="E22" s="10">
        <v>0.117458101648675</v>
      </c>
      <c r="F22" s="10">
        <v>0.15831026018823699</v>
      </c>
      <c r="G22" s="21">
        <v>102.062794673982</v>
      </c>
      <c r="H22" s="10">
        <v>-9.0878815234734803E-2</v>
      </c>
    </row>
    <row r="23" spans="1:8" x14ac:dyDescent="0.45">
      <c r="A23" s="8" t="s">
        <v>11</v>
      </c>
      <c r="B23" s="8" t="s">
        <v>36</v>
      </c>
      <c r="C23" s="8" t="s">
        <v>156</v>
      </c>
      <c r="D23" s="8" t="s">
        <v>26</v>
      </c>
      <c r="E23" s="10">
        <v>0.113483996075343</v>
      </c>
      <c r="F23" s="10">
        <v>5.2571380165357499E-2</v>
      </c>
      <c r="G23" s="21">
        <v>49.236834498186802</v>
      </c>
      <c r="H23" s="10">
        <v>0.213626692047065</v>
      </c>
    </row>
    <row r="24" spans="1:8" x14ac:dyDescent="0.45">
      <c r="A24" s="8" t="s">
        <v>11</v>
      </c>
      <c r="B24" s="8" t="s">
        <v>119</v>
      </c>
      <c r="C24" s="8" t="s">
        <v>155</v>
      </c>
      <c r="D24" s="8" t="s">
        <v>7</v>
      </c>
      <c r="E24" s="10">
        <v>0.109809413356539</v>
      </c>
      <c r="F24" s="10">
        <v>-4.7703663033485E-2</v>
      </c>
      <c r="G24" s="21">
        <v>46.027196852033697</v>
      </c>
      <c r="H24" s="10">
        <v>0.133087612898211</v>
      </c>
    </row>
    <row r="25" spans="1:8" x14ac:dyDescent="0.45">
      <c r="A25" s="8" t="s">
        <v>15</v>
      </c>
      <c r="B25" s="8" t="s">
        <v>41</v>
      </c>
      <c r="C25" s="8" t="s">
        <v>155</v>
      </c>
      <c r="D25" s="8" t="s">
        <v>7</v>
      </c>
      <c r="E25" s="10">
        <v>0.10422304432978099</v>
      </c>
      <c r="F25" s="10">
        <v>-1.23034906654157E-4</v>
      </c>
      <c r="G25" s="21">
        <v>45.638066861807999</v>
      </c>
      <c r="H25" s="10">
        <v>1.06040745088536E-2</v>
      </c>
    </row>
    <row r="26" spans="1:8" x14ac:dyDescent="0.45">
      <c r="A26" s="8" t="s">
        <v>15</v>
      </c>
      <c r="B26" s="8" t="s">
        <v>54</v>
      </c>
      <c r="C26" s="8" t="s">
        <v>155</v>
      </c>
      <c r="D26" s="8" t="s">
        <v>7</v>
      </c>
      <c r="E26" s="10">
        <v>0.101212032993139</v>
      </c>
      <c r="F26" s="10">
        <v>-5.1844880883204804E-3</v>
      </c>
      <c r="G26" s="21">
        <v>42.587380088216499</v>
      </c>
      <c r="H26" s="10">
        <v>-3.3055180604538298E-2</v>
      </c>
    </row>
    <row r="27" spans="1:8" x14ac:dyDescent="0.45">
      <c r="A27" s="8" t="s">
        <v>11</v>
      </c>
      <c r="B27" s="8" t="s">
        <v>124</v>
      </c>
      <c r="C27" s="8" t="s">
        <v>155</v>
      </c>
      <c r="D27" s="8" t="s">
        <v>7</v>
      </c>
      <c r="E27" s="10">
        <v>0.100840124143921</v>
      </c>
      <c r="F27" s="10">
        <v>-6.1234343692742201E-2</v>
      </c>
      <c r="G27" s="21">
        <v>37.6300865749552</v>
      </c>
      <c r="H27" s="10">
        <v>-9.0568898423629196E-2</v>
      </c>
    </row>
    <row r="28" spans="1:8" x14ac:dyDescent="0.45">
      <c r="A28" s="8" t="s">
        <v>11</v>
      </c>
      <c r="B28" s="8" t="s">
        <v>36</v>
      </c>
      <c r="C28" s="8" t="s">
        <v>149</v>
      </c>
      <c r="D28" s="8" t="s">
        <v>26</v>
      </c>
      <c r="E28" s="10">
        <v>0.10044934154782199</v>
      </c>
      <c r="F28" s="10">
        <v>7.8501052043497596E-2</v>
      </c>
      <c r="G28" s="21">
        <v>65.516582434907207</v>
      </c>
      <c r="H28" s="10">
        <v>-4.91648084014462E-2</v>
      </c>
    </row>
    <row r="29" spans="1:8" x14ac:dyDescent="0.45">
      <c r="A29" s="8" t="s">
        <v>22</v>
      </c>
      <c r="B29" s="8" t="s">
        <v>57</v>
      </c>
      <c r="C29" s="8" t="s">
        <v>152</v>
      </c>
      <c r="D29" s="8" t="s">
        <v>26</v>
      </c>
      <c r="E29" s="10">
        <v>9.8668463786497504E-2</v>
      </c>
      <c r="F29" s="10">
        <v>0.11780585629272</v>
      </c>
      <c r="G29" s="21">
        <v>36.242503481341302</v>
      </c>
      <c r="H29" s="10">
        <v>-7.5242347812700394E-2</v>
      </c>
    </row>
    <row r="30" spans="1:8" x14ac:dyDescent="0.45">
      <c r="A30" s="8" t="s">
        <v>15</v>
      </c>
      <c r="B30" s="8" t="s">
        <v>123</v>
      </c>
      <c r="C30" s="8" t="s">
        <v>155</v>
      </c>
      <c r="D30" s="8" t="s">
        <v>7</v>
      </c>
      <c r="E30" s="10">
        <v>9.7447283030751702E-2</v>
      </c>
      <c r="F30" s="10">
        <v>-3.10319287379636E-2</v>
      </c>
      <c r="G30" s="21">
        <v>64.520374907739196</v>
      </c>
      <c r="H30" s="10">
        <v>-3.8499181884470698E-2</v>
      </c>
    </row>
    <row r="31" spans="1:8" x14ac:dyDescent="0.45">
      <c r="A31" s="8" t="s">
        <v>27</v>
      </c>
      <c r="B31" s="8" t="s">
        <v>95</v>
      </c>
      <c r="C31" s="8" t="s">
        <v>156</v>
      </c>
      <c r="D31" s="8" t="s">
        <v>10</v>
      </c>
      <c r="E31" s="10">
        <v>9.7114520382486705E-2</v>
      </c>
      <c r="F31" s="10">
        <v>0.115469203004806</v>
      </c>
      <c r="G31" s="21">
        <v>21.816614403084198</v>
      </c>
      <c r="H31" s="10">
        <v>-3.1814809690001299E-2</v>
      </c>
    </row>
    <row r="32" spans="1:8" x14ac:dyDescent="0.45">
      <c r="A32" s="8" t="s">
        <v>27</v>
      </c>
      <c r="B32" s="8" t="s">
        <v>95</v>
      </c>
      <c r="C32" s="8" t="s">
        <v>152</v>
      </c>
      <c r="D32" s="8" t="s">
        <v>10</v>
      </c>
      <c r="E32" s="10">
        <v>9.4253333025869995E-2</v>
      </c>
      <c r="F32" s="10">
        <v>4.6215951016784197E-2</v>
      </c>
      <c r="G32" s="21">
        <v>32.182244767588799</v>
      </c>
      <c r="H32" s="10">
        <v>-4.6688280977207501E-2</v>
      </c>
    </row>
    <row r="33" spans="1:8" x14ac:dyDescent="0.45">
      <c r="A33" s="8" t="s">
        <v>8</v>
      </c>
      <c r="B33" s="8" t="s">
        <v>9</v>
      </c>
      <c r="C33" s="8" t="s">
        <v>157</v>
      </c>
      <c r="D33" s="8" t="s">
        <v>10</v>
      </c>
      <c r="E33" s="10">
        <v>9.38802100097791E-2</v>
      </c>
      <c r="F33" s="10">
        <v>9.4867782389444502E-2</v>
      </c>
      <c r="G33" s="21">
        <v>33.343538400485201</v>
      </c>
      <c r="H33" s="10">
        <v>-6.2640337855991796E-2</v>
      </c>
    </row>
    <row r="34" spans="1:8" x14ac:dyDescent="0.45">
      <c r="A34" s="8" t="s">
        <v>11</v>
      </c>
      <c r="B34" s="8" t="s">
        <v>36</v>
      </c>
      <c r="C34" s="8" t="s">
        <v>150</v>
      </c>
      <c r="D34" s="8" t="s">
        <v>26</v>
      </c>
      <c r="E34" s="10">
        <v>9.2140442266507E-2</v>
      </c>
      <c r="F34" s="10">
        <v>7.2362593520542695E-2</v>
      </c>
      <c r="G34" s="21">
        <v>50.523518223547498</v>
      </c>
      <c r="H34" s="10">
        <v>-5.3295215010167402E-2</v>
      </c>
    </row>
    <row r="35" spans="1:8" x14ac:dyDescent="0.45">
      <c r="A35" s="8" t="s">
        <v>27</v>
      </c>
      <c r="B35" s="8" t="s">
        <v>95</v>
      </c>
      <c r="C35" s="8" t="s">
        <v>157</v>
      </c>
      <c r="D35" s="8" t="s">
        <v>10</v>
      </c>
      <c r="E35" s="10">
        <v>8.8364250983400894E-2</v>
      </c>
      <c r="F35" s="10">
        <v>9.9167103355557201E-2</v>
      </c>
      <c r="G35" s="21">
        <v>31.466855729773702</v>
      </c>
      <c r="H35" s="10">
        <v>-7.1118217889491797E-2</v>
      </c>
    </row>
    <row r="36" spans="1:8" x14ac:dyDescent="0.45">
      <c r="A36" s="8" t="s">
        <v>27</v>
      </c>
      <c r="B36" s="8" t="s">
        <v>95</v>
      </c>
      <c r="C36" s="8" t="s">
        <v>153</v>
      </c>
      <c r="D36" s="8" t="s">
        <v>10</v>
      </c>
      <c r="E36" s="10">
        <v>8.80865437694731E-2</v>
      </c>
      <c r="F36" s="10">
        <v>4.6025874313189899E-2</v>
      </c>
      <c r="G36" s="21">
        <v>28.591154803935499</v>
      </c>
      <c r="H36" s="10">
        <v>-6.50241432478152E-3</v>
      </c>
    </row>
    <row r="37" spans="1:8" x14ac:dyDescent="0.45">
      <c r="A37" s="8" t="s">
        <v>11</v>
      </c>
      <c r="B37" s="8" t="s">
        <v>36</v>
      </c>
      <c r="C37" s="8" t="s">
        <v>153</v>
      </c>
      <c r="D37" s="8" t="s">
        <v>26</v>
      </c>
      <c r="E37" s="10">
        <v>8.8002826135663598E-2</v>
      </c>
      <c r="F37" s="10">
        <v>6.0809672759080001E-3</v>
      </c>
      <c r="G37" s="21">
        <v>28.3523429413648</v>
      </c>
      <c r="H37" s="10">
        <v>-5.06238831649478E-2</v>
      </c>
    </row>
    <row r="38" spans="1:8" x14ac:dyDescent="0.45">
      <c r="A38" s="8" t="s">
        <v>31</v>
      </c>
      <c r="B38" s="8" t="s">
        <v>32</v>
      </c>
      <c r="C38" s="8" t="s">
        <v>157</v>
      </c>
      <c r="D38" s="8" t="s">
        <v>10</v>
      </c>
      <c r="E38" s="10">
        <v>8.7706124846456901E-2</v>
      </c>
      <c r="F38" s="10">
        <v>0.16054252005824399</v>
      </c>
      <c r="G38" s="21">
        <v>42.014993199673803</v>
      </c>
      <c r="H38" s="10">
        <v>-6.8526880271222404E-2</v>
      </c>
    </row>
    <row r="39" spans="1:8" x14ac:dyDescent="0.45">
      <c r="A39" s="8" t="s">
        <v>11</v>
      </c>
      <c r="B39" s="8" t="s">
        <v>36</v>
      </c>
      <c r="C39" s="8" t="s">
        <v>157</v>
      </c>
      <c r="D39" s="8" t="s">
        <v>26</v>
      </c>
      <c r="E39" s="10">
        <v>8.7286841333221302E-2</v>
      </c>
      <c r="F39" s="10">
        <v>5.04459597970447E-2</v>
      </c>
      <c r="G39" s="21">
        <v>45.081291936172299</v>
      </c>
      <c r="H39" s="10">
        <v>8.8864118607553E-2</v>
      </c>
    </row>
    <row r="40" spans="1:8" x14ac:dyDescent="0.45">
      <c r="A40" s="8" t="s">
        <v>22</v>
      </c>
      <c r="B40" s="8" t="s">
        <v>57</v>
      </c>
      <c r="C40" s="8" t="s">
        <v>153</v>
      </c>
      <c r="D40" s="8" t="s">
        <v>26</v>
      </c>
      <c r="E40" s="10">
        <v>8.7073684284156003E-2</v>
      </c>
      <c r="F40" s="10">
        <v>0.11983490511318</v>
      </c>
      <c r="G40" s="21">
        <v>31.710776719169701</v>
      </c>
      <c r="H40" s="10">
        <v>-4.65933776604553E-2</v>
      </c>
    </row>
    <row r="41" spans="1:8" x14ac:dyDescent="0.45">
      <c r="A41" s="8" t="s">
        <v>15</v>
      </c>
      <c r="B41" s="8" t="s">
        <v>75</v>
      </c>
      <c r="C41" s="8" t="s">
        <v>149</v>
      </c>
      <c r="D41" s="8" t="s">
        <v>7</v>
      </c>
      <c r="E41" s="10">
        <v>8.6385620098593296E-2</v>
      </c>
      <c r="F41" s="10">
        <v>7.1338275534173101E-2</v>
      </c>
      <c r="G41" s="21">
        <v>65.728921360236001</v>
      </c>
      <c r="H41" s="10">
        <v>3.2293597442153002E-2</v>
      </c>
    </row>
    <row r="42" spans="1:8" x14ac:dyDescent="0.45">
      <c r="A42" s="8" t="s">
        <v>13</v>
      </c>
      <c r="B42" s="8" t="s">
        <v>14</v>
      </c>
      <c r="C42" s="8" t="s">
        <v>155</v>
      </c>
      <c r="D42" s="8" t="s">
        <v>7</v>
      </c>
      <c r="E42" s="10">
        <v>8.5493180220357901E-2</v>
      </c>
      <c r="F42" s="10">
        <v>-2.19588537850306E-2</v>
      </c>
      <c r="G42" s="21">
        <v>34.608559178576797</v>
      </c>
      <c r="H42" s="10">
        <v>-2.39667048721789E-2</v>
      </c>
    </row>
    <row r="43" spans="1:8" x14ac:dyDescent="0.45">
      <c r="A43" s="8" t="s">
        <v>27</v>
      </c>
      <c r="B43" s="8" t="s">
        <v>88</v>
      </c>
      <c r="C43" s="8" t="s">
        <v>155</v>
      </c>
      <c r="D43" s="8" t="s">
        <v>26</v>
      </c>
      <c r="E43" s="10">
        <v>8.4324631729670904E-2</v>
      </c>
      <c r="F43" s="10">
        <v>0.14664277542422099</v>
      </c>
      <c r="G43" s="21">
        <v>52.822298529406702</v>
      </c>
      <c r="H43" s="10">
        <v>-0.260986905126252</v>
      </c>
    </row>
    <row r="44" spans="1:8" x14ac:dyDescent="0.45">
      <c r="A44" s="8" t="s">
        <v>11</v>
      </c>
      <c r="B44" s="8" t="s">
        <v>36</v>
      </c>
      <c r="C44" s="8" t="s">
        <v>152</v>
      </c>
      <c r="D44" s="8" t="s">
        <v>26</v>
      </c>
      <c r="E44" s="10">
        <v>8.3781851383545602E-2</v>
      </c>
      <c r="F44" s="10">
        <v>-1.9892001634271099E-3</v>
      </c>
      <c r="G44" s="21">
        <v>38.838782721669297</v>
      </c>
      <c r="H44" s="10">
        <v>5.7914871007512699E-2</v>
      </c>
    </row>
    <row r="45" spans="1:8" x14ac:dyDescent="0.45">
      <c r="A45" s="8" t="s">
        <v>31</v>
      </c>
      <c r="B45" s="8" t="s">
        <v>32</v>
      </c>
      <c r="C45" s="8" t="s">
        <v>151</v>
      </c>
      <c r="D45" s="8" t="s">
        <v>10</v>
      </c>
      <c r="E45" s="10">
        <v>8.3269997561213602E-2</v>
      </c>
      <c r="F45" s="10">
        <v>0.108516660667602</v>
      </c>
      <c r="G45" s="21">
        <v>53.346297432598497</v>
      </c>
      <c r="H45" s="10">
        <v>-5.6862074883490397E-2</v>
      </c>
    </row>
    <row r="46" spans="1:8" x14ac:dyDescent="0.45">
      <c r="A46" s="8" t="s">
        <v>5</v>
      </c>
      <c r="B46" s="8" t="s">
        <v>6</v>
      </c>
      <c r="C46" s="8" t="s">
        <v>155</v>
      </c>
      <c r="D46" s="8" t="s">
        <v>7</v>
      </c>
      <c r="E46" s="10">
        <v>8.2507060386408607E-2</v>
      </c>
      <c r="F46" s="10">
        <v>-4.7119046179933698E-2</v>
      </c>
      <c r="G46" s="21">
        <v>50.4764608081205</v>
      </c>
      <c r="H46" s="10">
        <v>-0.29940066279135802</v>
      </c>
    </row>
    <row r="47" spans="1:8" x14ac:dyDescent="0.45">
      <c r="A47" s="8" t="s">
        <v>8</v>
      </c>
      <c r="B47" s="8" t="s">
        <v>9</v>
      </c>
      <c r="C47" s="8" t="s">
        <v>156</v>
      </c>
      <c r="D47" s="8" t="s">
        <v>10</v>
      </c>
      <c r="E47" s="10">
        <v>8.2395022788858102E-2</v>
      </c>
      <c r="F47" s="10">
        <v>9.5897526829885393E-2</v>
      </c>
      <c r="G47" s="21">
        <v>21.2436796594098</v>
      </c>
      <c r="H47" s="10">
        <v>-5.2312292231365999E-2</v>
      </c>
    </row>
    <row r="48" spans="1:8" x14ac:dyDescent="0.45">
      <c r="A48" s="8" t="s">
        <v>15</v>
      </c>
      <c r="B48" s="8" t="s">
        <v>75</v>
      </c>
      <c r="C48" s="8" t="s">
        <v>150</v>
      </c>
      <c r="D48" s="8" t="s">
        <v>7</v>
      </c>
      <c r="E48" s="10">
        <v>8.1927771104844699E-2</v>
      </c>
      <c r="F48" s="10">
        <v>5.49572507807983E-2</v>
      </c>
      <c r="G48" s="21">
        <v>48.599719250698499</v>
      </c>
      <c r="H48" s="10">
        <v>-9.5349386482804395E-3</v>
      </c>
    </row>
    <row r="49" spans="1:8" x14ac:dyDescent="0.45">
      <c r="A49" s="8" t="s">
        <v>27</v>
      </c>
      <c r="B49" s="8" t="s">
        <v>28</v>
      </c>
      <c r="C49" s="8" t="s">
        <v>155</v>
      </c>
      <c r="D49" s="8" t="s">
        <v>7</v>
      </c>
      <c r="E49" s="10">
        <v>8.1901126249420003E-2</v>
      </c>
      <c r="F49" s="10">
        <v>-6.7018377539494203E-2</v>
      </c>
      <c r="G49" s="21">
        <v>49.674672387216503</v>
      </c>
      <c r="H49" s="10">
        <v>-6.3780077661140397E-2</v>
      </c>
    </row>
    <row r="50" spans="1:8" x14ac:dyDescent="0.45">
      <c r="A50" s="8" t="s">
        <v>5</v>
      </c>
      <c r="B50" s="8" t="s">
        <v>76</v>
      </c>
      <c r="C50" s="8" t="s">
        <v>153</v>
      </c>
      <c r="D50" s="8" t="s">
        <v>7</v>
      </c>
      <c r="E50" s="10">
        <v>7.9732662580470903E-2</v>
      </c>
      <c r="F50" s="10">
        <v>0.10216174879394101</v>
      </c>
      <c r="G50" s="21">
        <v>38.326624697494701</v>
      </c>
      <c r="H50" s="10">
        <v>4.0353310959599403E-2</v>
      </c>
    </row>
    <row r="51" spans="1:8" x14ac:dyDescent="0.45">
      <c r="A51" s="8" t="s">
        <v>8</v>
      </c>
      <c r="B51" s="8" t="s">
        <v>60</v>
      </c>
      <c r="C51" s="8" t="s">
        <v>155</v>
      </c>
      <c r="D51" s="8" t="s">
        <v>7</v>
      </c>
      <c r="E51" s="10">
        <v>7.60998653254331E-2</v>
      </c>
      <c r="F51" s="10">
        <v>-9.6783015277501896E-2</v>
      </c>
      <c r="G51" s="21">
        <v>40.347354312957499</v>
      </c>
      <c r="H51" s="10">
        <v>-7.9070525330669397E-2</v>
      </c>
    </row>
    <row r="52" spans="1:8" x14ac:dyDescent="0.45">
      <c r="A52" s="8" t="s">
        <v>31</v>
      </c>
      <c r="B52" s="8" t="s">
        <v>32</v>
      </c>
      <c r="C52" s="8" t="s">
        <v>156</v>
      </c>
      <c r="D52" s="8" t="s">
        <v>10</v>
      </c>
      <c r="E52" s="10">
        <v>7.5156194954373298E-2</v>
      </c>
      <c r="F52" s="10">
        <v>0.14671993029299699</v>
      </c>
      <c r="G52" s="21">
        <v>22.296210049341699</v>
      </c>
      <c r="H52" s="10">
        <v>2.58628178721233E-2</v>
      </c>
    </row>
    <row r="53" spans="1:8" x14ac:dyDescent="0.45">
      <c r="A53" s="8" t="s">
        <v>5</v>
      </c>
      <c r="B53" s="8" t="s">
        <v>76</v>
      </c>
      <c r="C53" s="8" t="s">
        <v>150</v>
      </c>
      <c r="D53" s="8" t="s">
        <v>7</v>
      </c>
      <c r="E53" s="10">
        <v>7.5093224578727899E-2</v>
      </c>
      <c r="F53" s="10">
        <v>9.8820312782901196E-2</v>
      </c>
      <c r="G53" s="21">
        <v>45.155640038312697</v>
      </c>
      <c r="H53" s="10">
        <v>9.2136997989737707E-2</v>
      </c>
    </row>
    <row r="54" spans="1:8" x14ac:dyDescent="0.45">
      <c r="A54" s="8" t="s">
        <v>27</v>
      </c>
      <c r="B54" s="8" t="s">
        <v>88</v>
      </c>
      <c r="C54" s="8" t="s">
        <v>149</v>
      </c>
      <c r="D54" s="8" t="s">
        <v>26</v>
      </c>
      <c r="E54" s="10">
        <v>6.9890302602736695E-2</v>
      </c>
      <c r="F54" s="10">
        <v>0.19555706138533199</v>
      </c>
      <c r="G54" s="21">
        <v>82.925667071637506</v>
      </c>
      <c r="H54" s="10">
        <v>-0.123672181568172</v>
      </c>
    </row>
    <row r="55" spans="1:8" x14ac:dyDescent="0.45">
      <c r="A55" s="8" t="s">
        <v>27</v>
      </c>
      <c r="B55" s="8" t="s">
        <v>136</v>
      </c>
      <c r="C55" s="8" t="s">
        <v>155</v>
      </c>
      <c r="D55" s="8" t="s">
        <v>7</v>
      </c>
      <c r="E55" s="10">
        <v>6.9804691816829106E-2</v>
      </c>
      <c r="F55" s="10">
        <v>-3.6154290496361E-2</v>
      </c>
      <c r="G55" s="21">
        <v>48.144105899000998</v>
      </c>
      <c r="H55" s="10">
        <v>-7.7303252879882003E-2</v>
      </c>
    </row>
    <row r="56" spans="1:8" x14ac:dyDescent="0.45">
      <c r="A56" s="8" t="s">
        <v>13</v>
      </c>
      <c r="B56" s="8" t="s">
        <v>14</v>
      </c>
      <c r="C56" s="8" t="s">
        <v>150</v>
      </c>
      <c r="D56" s="8" t="s">
        <v>7</v>
      </c>
      <c r="E56" s="10">
        <v>6.8612208235566102E-2</v>
      </c>
      <c r="F56" s="10">
        <v>-1.8420256079628699E-2</v>
      </c>
      <c r="G56" s="21">
        <v>40.271650690206201</v>
      </c>
      <c r="H56" s="10">
        <v>6.1878116776572997E-2</v>
      </c>
    </row>
    <row r="57" spans="1:8" x14ac:dyDescent="0.45">
      <c r="A57" s="8" t="s">
        <v>5</v>
      </c>
      <c r="B57" s="8" t="s">
        <v>76</v>
      </c>
      <c r="C57" s="8" t="s">
        <v>149</v>
      </c>
      <c r="D57" s="8" t="s">
        <v>7</v>
      </c>
      <c r="E57" s="10">
        <v>6.82072422642339E-2</v>
      </c>
      <c r="F57" s="10">
        <v>9.07257358016859E-2</v>
      </c>
      <c r="G57" s="21">
        <v>50.933809649092701</v>
      </c>
      <c r="H57" s="10">
        <v>4.5107776321745702E-3</v>
      </c>
    </row>
    <row r="58" spans="1:8" x14ac:dyDescent="0.45">
      <c r="A58" s="8" t="s">
        <v>15</v>
      </c>
      <c r="B58" s="8" t="s">
        <v>75</v>
      </c>
      <c r="C58" s="8" t="s">
        <v>156</v>
      </c>
      <c r="D58" s="8" t="s">
        <v>7</v>
      </c>
      <c r="E58" s="10">
        <v>6.6966340466302898E-2</v>
      </c>
      <c r="F58" s="10">
        <v>6.5740661320213306E-2</v>
      </c>
      <c r="G58" s="21">
        <v>50.5663845936078</v>
      </c>
      <c r="H58" s="10">
        <v>-0.17540848298160999</v>
      </c>
    </row>
    <row r="59" spans="1:8" x14ac:dyDescent="0.45">
      <c r="A59" s="8" t="s">
        <v>8</v>
      </c>
      <c r="B59" s="8" t="s">
        <v>49</v>
      </c>
      <c r="C59" s="8" t="s">
        <v>155</v>
      </c>
      <c r="D59" s="8" t="s">
        <v>24</v>
      </c>
      <c r="E59" s="10">
        <v>6.5818765984142796E-2</v>
      </c>
      <c r="F59" s="10">
        <v>-9.5995308605362706E-2</v>
      </c>
      <c r="G59" s="21">
        <v>39.956701126828499</v>
      </c>
      <c r="H59" s="10">
        <v>0.25908438967192199</v>
      </c>
    </row>
    <row r="60" spans="1:8" x14ac:dyDescent="0.45">
      <c r="A60" s="8" t="s">
        <v>27</v>
      </c>
      <c r="B60" s="8" t="s">
        <v>118</v>
      </c>
      <c r="C60" s="8" t="s">
        <v>155</v>
      </c>
      <c r="D60" s="8" t="s">
        <v>7</v>
      </c>
      <c r="E60" s="10">
        <v>6.51467017093081E-2</v>
      </c>
      <c r="F60" s="10">
        <v>-2.8326667054473901E-2</v>
      </c>
      <c r="G60" s="21">
        <v>45.752219310086801</v>
      </c>
      <c r="H60" s="10">
        <v>3.1255761459617198E-2</v>
      </c>
    </row>
    <row r="61" spans="1:8" x14ac:dyDescent="0.45">
      <c r="A61" s="8" t="s">
        <v>71</v>
      </c>
      <c r="B61" s="8" t="s">
        <v>72</v>
      </c>
      <c r="C61" s="8" t="s">
        <v>155</v>
      </c>
      <c r="D61" s="8" t="s">
        <v>7</v>
      </c>
      <c r="E61" s="10">
        <v>6.4904220592284803E-2</v>
      </c>
      <c r="F61" s="10">
        <v>0.15200781526823201</v>
      </c>
      <c r="G61" s="21">
        <v>59.552235447237202</v>
      </c>
      <c r="H61" s="10">
        <v>-7.6224967161952898E-4</v>
      </c>
    </row>
    <row r="62" spans="1:8" x14ac:dyDescent="0.45">
      <c r="A62" s="8" t="s">
        <v>8</v>
      </c>
      <c r="B62" s="8" t="s">
        <v>92</v>
      </c>
      <c r="C62" s="8" t="s">
        <v>155</v>
      </c>
      <c r="D62" s="8" t="s">
        <v>7</v>
      </c>
      <c r="E62" s="10">
        <v>6.4152198452287298E-2</v>
      </c>
      <c r="F62" s="10">
        <v>5.4156672947012999E-2</v>
      </c>
      <c r="G62" s="21">
        <v>36.880786031093798</v>
      </c>
      <c r="H62" s="10">
        <v>3.03915735508196E-2</v>
      </c>
    </row>
    <row r="63" spans="1:8" x14ac:dyDescent="0.45">
      <c r="A63" s="8" t="s">
        <v>15</v>
      </c>
      <c r="B63" s="8" t="s">
        <v>41</v>
      </c>
      <c r="C63" s="8" t="s">
        <v>150</v>
      </c>
      <c r="D63" s="8" t="s">
        <v>7</v>
      </c>
      <c r="E63" s="10">
        <v>6.3221275553701994E-2</v>
      </c>
      <c r="F63" s="10">
        <v>1.12106746020375E-2</v>
      </c>
      <c r="G63" s="21">
        <v>32.982581297393303</v>
      </c>
      <c r="H63" s="10">
        <v>-2.1936994670712699E-2</v>
      </c>
    </row>
    <row r="64" spans="1:8" x14ac:dyDescent="0.45">
      <c r="A64" s="8" t="s">
        <v>19</v>
      </c>
      <c r="B64" s="8" t="s">
        <v>89</v>
      </c>
      <c r="C64" s="8" t="s">
        <v>155</v>
      </c>
      <c r="D64" s="8" t="s">
        <v>7</v>
      </c>
      <c r="E64" s="10">
        <v>6.3162235490567195E-2</v>
      </c>
      <c r="F64" s="10">
        <v>-0.165985184066064</v>
      </c>
      <c r="G64" s="21">
        <v>39.894212354901498</v>
      </c>
      <c r="H64" s="10">
        <v>1.6957123136910699E-2</v>
      </c>
    </row>
    <row r="65" spans="1:8" x14ac:dyDescent="0.45">
      <c r="A65" s="8" t="s">
        <v>15</v>
      </c>
      <c r="B65" s="8" t="s">
        <v>79</v>
      </c>
      <c r="C65" s="8" t="s">
        <v>155</v>
      </c>
      <c r="D65" s="8" t="s">
        <v>7</v>
      </c>
      <c r="E65" s="10">
        <v>6.2624282396152503E-2</v>
      </c>
      <c r="F65" s="10">
        <v>-1.9397387632565401E-3</v>
      </c>
      <c r="G65" s="21">
        <v>56.664507890999701</v>
      </c>
      <c r="H65" s="10">
        <v>1.4038132726938501E-2</v>
      </c>
    </row>
    <row r="66" spans="1:8" x14ac:dyDescent="0.45">
      <c r="A66" s="8" t="s">
        <v>27</v>
      </c>
      <c r="B66" s="8" t="s">
        <v>88</v>
      </c>
      <c r="C66" s="8" t="s">
        <v>150</v>
      </c>
      <c r="D66" s="8" t="s">
        <v>26</v>
      </c>
      <c r="E66" s="10">
        <v>6.2114003497879898E-2</v>
      </c>
      <c r="F66" s="10">
        <v>0.19655041517159899</v>
      </c>
      <c r="G66" s="21">
        <v>70.597947806339803</v>
      </c>
      <c r="H66" s="10">
        <v>-0.161987394020427</v>
      </c>
    </row>
    <row r="67" spans="1:8" x14ac:dyDescent="0.45">
      <c r="A67" s="8" t="s">
        <v>8</v>
      </c>
      <c r="B67" s="8" t="s">
        <v>9</v>
      </c>
      <c r="C67" s="8" t="s">
        <v>152</v>
      </c>
      <c r="D67" s="8" t="s">
        <v>10</v>
      </c>
      <c r="E67" s="10">
        <v>6.2112904637673903E-2</v>
      </c>
      <c r="F67" s="10">
        <v>7.1000879114260701E-2</v>
      </c>
      <c r="G67" s="21">
        <v>27.966397041476299</v>
      </c>
      <c r="H67" s="10">
        <v>-3.5841113073764502E-2</v>
      </c>
    </row>
    <row r="68" spans="1:8" x14ac:dyDescent="0.45">
      <c r="A68" s="8" t="s">
        <v>11</v>
      </c>
      <c r="B68" s="8" t="s">
        <v>124</v>
      </c>
      <c r="C68" s="8" t="s">
        <v>150</v>
      </c>
      <c r="D68" s="8" t="s">
        <v>7</v>
      </c>
      <c r="E68" s="10">
        <v>6.16185891865801E-2</v>
      </c>
      <c r="F68" s="10">
        <v>-6.2685953947286099E-2</v>
      </c>
      <c r="G68" s="21">
        <v>38.8969161869977</v>
      </c>
      <c r="H68" s="10">
        <v>0.15582667765371599</v>
      </c>
    </row>
    <row r="69" spans="1:8" x14ac:dyDescent="0.45">
      <c r="A69" s="8" t="s">
        <v>15</v>
      </c>
      <c r="B69" s="8" t="s">
        <v>41</v>
      </c>
      <c r="C69" s="8" t="s">
        <v>156</v>
      </c>
      <c r="D69" s="8" t="s">
        <v>7</v>
      </c>
      <c r="E69" s="10">
        <v>6.1258152204283101E-2</v>
      </c>
      <c r="F69" s="10">
        <v>3.45407219613343E-2</v>
      </c>
      <c r="G69" s="21">
        <v>36.372704931235702</v>
      </c>
      <c r="H69" s="10">
        <v>-0.17593398856803</v>
      </c>
    </row>
    <row r="70" spans="1:8" x14ac:dyDescent="0.45">
      <c r="A70" s="8" t="s">
        <v>22</v>
      </c>
      <c r="B70" s="8" t="s">
        <v>57</v>
      </c>
      <c r="C70" s="8" t="s">
        <v>154</v>
      </c>
      <c r="D70" s="8" t="s">
        <v>26</v>
      </c>
      <c r="E70" s="10">
        <v>6.0980924000037497E-2</v>
      </c>
      <c r="F70" s="10">
        <v>0.102554039156289</v>
      </c>
      <c r="G70" s="21">
        <v>50.593622964354701</v>
      </c>
      <c r="H70" s="10">
        <v>-3.6544036979870999E-2</v>
      </c>
    </row>
    <row r="71" spans="1:8" x14ac:dyDescent="0.45">
      <c r="A71" s="8" t="s">
        <v>5</v>
      </c>
      <c r="B71" s="8" t="s">
        <v>82</v>
      </c>
      <c r="C71" s="8" t="s">
        <v>155</v>
      </c>
      <c r="D71" s="8" t="s">
        <v>7</v>
      </c>
      <c r="E71" s="10">
        <v>6.0757033468737301E-2</v>
      </c>
      <c r="F71" s="10">
        <v>-2.3062586287298702E-2</v>
      </c>
      <c r="G71" s="21">
        <v>44.302088570647797</v>
      </c>
      <c r="H71" s="10">
        <v>0.182323696410295</v>
      </c>
    </row>
    <row r="72" spans="1:8" x14ac:dyDescent="0.45">
      <c r="A72" s="8" t="s">
        <v>11</v>
      </c>
      <c r="B72" s="8" t="s">
        <v>36</v>
      </c>
      <c r="C72" s="8" t="s">
        <v>151</v>
      </c>
      <c r="D72" s="8" t="s">
        <v>26</v>
      </c>
      <c r="E72" s="10">
        <v>5.9868067112281598E-2</v>
      </c>
      <c r="F72" s="10">
        <v>7.1819203162621401E-2</v>
      </c>
      <c r="G72" s="21">
        <v>44.777040758496298</v>
      </c>
      <c r="H72" s="10">
        <v>-6.7131290502394594E-2</v>
      </c>
    </row>
    <row r="73" spans="1:8" x14ac:dyDescent="0.45">
      <c r="A73" s="8" t="s">
        <v>27</v>
      </c>
      <c r="B73" s="8" t="s">
        <v>88</v>
      </c>
      <c r="C73" s="8" t="s">
        <v>156</v>
      </c>
      <c r="D73" s="8" t="s">
        <v>26</v>
      </c>
      <c r="E73" s="10">
        <v>5.97847269521272E-2</v>
      </c>
      <c r="F73" s="10">
        <v>0.15800805004344901</v>
      </c>
      <c r="G73" s="21">
        <v>43.711565002780702</v>
      </c>
      <c r="H73" s="10">
        <v>-3.6903164853888802E-2</v>
      </c>
    </row>
    <row r="74" spans="1:8" x14ac:dyDescent="0.45">
      <c r="A74" s="8" t="s">
        <v>27</v>
      </c>
      <c r="B74" s="8" t="s">
        <v>48</v>
      </c>
      <c r="C74" s="8" t="s">
        <v>155</v>
      </c>
      <c r="D74" s="8" t="s">
        <v>7</v>
      </c>
      <c r="E74" s="10">
        <v>5.93100424420996E-2</v>
      </c>
      <c r="F74" s="10">
        <v>-6.5920836335221597E-2</v>
      </c>
      <c r="G74" s="21">
        <v>36.251696155144998</v>
      </c>
      <c r="H74" s="10">
        <v>2.3322177791037499E-2</v>
      </c>
    </row>
    <row r="75" spans="1:8" x14ac:dyDescent="0.45">
      <c r="A75" s="8" t="s">
        <v>15</v>
      </c>
      <c r="B75" s="8" t="s">
        <v>54</v>
      </c>
      <c r="C75" s="8" t="s">
        <v>150</v>
      </c>
      <c r="D75" s="8" t="s">
        <v>7</v>
      </c>
      <c r="E75" s="10">
        <v>5.8557469085296701E-2</v>
      </c>
      <c r="F75" s="10">
        <v>-2.6680649839998301E-2</v>
      </c>
      <c r="G75" s="21">
        <v>47.665927467575003</v>
      </c>
      <c r="H75" s="10">
        <v>1.29129475659218E-2</v>
      </c>
    </row>
    <row r="76" spans="1:8" x14ac:dyDescent="0.45">
      <c r="A76" s="8" t="s">
        <v>15</v>
      </c>
      <c r="B76" s="8" t="s">
        <v>75</v>
      </c>
      <c r="C76" s="8" t="s">
        <v>153</v>
      </c>
      <c r="D76" s="8" t="s">
        <v>7</v>
      </c>
      <c r="E76" s="10">
        <v>5.8284232108037397E-2</v>
      </c>
      <c r="F76" s="10">
        <v>6.0355146369845403E-2</v>
      </c>
      <c r="G76" s="21">
        <v>28.893142075968498</v>
      </c>
      <c r="H76" s="10">
        <v>-2.88872451110148E-2</v>
      </c>
    </row>
    <row r="77" spans="1:8" x14ac:dyDescent="0.45">
      <c r="A77" s="8" t="s">
        <v>19</v>
      </c>
      <c r="B77" s="8" t="s">
        <v>111</v>
      </c>
      <c r="C77" s="8" t="s">
        <v>155</v>
      </c>
      <c r="D77" s="8" t="s">
        <v>7</v>
      </c>
      <c r="E77" s="10">
        <v>5.74336714358177E-2</v>
      </c>
      <c r="F77" s="10">
        <v>-6.4790990758362005E-2</v>
      </c>
      <c r="G77" s="21">
        <v>38.715115620578302</v>
      </c>
      <c r="H77" s="10">
        <v>7.7979382480076798E-2</v>
      </c>
    </row>
    <row r="78" spans="1:8" x14ac:dyDescent="0.45">
      <c r="A78" s="8" t="s">
        <v>11</v>
      </c>
      <c r="B78" s="8" t="s">
        <v>36</v>
      </c>
      <c r="C78" s="8" t="s">
        <v>154</v>
      </c>
      <c r="D78" s="8" t="s">
        <v>26</v>
      </c>
      <c r="E78" s="10">
        <v>5.6586629700244202E-2</v>
      </c>
      <c r="F78" s="10">
        <v>1.3851440210586499E-2</v>
      </c>
      <c r="G78" s="21">
        <v>43.35</v>
      </c>
      <c r="H78" s="10">
        <v>-8.3898416780735702E-2</v>
      </c>
    </row>
    <row r="79" spans="1:8" x14ac:dyDescent="0.45">
      <c r="A79" s="8" t="s">
        <v>22</v>
      </c>
      <c r="B79" s="8" t="s">
        <v>58</v>
      </c>
      <c r="C79" s="8" t="s">
        <v>155</v>
      </c>
      <c r="D79" s="8" t="s">
        <v>24</v>
      </c>
      <c r="E79" s="10">
        <v>5.6376545969537797E-2</v>
      </c>
      <c r="F79" s="10">
        <v>5.7534827616081502E-2</v>
      </c>
      <c r="G79" s="21">
        <v>58.3799275850795</v>
      </c>
      <c r="H79" s="10">
        <v>0.12732385832974899</v>
      </c>
    </row>
    <row r="80" spans="1:8" x14ac:dyDescent="0.45">
      <c r="A80" s="8" t="s">
        <v>8</v>
      </c>
      <c r="B80" s="8" t="s">
        <v>60</v>
      </c>
      <c r="C80" s="8" t="s">
        <v>150</v>
      </c>
      <c r="D80" s="8" t="s">
        <v>7</v>
      </c>
      <c r="E80" s="10">
        <v>5.4969964168474203E-2</v>
      </c>
      <c r="F80" s="10">
        <v>-9.9652699589171501E-2</v>
      </c>
      <c r="G80" s="21">
        <v>39.122631900732799</v>
      </c>
      <c r="H80" s="10">
        <v>-9.37557001050629E-2</v>
      </c>
    </row>
    <row r="81" spans="1:8" x14ac:dyDescent="0.45">
      <c r="A81" s="8" t="s">
        <v>5</v>
      </c>
      <c r="B81" s="8" t="s">
        <v>6</v>
      </c>
      <c r="C81" s="8" t="s">
        <v>153</v>
      </c>
      <c r="D81" s="8" t="s">
        <v>7</v>
      </c>
      <c r="E81" s="10">
        <v>5.4179268369987398E-2</v>
      </c>
      <c r="F81" s="10">
        <v>-5.17577344899832E-2</v>
      </c>
      <c r="G81" s="21">
        <v>39.690296125949203</v>
      </c>
      <c r="H81" s="10">
        <v>-0.36670081018891598</v>
      </c>
    </row>
    <row r="82" spans="1:8" x14ac:dyDescent="0.45">
      <c r="A82" s="8" t="s">
        <v>27</v>
      </c>
      <c r="B82" s="8" t="s">
        <v>88</v>
      </c>
      <c r="C82" s="8" t="s">
        <v>152</v>
      </c>
      <c r="D82" s="8" t="s">
        <v>26</v>
      </c>
      <c r="E82" s="10">
        <v>5.3465258556528499E-2</v>
      </c>
      <c r="F82" s="10">
        <v>0.15474808879813401</v>
      </c>
      <c r="G82" s="21">
        <v>31.4880626812655</v>
      </c>
      <c r="H82" s="10">
        <v>-0.19186912835415601</v>
      </c>
    </row>
    <row r="83" spans="1:8" x14ac:dyDescent="0.45">
      <c r="A83" s="8" t="s">
        <v>11</v>
      </c>
      <c r="B83" s="8" t="s">
        <v>119</v>
      </c>
      <c r="C83" s="8" t="s">
        <v>150</v>
      </c>
      <c r="D83" s="8" t="s">
        <v>7</v>
      </c>
      <c r="E83" s="10">
        <v>5.32498957129472E-2</v>
      </c>
      <c r="F83" s="10">
        <v>-9.14559761116093E-2</v>
      </c>
      <c r="G83" s="21">
        <v>29.994669651513199</v>
      </c>
      <c r="H83" s="10">
        <v>0.22732503380493799</v>
      </c>
    </row>
    <row r="84" spans="1:8" x14ac:dyDescent="0.45">
      <c r="A84" s="8" t="s">
        <v>15</v>
      </c>
      <c r="B84" s="8" t="s">
        <v>41</v>
      </c>
      <c r="C84" s="8" t="s">
        <v>149</v>
      </c>
      <c r="D84" s="8" t="s">
        <v>7</v>
      </c>
      <c r="E84" s="10">
        <v>5.2985361828476102E-2</v>
      </c>
      <c r="F84" s="10">
        <v>2.0155567949711201E-2</v>
      </c>
      <c r="G84" s="21">
        <v>38.7737642424973</v>
      </c>
      <c r="H84" s="10">
        <v>-0.14056595418133699</v>
      </c>
    </row>
    <row r="85" spans="1:8" x14ac:dyDescent="0.45">
      <c r="A85" s="8" t="s">
        <v>15</v>
      </c>
      <c r="B85" s="8" t="s">
        <v>54</v>
      </c>
      <c r="C85" s="8" t="s">
        <v>149</v>
      </c>
      <c r="D85" s="8" t="s">
        <v>7</v>
      </c>
      <c r="E85" s="10">
        <v>5.2935423935300499E-2</v>
      </c>
      <c r="F85" s="10">
        <v>-3.7497404553565299E-3</v>
      </c>
      <c r="G85" s="21">
        <v>48.107174606827201</v>
      </c>
      <c r="H85" s="10">
        <v>2.1848218913339299E-2</v>
      </c>
    </row>
    <row r="86" spans="1:8" x14ac:dyDescent="0.45">
      <c r="A86" s="8" t="s">
        <v>15</v>
      </c>
      <c r="B86" s="8" t="s">
        <v>54</v>
      </c>
      <c r="C86" s="8" t="s">
        <v>156</v>
      </c>
      <c r="D86" s="8" t="s">
        <v>7</v>
      </c>
      <c r="E86" s="10">
        <v>5.26813400223161E-2</v>
      </c>
      <c r="F86" s="10">
        <v>1.10644256705912E-2</v>
      </c>
      <c r="G86" s="21">
        <v>44.218392527594197</v>
      </c>
      <c r="H86" s="10">
        <v>1.1972266926529701E-2</v>
      </c>
    </row>
    <row r="87" spans="1:8" x14ac:dyDescent="0.45">
      <c r="A87" s="8" t="s">
        <v>31</v>
      </c>
      <c r="B87" s="8" t="s">
        <v>32</v>
      </c>
      <c r="C87" s="8" t="s">
        <v>152</v>
      </c>
      <c r="D87" s="8" t="s">
        <v>10</v>
      </c>
      <c r="E87" s="10">
        <v>5.2573926069963701E-2</v>
      </c>
      <c r="F87" s="10">
        <v>0.102666357743457</v>
      </c>
      <c r="G87" s="21">
        <v>31.758220860324698</v>
      </c>
      <c r="H87" s="10">
        <v>-0.18694028582535599</v>
      </c>
    </row>
    <row r="88" spans="1:8" x14ac:dyDescent="0.45">
      <c r="A88" s="8" t="s">
        <v>8</v>
      </c>
      <c r="B88" s="8" t="s">
        <v>59</v>
      </c>
      <c r="C88" s="8" t="s">
        <v>155</v>
      </c>
      <c r="D88" s="8" t="s">
        <v>7</v>
      </c>
      <c r="E88" s="10">
        <v>5.20567469504069E-2</v>
      </c>
      <c r="F88" s="10">
        <v>-0.13970589913317</v>
      </c>
      <c r="G88" s="21">
        <v>40.809596796598001</v>
      </c>
      <c r="H88" s="10">
        <v>2.7433454354062602E-2</v>
      </c>
    </row>
    <row r="89" spans="1:8" x14ac:dyDescent="0.45">
      <c r="A89" s="8" t="s">
        <v>15</v>
      </c>
      <c r="B89" s="8" t="s">
        <v>17</v>
      </c>
      <c r="C89" s="8" t="s">
        <v>155</v>
      </c>
      <c r="D89" s="8" t="s">
        <v>7</v>
      </c>
      <c r="E89" s="10">
        <v>5.1570581206331297E-2</v>
      </c>
      <c r="F89" s="10">
        <v>4.1389946940356803E-2</v>
      </c>
      <c r="G89" s="21">
        <v>34.447392713990702</v>
      </c>
      <c r="H89" s="10">
        <v>3.2119806051333903E-2</v>
      </c>
    </row>
    <row r="90" spans="1:8" x14ac:dyDescent="0.45">
      <c r="A90" s="8" t="s">
        <v>11</v>
      </c>
      <c r="B90" s="8" t="s">
        <v>119</v>
      </c>
      <c r="C90" s="8" t="s">
        <v>149</v>
      </c>
      <c r="D90" s="8" t="s">
        <v>7</v>
      </c>
      <c r="E90" s="10">
        <v>5.1210762775034203E-2</v>
      </c>
      <c r="F90" s="10">
        <v>-0.10254871120938699</v>
      </c>
      <c r="G90" s="21">
        <v>65.862732035422297</v>
      </c>
      <c r="H90" s="10">
        <v>-7.7388456266318795E-2</v>
      </c>
    </row>
    <row r="91" spans="1:8" x14ac:dyDescent="0.45">
      <c r="A91" s="8" t="s">
        <v>11</v>
      </c>
      <c r="B91" s="8" t="s">
        <v>124</v>
      </c>
      <c r="C91" s="8" t="s">
        <v>156</v>
      </c>
      <c r="D91" s="8" t="s">
        <v>7</v>
      </c>
      <c r="E91" s="10">
        <v>5.0982399385064499E-2</v>
      </c>
      <c r="F91" s="10">
        <v>-2.7517393245482202E-2</v>
      </c>
      <c r="G91" s="21">
        <v>39.4168462463022</v>
      </c>
      <c r="H91" s="10">
        <v>-4.4336407038083399E-2</v>
      </c>
    </row>
    <row r="92" spans="1:8" x14ac:dyDescent="0.45">
      <c r="A92" s="8" t="s">
        <v>5</v>
      </c>
      <c r="B92" s="8" t="s">
        <v>76</v>
      </c>
      <c r="C92" s="8" t="s">
        <v>152</v>
      </c>
      <c r="D92" s="8" t="s">
        <v>7</v>
      </c>
      <c r="E92" s="10">
        <v>5.0629493322496999E-2</v>
      </c>
      <c r="F92" s="10">
        <v>0.10950641623108601</v>
      </c>
      <c r="G92" s="21">
        <v>36.861796228317502</v>
      </c>
      <c r="H92" s="10">
        <v>0.18993075371940399</v>
      </c>
    </row>
    <row r="93" spans="1:8" x14ac:dyDescent="0.45">
      <c r="A93" s="8" t="s">
        <v>27</v>
      </c>
      <c r="B93" s="8" t="s">
        <v>88</v>
      </c>
      <c r="C93" s="8" t="s">
        <v>157</v>
      </c>
      <c r="D93" s="8" t="s">
        <v>26</v>
      </c>
      <c r="E93" s="10">
        <v>5.0326648767536897E-2</v>
      </c>
      <c r="F93" s="10">
        <v>0.156473993645382</v>
      </c>
      <c r="G93" s="21">
        <v>43.075484059416198</v>
      </c>
      <c r="H93" s="10">
        <v>-0.18713227790094</v>
      </c>
    </row>
    <row r="94" spans="1:8" x14ac:dyDescent="0.45">
      <c r="A94" s="8" t="s">
        <v>27</v>
      </c>
      <c r="B94" s="8" t="s">
        <v>136</v>
      </c>
      <c r="C94" s="8" t="s">
        <v>150</v>
      </c>
      <c r="D94" s="8" t="s">
        <v>7</v>
      </c>
      <c r="E94" s="10">
        <v>5.0263671496512001E-2</v>
      </c>
      <c r="F94" s="10">
        <v>5.4432266106977699E-3</v>
      </c>
      <c r="G94" s="21">
        <v>54.874714111999197</v>
      </c>
      <c r="H94" s="10">
        <v>-0.15721885309985001</v>
      </c>
    </row>
    <row r="95" spans="1:8" x14ac:dyDescent="0.45">
      <c r="A95" s="8" t="s">
        <v>13</v>
      </c>
      <c r="B95" s="8" t="s">
        <v>14</v>
      </c>
      <c r="C95" s="8" t="s">
        <v>153</v>
      </c>
      <c r="D95" s="8" t="s">
        <v>7</v>
      </c>
      <c r="E95" s="10">
        <v>5.0156446341737E-2</v>
      </c>
      <c r="F95" s="10">
        <v>-1.1332485713545301E-2</v>
      </c>
      <c r="G95" s="21">
        <v>29.852730916840699</v>
      </c>
      <c r="H95" s="10">
        <v>7.4640599372819597E-2</v>
      </c>
    </row>
    <row r="96" spans="1:8" x14ac:dyDescent="0.45">
      <c r="A96" s="8" t="s">
        <v>22</v>
      </c>
      <c r="B96" s="8" t="s">
        <v>55</v>
      </c>
      <c r="C96" s="8" t="s">
        <v>149</v>
      </c>
      <c r="D96" s="8" t="s">
        <v>10</v>
      </c>
      <c r="E96" s="10">
        <v>4.9610250928905197E-2</v>
      </c>
      <c r="F96" s="10">
        <v>-2.2309321006115899E-2</v>
      </c>
      <c r="G96" s="21">
        <v>29.509283652320999</v>
      </c>
      <c r="H96" s="10">
        <v>-7.3729401998915201E-2</v>
      </c>
    </row>
    <row r="97" spans="1:8" x14ac:dyDescent="0.45">
      <c r="A97" s="8" t="s">
        <v>15</v>
      </c>
      <c r="B97" s="8" t="s">
        <v>75</v>
      </c>
      <c r="C97" s="8" t="s">
        <v>157</v>
      </c>
      <c r="D97" s="8" t="s">
        <v>7</v>
      </c>
      <c r="E97" s="10">
        <v>4.9440888713202298E-2</v>
      </c>
      <c r="F97" s="10">
        <v>5.8419539413105702E-2</v>
      </c>
      <c r="G97" s="21">
        <v>44.118762203226702</v>
      </c>
      <c r="H97" s="10">
        <v>-5.3027971443650101E-3</v>
      </c>
    </row>
    <row r="98" spans="1:8" x14ac:dyDescent="0.45">
      <c r="A98" s="8" t="s">
        <v>27</v>
      </c>
      <c r="B98" s="8" t="s">
        <v>136</v>
      </c>
      <c r="C98" s="8" t="s">
        <v>149</v>
      </c>
      <c r="D98" s="8" t="s">
        <v>7</v>
      </c>
      <c r="E98" s="10">
        <v>4.9300517804508698E-2</v>
      </c>
      <c r="F98" s="10">
        <v>2.0231697383533601E-2</v>
      </c>
      <c r="G98" s="21">
        <v>74.938550823489294</v>
      </c>
      <c r="H98" s="10">
        <v>-6.8605624748535002E-2</v>
      </c>
    </row>
    <row r="99" spans="1:8" x14ac:dyDescent="0.45">
      <c r="A99" s="8" t="s">
        <v>11</v>
      </c>
      <c r="B99" s="8" t="s">
        <v>119</v>
      </c>
      <c r="C99" s="8" t="s">
        <v>156</v>
      </c>
      <c r="D99" s="8" t="s">
        <v>7</v>
      </c>
      <c r="E99" s="10">
        <v>4.8980459738347998E-2</v>
      </c>
      <c r="F99" s="10">
        <v>-2.6047524564029399E-2</v>
      </c>
      <c r="G99" s="21">
        <v>39.8260143038857</v>
      </c>
      <c r="H99" s="10">
        <v>3.0126329071626899E-2</v>
      </c>
    </row>
    <row r="100" spans="1:8" x14ac:dyDescent="0.45">
      <c r="A100" s="8" t="s">
        <v>11</v>
      </c>
      <c r="B100" s="8" t="s">
        <v>39</v>
      </c>
      <c r="C100" s="8" t="s">
        <v>155</v>
      </c>
      <c r="D100" s="8" t="s">
        <v>10</v>
      </c>
      <c r="E100" s="10">
        <v>4.8808712935904899E-2</v>
      </c>
      <c r="F100" s="10">
        <v>4.4302280965489597E-2</v>
      </c>
      <c r="G100" s="21">
        <v>30.213803532992198</v>
      </c>
      <c r="H100" s="10">
        <v>-6.1630422110793698E-2</v>
      </c>
    </row>
    <row r="101" spans="1:8" x14ac:dyDescent="0.45">
      <c r="A101" s="8" t="s">
        <v>80</v>
      </c>
      <c r="B101" s="8" t="s">
        <v>81</v>
      </c>
      <c r="C101" s="8" t="s">
        <v>155</v>
      </c>
      <c r="D101" s="8" t="s">
        <v>7</v>
      </c>
      <c r="E101" s="10">
        <v>4.8658455343272303E-2</v>
      </c>
      <c r="F101" s="10">
        <v>7.1292914814407707E-2</v>
      </c>
      <c r="G101" s="21">
        <v>59.699904457642802</v>
      </c>
      <c r="H101" s="10">
        <v>-1.6691580206451999E-2</v>
      </c>
    </row>
    <row r="102" spans="1:8" x14ac:dyDescent="0.45">
      <c r="A102" s="8" t="s">
        <v>31</v>
      </c>
      <c r="B102" s="8" t="s">
        <v>32</v>
      </c>
      <c r="C102" s="8" t="s">
        <v>153</v>
      </c>
      <c r="D102" s="8" t="s">
        <v>10</v>
      </c>
      <c r="E102" s="10">
        <v>4.7910659999347502E-2</v>
      </c>
      <c r="F102" s="10">
        <v>0.10891365901902</v>
      </c>
      <c r="G102" s="21">
        <v>27.852228385970299</v>
      </c>
      <c r="H102" s="10">
        <v>-0.25293789106241699</v>
      </c>
    </row>
    <row r="103" spans="1:8" x14ac:dyDescent="0.45">
      <c r="A103" s="8" t="s">
        <v>22</v>
      </c>
      <c r="B103" s="8" t="s">
        <v>58</v>
      </c>
      <c r="C103" s="8" t="s">
        <v>156</v>
      </c>
      <c r="D103" s="8" t="s">
        <v>24</v>
      </c>
      <c r="E103" s="10">
        <v>4.7568463799973502E-2</v>
      </c>
      <c r="F103" s="10">
        <v>6.7563759704413404E-2</v>
      </c>
      <c r="G103" s="21">
        <v>64.5282657005083</v>
      </c>
      <c r="H103" s="10">
        <v>0.81727496212261097</v>
      </c>
    </row>
    <row r="104" spans="1:8" x14ac:dyDescent="0.45">
      <c r="A104" s="8" t="s">
        <v>19</v>
      </c>
      <c r="B104" s="8" t="s">
        <v>37</v>
      </c>
      <c r="C104" s="8" t="s">
        <v>155</v>
      </c>
      <c r="D104" s="8" t="s">
        <v>7</v>
      </c>
      <c r="E104" s="10">
        <v>4.7492880759579401E-2</v>
      </c>
      <c r="F104" s="10">
        <v>-0.12708154552220399</v>
      </c>
      <c r="G104" s="21">
        <v>34.144857134002699</v>
      </c>
      <c r="H104" s="10">
        <v>-9.7761230900703204E-3</v>
      </c>
    </row>
    <row r="105" spans="1:8" x14ac:dyDescent="0.45">
      <c r="A105" s="8" t="s">
        <v>13</v>
      </c>
      <c r="B105" s="8" t="s">
        <v>14</v>
      </c>
      <c r="C105" s="8" t="s">
        <v>149</v>
      </c>
      <c r="D105" s="8" t="s">
        <v>7</v>
      </c>
      <c r="E105" s="10">
        <v>4.7326647892893599E-2</v>
      </c>
      <c r="F105" s="10">
        <v>-8.9823780511888492E-3</v>
      </c>
      <c r="G105" s="21">
        <v>48.029873336610002</v>
      </c>
      <c r="H105" s="10">
        <v>0.16694146278474101</v>
      </c>
    </row>
    <row r="106" spans="1:8" x14ac:dyDescent="0.45">
      <c r="A106" s="8" t="s">
        <v>11</v>
      </c>
      <c r="B106" s="8" t="s">
        <v>124</v>
      </c>
      <c r="C106" s="8" t="s">
        <v>149</v>
      </c>
      <c r="D106" s="8" t="s">
        <v>7</v>
      </c>
      <c r="E106" s="10">
        <v>4.7167833506590602E-2</v>
      </c>
      <c r="F106" s="10">
        <v>-3.5515356743471602E-2</v>
      </c>
      <c r="G106" s="21">
        <v>48.313065793804199</v>
      </c>
      <c r="H106" s="10">
        <v>-4.89365736870589E-2</v>
      </c>
    </row>
    <row r="107" spans="1:8" x14ac:dyDescent="0.45">
      <c r="A107" s="8" t="s">
        <v>11</v>
      </c>
      <c r="B107" s="8" t="s">
        <v>124</v>
      </c>
      <c r="C107" s="8" t="s">
        <v>153</v>
      </c>
      <c r="D107" s="8" t="s">
        <v>7</v>
      </c>
      <c r="E107" s="10">
        <v>4.7087560990556103E-2</v>
      </c>
      <c r="F107" s="10">
        <v>-7.0722017083386296E-2</v>
      </c>
      <c r="G107" s="21">
        <v>26.822121728475299</v>
      </c>
      <c r="H107" s="10">
        <v>-0.101121330539168</v>
      </c>
    </row>
    <row r="108" spans="1:8" x14ac:dyDescent="0.45">
      <c r="A108" s="8" t="s">
        <v>5</v>
      </c>
      <c r="B108" s="8" t="s">
        <v>6</v>
      </c>
      <c r="C108" s="8" t="s">
        <v>150</v>
      </c>
      <c r="D108" s="8" t="s">
        <v>7</v>
      </c>
      <c r="E108" s="10">
        <v>4.7025436746627299E-2</v>
      </c>
      <c r="F108" s="10">
        <v>-4.9440244509012798E-2</v>
      </c>
      <c r="G108" s="21">
        <v>54.257180674327799</v>
      </c>
      <c r="H108" s="10">
        <v>1.7258368799327099E-3</v>
      </c>
    </row>
    <row r="109" spans="1:8" x14ac:dyDescent="0.45">
      <c r="A109" s="8" t="s">
        <v>27</v>
      </c>
      <c r="B109" s="8" t="s">
        <v>88</v>
      </c>
      <c r="C109" s="8" t="s">
        <v>151</v>
      </c>
      <c r="D109" s="8" t="s">
        <v>26</v>
      </c>
      <c r="E109" s="10">
        <v>4.6946089918317203E-2</v>
      </c>
      <c r="F109" s="10">
        <v>0.19677134810016</v>
      </c>
      <c r="G109" s="21">
        <v>74.801111045756301</v>
      </c>
      <c r="H109" s="10">
        <v>-9.0204466255218801E-2</v>
      </c>
    </row>
    <row r="110" spans="1:8" x14ac:dyDescent="0.45">
      <c r="A110" s="8" t="s">
        <v>11</v>
      </c>
      <c r="B110" s="8" t="s">
        <v>124</v>
      </c>
      <c r="C110" s="8" t="s">
        <v>152</v>
      </c>
      <c r="D110" s="8" t="s">
        <v>7</v>
      </c>
      <c r="E110" s="10">
        <v>4.6894707738412797E-2</v>
      </c>
      <c r="F110" s="10">
        <v>-5.9590932745623097E-2</v>
      </c>
      <c r="G110" s="21">
        <v>28.361507408439302</v>
      </c>
      <c r="H110" s="10">
        <v>-4.9045228804824703E-2</v>
      </c>
    </row>
    <row r="111" spans="1:8" x14ac:dyDescent="0.45">
      <c r="A111" s="8" t="s">
        <v>8</v>
      </c>
      <c r="B111" s="8" t="s">
        <v>60</v>
      </c>
      <c r="C111" s="8" t="s">
        <v>149</v>
      </c>
      <c r="D111" s="8" t="s">
        <v>7</v>
      </c>
      <c r="E111" s="10">
        <v>4.67169529003632E-2</v>
      </c>
      <c r="F111" s="10">
        <v>-7.8029762337538805E-2</v>
      </c>
      <c r="G111" s="21">
        <v>40.699978438430698</v>
      </c>
      <c r="H111" s="10">
        <v>-7.5973786522442105E-2</v>
      </c>
    </row>
    <row r="112" spans="1:8" x14ac:dyDescent="0.45">
      <c r="A112" s="8" t="s">
        <v>15</v>
      </c>
      <c r="B112" s="8" t="s">
        <v>54</v>
      </c>
      <c r="C112" s="8" t="s">
        <v>157</v>
      </c>
      <c r="D112" s="8" t="s">
        <v>7</v>
      </c>
      <c r="E112" s="10">
        <v>4.6364577954335899E-2</v>
      </c>
      <c r="F112" s="10">
        <v>5.15931328958237E-2</v>
      </c>
      <c r="G112" s="21">
        <v>43.951397081471299</v>
      </c>
      <c r="H112" s="10">
        <v>3.3227057721705498E-2</v>
      </c>
    </row>
    <row r="113" spans="1:8" x14ac:dyDescent="0.45">
      <c r="A113" s="8" t="s">
        <v>27</v>
      </c>
      <c r="B113" s="8" t="s">
        <v>118</v>
      </c>
      <c r="C113" s="8" t="s">
        <v>150</v>
      </c>
      <c r="D113" s="8" t="s">
        <v>7</v>
      </c>
      <c r="E113" s="10">
        <v>4.58475542677131E-2</v>
      </c>
      <c r="F113" s="10">
        <v>-2.8845672611831699E-2</v>
      </c>
      <c r="G113" s="21">
        <v>43.032171830605797</v>
      </c>
      <c r="H113" s="10">
        <v>0.108299007925079</v>
      </c>
    </row>
    <row r="114" spans="1:8" x14ac:dyDescent="0.45">
      <c r="A114" s="8" t="s">
        <v>15</v>
      </c>
      <c r="B114" s="8" t="s">
        <v>41</v>
      </c>
      <c r="C114" s="8" t="s">
        <v>153</v>
      </c>
      <c r="D114" s="8" t="s">
        <v>7</v>
      </c>
      <c r="E114" s="10">
        <v>4.5740988906279E-2</v>
      </c>
      <c r="F114" s="10">
        <v>1.0185457283153E-2</v>
      </c>
      <c r="G114" s="21">
        <v>28.9279519308697</v>
      </c>
      <c r="H114" s="10">
        <v>-0.150029618104874</v>
      </c>
    </row>
    <row r="115" spans="1:8" x14ac:dyDescent="0.45">
      <c r="A115" s="8" t="s">
        <v>27</v>
      </c>
      <c r="B115" s="8" t="s">
        <v>88</v>
      </c>
      <c r="C115" s="8" t="s">
        <v>154</v>
      </c>
      <c r="D115" s="8" t="s">
        <v>26</v>
      </c>
      <c r="E115" s="10">
        <v>4.5564175623205298E-2</v>
      </c>
      <c r="F115" s="10">
        <v>0.149702504673071</v>
      </c>
      <c r="G115" s="21">
        <v>37.086341709895201</v>
      </c>
      <c r="H115" s="10">
        <v>-0.24603405911558901</v>
      </c>
    </row>
    <row r="116" spans="1:8" x14ac:dyDescent="0.45">
      <c r="A116" s="8" t="s">
        <v>22</v>
      </c>
      <c r="B116" s="8" t="s">
        <v>55</v>
      </c>
      <c r="C116" s="8" t="s">
        <v>150</v>
      </c>
      <c r="D116" s="8" t="s">
        <v>10</v>
      </c>
      <c r="E116" s="10">
        <v>4.5265615752953098E-2</v>
      </c>
      <c r="F116" s="10">
        <v>-1.3010007156575101E-3</v>
      </c>
      <c r="G116" s="21">
        <v>26.734525881998799</v>
      </c>
      <c r="H116" s="10">
        <v>-2.3363159815046299E-2</v>
      </c>
    </row>
    <row r="117" spans="1:8" x14ac:dyDescent="0.45">
      <c r="A117" s="8" t="s">
        <v>27</v>
      </c>
      <c r="B117" s="8" t="s">
        <v>88</v>
      </c>
      <c r="C117" s="8" t="s">
        <v>153</v>
      </c>
      <c r="D117" s="8" t="s">
        <v>26</v>
      </c>
      <c r="E117" s="10">
        <v>4.5078721697560303E-2</v>
      </c>
      <c r="F117" s="10">
        <v>0.169097064043155</v>
      </c>
      <c r="G117" s="21">
        <v>26.285391376508201</v>
      </c>
      <c r="H117" s="10">
        <v>-0.31581806388244099</v>
      </c>
    </row>
    <row r="118" spans="1:8" x14ac:dyDescent="0.45">
      <c r="A118" s="8" t="s">
        <v>22</v>
      </c>
      <c r="B118" s="8" t="s">
        <v>55</v>
      </c>
      <c r="C118" s="8" t="s">
        <v>152</v>
      </c>
      <c r="D118" s="8" t="s">
        <v>10</v>
      </c>
      <c r="E118" s="10">
        <v>4.48448419092672E-2</v>
      </c>
      <c r="F118" s="10">
        <v>-5.2224559385815099E-2</v>
      </c>
      <c r="G118" s="21">
        <v>20.948453375474699</v>
      </c>
      <c r="H118" s="10">
        <v>-0.436018485284279</v>
      </c>
    </row>
    <row r="119" spans="1:8" x14ac:dyDescent="0.45">
      <c r="A119" s="8" t="s">
        <v>8</v>
      </c>
      <c r="B119" s="8" t="s">
        <v>49</v>
      </c>
      <c r="C119" s="8" t="s">
        <v>150</v>
      </c>
      <c r="D119" s="8" t="s">
        <v>24</v>
      </c>
      <c r="E119" s="10">
        <v>4.4625515771882097E-2</v>
      </c>
      <c r="F119" s="10">
        <v>-8.7040198577499395E-2</v>
      </c>
      <c r="G119" s="21">
        <v>32.849208884128501</v>
      </c>
      <c r="H119" s="10">
        <v>-1.6117634169029699E-2</v>
      </c>
    </row>
    <row r="120" spans="1:8" x14ac:dyDescent="0.45">
      <c r="A120" s="8" t="s">
        <v>27</v>
      </c>
      <c r="B120" s="8" t="s">
        <v>118</v>
      </c>
      <c r="C120" s="8" t="s">
        <v>149</v>
      </c>
      <c r="D120" s="8" t="s">
        <v>7</v>
      </c>
      <c r="E120" s="10">
        <v>4.3460714989800898E-2</v>
      </c>
      <c r="F120" s="10">
        <v>-1.12599661946327E-2</v>
      </c>
      <c r="G120" s="21">
        <v>45.9480974583688</v>
      </c>
      <c r="H120" s="10">
        <v>7.5324057794457902E-2</v>
      </c>
    </row>
    <row r="121" spans="1:8" x14ac:dyDescent="0.45">
      <c r="A121" s="8" t="s">
        <v>5</v>
      </c>
      <c r="B121" s="8" t="s">
        <v>6</v>
      </c>
      <c r="C121" s="8" t="s">
        <v>149</v>
      </c>
      <c r="D121" s="8" t="s">
        <v>7</v>
      </c>
      <c r="E121" s="10">
        <v>4.3448145063245E-2</v>
      </c>
      <c r="F121" s="10">
        <v>-4.9623344654003601E-2</v>
      </c>
      <c r="G121" s="21">
        <v>65.758572133904295</v>
      </c>
      <c r="H121" s="10">
        <v>2.9848032408250999E-2</v>
      </c>
    </row>
    <row r="122" spans="1:8" x14ac:dyDescent="0.45">
      <c r="A122" s="8" t="s">
        <v>15</v>
      </c>
      <c r="B122" s="8" t="s">
        <v>115</v>
      </c>
      <c r="C122" s="8" t="s">
        <v>156</v>
      </c>
      <c r="D122" s="8" t="s">
        <v>7</v>
      </c>
      <c r="E122" s="10">
        <v>4.3391975963571E-2</v>
      </c>
      <c r="F122" s="10">
        <v>7.9092911989962406E-2</v>
      </c>
      <c r="G122" s="21">
        <v>23.451810172569701</v>
      </c>
      <c r="H122" s="10">
        <v>-0.388203800398152</v>
      </c>
    </row>
    <row r="123" spans="1:8" x14ac:dyDescent="0.45">
      <c r="A123" s="8" t="s">
        <v>8</v>
      </c>
      <c r="B123" s="8" t="s">
        <v>9</v>
      </c>
      <c r="C123" s="8" t="s">
        <v>153</v>
      </c>
      <c r="D123" s="8" t="s">
        <v>10</v>
      </c>
      <c r="E123" s="10">
        <v>4.3196401151488803E-2</v>
      </c>
      <c r="F123" s="10">
        <v>8.2767293545466594E-2</v>
      </c>
      <c r="G123" s="21">
        <v>18.475343211041199</v>
      </c>
      <c r="H123" s="10">
        <v>-5.0338111291519598E-2</v>
      </c>
    </row>
    <row r="124" spans="1:8" x14ac:dyDescent="0.45">
      <c r="A124" s="8" t="s">
        <v>15</v>
      </c>
      <c r="B124" s="8" t="s">
        <v>123</v>
      </c>
      <c r="C124" s="8" t="s">
        <v>153</v>
      </c>
      <c r="D124" s="8" t="s">
        <v>7</v>
      </c>
      <c r="E124" s="10">
        <v>4.2512126525582603E-2</v>
      </c>
      <c r="F124" s="10">
        <v>-2.3214281066187299E-2</v>
      </c>
      <c r="G124" s="21">
        <v>33.6104366132652</v>
      </c>
      <c r="H124" s="10">
        <v>0.119761674750957</v>
      </c>
    </row>
    <row r="125" spans="1:8" x14ac:dyDescent="0.45">
      <c r="A125" s="8" t="s">
        <v>15</v>
      </c>
      <c r="B125" s="8" t="s">
        <v>123</v>
      </c>
      <c r="C125" s="8" t="s">
        <v>152</v>
      </c>
      <c r="D125" s="8" t="s">
        <v>7</v>
      </c>
      <c r="E125" s="10">
        <v>4.2471686923803299E-2</v>
      </c>
      <c r="F125" s="10">
        <v>-4.1517512700645798E-2</v>
      </c>
      <c r="G125" s="21">
        <v>27.851130306024999</v>
      </c>
      <c r="H125" s="10">
        <v>-0.106683077018182</v>
      </c>
    </row>
    <row r="126" spans="1:8" x14ac:dyDescent="0.45">
      <c r="A126" s="8" t="s">
        <v>11</v>
      </c>
      <c r="B126" s="8" t="s">
        <v>119</v>
      </c>
      <c r="C126" s="8" t="s">
        <v>153</v>
      </c>
      <c r="D126" s="8" t="s">
        <v>7</v>
      </c>
      <c r="E126" s="10">
        <v>4.2068609906476102E-2</v>
      </c>
      <c r="F126" s="10">
        <v>-6.7065493248723504E-2</v>
      </c>
      <c r="G126" s="21">
        <v>22.430726085212999</v>
      </c>
      <c r="H126" s="10">
        <v>0.472541952904803</v>
      </c>
    </row>
    <row r="127" spans="1:8" x14ac:dyDescent="0.45">
      <c r="A127" s="8" t="s">
        <v>15</v>
      </c>
      <c r="B127" s="8" t="s">
        <v>123</v>
      </c>
      <c r="C127" s="8" t="s">
        <v>150</v>
      </c>
      <c r="D127" s="8" t="s">
        <v>7</v>
      </c>
      <c r="E127" s="10">
        <v>4.2050458646479903E-2</v>
      </c>
      <c r="F127" s="10">
        <v>-3.7686838640483403E-2</v>
      </c>
      <c r="G127" s="21">
        <v>36.134119939601497</v>
      </c>
      <c r="H127" s="10">
        <v>-8.1834222478441201E-2</v>
      </c>
    </row>
    <row r="128" spans="1:8" x14ac:dyDescent="0.45">
      <c r="A128" s="8" t="s">
        <v>27</v>
      </c>
      <c r="B128" s="8" t="s">
        <v>95</v>
      </c>
      <c r="C128" s="8" t="s">
        <v>154</v>
      </c>
      <c r="D128" s="8" t="s">
        <v>10</v>
      </c>
      <c r="E128" s="10">
        <v>4.18567930992918E-2</v>
      </c>
      <c r="F128" s="10">
        <v>4.5057931723476601E-2</v>
      </c>
      <c r="G128" s="21">
        <v>22.5290163452805</v>
      </c>
      <c r="H128" s="10">
        <v>-8.6427618017687002E-2</v>
      </c>
    </row>
    <row r="129" spans="1:8" x14ac:dyDescent="0.45">
      <c r="A129" s="8" t="s">
        <v>8</v>
      </c>
      <c r="B129" s="8" t="s">
        <v>92</v>
      </c>
      <c r="C129" s="8" t="s">
        <v>150</v>
      </c>
      <c r="D129" s="8" t="s">
        <v>7</v>
      </c>
      <c r="E129" s="10">
        <v>4.1841702862633799E-2</v>
      </c>
      <c r="F129" s="10">
        <v>4.2206310554299201E-2</v>
      </c>
      <c r="G129" s="21">
        <v>31.906998833588801</v>
      </c>
      <c r="H129" s="10">
        <v>-7.7649835417113205E-2</v>
      </c>
    </row>
    <row r="130" spans="1:8" x14ac:dyDescent="0.45">
      <c r="A130" s="8" t="s">
        <v>8</v>
      </c>
      <c r="B130" s="8" t="s">
        <v>49</v>
      </c>
      <c r="C130" s="8" t="s">
        <v>149</v>
      </c>
      <c r="D130" s="8" t="s">
        <v>24</v>
      </c>
      <c r="E130" s="10">
        <v>4.1811124502766903E-2</v>
      </c>
      <c r="F130" s="10">
        <v>-0.108636944868057</v>
      </c>
      <c r="G130" s="21">
        <v>41.452876283622203</v>
      </c>
      <c r="H130" s="10">
        <v>-6.8626918806598297E-2</v>
      </c>
    </row>
    <row r="131" spans="1:8" x14ac:dyDescent="0.45">
      <c r="A131" s="8" t="s">
        <v>71</v>
      </c>
      <c r="B131" s="8" t="s">
        <v>72</v>
      </c>
      <c r="C131" s="8" t="s">
        <v>150</v>
      </c>
      <c r="D131" s="8" t="s">
        <v>7</v>
      </c>
      <c r="E131" s="10">
        <v>4.1763687877955598E-2</v>
      </c>
      <c r="F131" s="10">
        <v>0.141266101370536</v>
      </c>
      <c r="G131" s="21">
        <v>72.133385595994696</v>
      </c>
      <c r="H131" s="10">
        <v>0.10784657987393299</v>
      </c>
    </row>
    <row r="132" spans="1:8" x14ac:dyDescent="0.45">
      <c r="A132" s="8" t="s">
        <v>8</v>
      </c>
      <c r="B132" s="8" t="s">
        <v>9</v>
      </c>
      <c r="C132" s="8" t="s">
        <v>154</v>
      </c>
      <c r="D132" s="8" t="s">
        <v>10</v>
      </c>
      <c r="E132" s="10">
        <v>4.1601849648730801E-2</v>
      </c>
      <c r="F132" s="10">
        <v>3.7026119625377503E-2</v>
      </c>
      <c r="G132" s="21">
        <v>30.678738602838301</v>
      </c>
      <c r="H132" s="10">
        <v>-0.102471880207118</v>
      </c>
    </row>
    <row r="133" spans="1:8" x14ac:dyDescent="0.45">
      <c r="A133" s="8" t="s">
        <v>8</v>
      </c>
      <c r="B133" s="8" t="s">
        <v>59</v>
      </c>
      <c r="C133" s="8" t="s">
        <v>150</v>
      </c>
      <c r="D133" s="8" t="s">
        <v>7</v>
      </c>
      <c r="E133" s="10">
        <v>4.1341595002916502E-2</v>
      </c>
      <c r="F133" s="10">
        <v>-0.148957995004799</v>
      </c>
      <c r="G133" s="21">
        <v>41.8311195912882</v>
      </c>
      <c r="H133" s="10">
        <v>0.19908421711044499</v>
      </c>
    </row>
    <row r="134" spans="1:8" x14ac:dyDescent="0.45">
      <c r="A134" s="8" t="s">
        <v>8</v>
      </c>
      <c r="B134" s="8" t="s">
        <v>49</v>
      </c>
      <c r="C134" s="8" t="s">
        <v>153</v>
      </c>
      <c r="D134" s="8" t="s">
        <v>24</v>
      </c>
      <c r="E134" s="10">
        <v>4.1124713551851502E-2</v>
      </c>
      <c r="F134" s="10">
        <v>-0.108290868764539</v>
      </c>
      <c r="G134" s="21">
        <v>36.287878900221301</v>
      </c>
      <c r="H134" s="10">
        <v>0.42330603973352499</v>
      </c>
    </row>
    <row r="135" spans="1:8" x14ac:dyDescent="0.45">
      <c r="A135" s="8" t="s">
        <v>71</v>
      </c>
      <c r="B135" s="8" t="s">
        <v>72</v>
      </c>
      <c r="C135" s="8" t="s">
        <v>149</v>
      </c>
      <c r="D135" s="8" t="s">
        <v>7</v>
      </c>
      <c r="E135" s="10">
        <v>4.1019267093116103E-2</v>
      </c>
      <c r="F135" s="10">
        <v>0.124614505286526</v>
      </c>
      <c r="G135" s="21">
        <v>69.924749650374295</v>
      </c>
      <c r="H135" s="10">
        <v>6.7421504781989702E-2</v>
      </c>
    </row>
    <row r="136" spans="1:8" x14ac:dyDescent="0.45">
      <c r="A136" s="8" t="s">
        <v>8</v>
      </c>
      <c r="B136" s="8" t="s">
        <v>92</v>
      </c>
      <c r="C136" s="8" t="s">
        <v>149</v>
      </c>
      <c r="D136" s="8" t="s">
        <v>7</v>
      </c>
      <c r="E136" s="10">
        <v>4.0534850160724098E-2</v>
      </c>
      <c r="F136" s="10">
        <v>4.5130884372859899E-2</v>
      </c>
      <c r="G136" s="21">
        <v>32.491816657492002</v>
      </c>
      <c r="H136" s="10">
        <v>-0.17969653354826701</v>
      </c>
    </row>
    <row r="137" spans="1:8" x14ac:dyDescent="0.45">
      <c r="A137" s="8" t="s">
        <v>15</v>
      </c>
      <c r="B137" s="8" t="s">
        <v>75</v>
      </c>
      <c r="C137" s="8" t="s">
        <v>151</v>
      </c>
      <c r="D137" s="8" t="s">
        <v>7</v>
      </c>
      <c r="E137" s="10">
        <v>4.0034749577803098E-2</v>
      </c>
      <c r="F137" s="10">
        <v>5.4937215434257898E-2</v>
      </c>
      <c r="G137" s="21">
        <v>42.591750078582301</v>
      </c>
      <c r="H137" s="10">
        <v>1.8599820849433599E-2</v>
      </c>
    </row>
    <row r="138" spans="1:8" x14ac:dyDescent="0.45">
      <c r="A138" s="8" t="s">
        <v>19</v>
      </c>
      <c r="B138" s="8" t="s">
        <v>101</v>
      </c>
      <c r="C138" s="8" t="s">
        <v>149</v>
      </c>
      <c r="D138" s="8" t="s">
        <v>30</v>
      </c>
      <c r="E138" s="10">
        <v>4.0027218527738197E-2</v>
      </c>
      <c r="F138" s="10">
        <v>-0.17423036292319799</v>
      </c>
      <c r="G138" s="21">
        <v>51.918661321460696</v>
      </c>
      <c r="H138" s="10">
        <v>-9.5969847747755604E-2</v>
      </c>
    </row>
    <row r="139" spans="1:8" x14ac:dyDescent="0.45">
      <c r="A139" s="8" t="s">
        <v>13</v>
      </c>
      <c r="B139" s="8" t="s">
        <v>139</v>
      </c>
      <c r="C139" s="8" t="s">
        <v>155</v>
      </c>
      <c r="D139" s="8" t="s">
        <v>7</v>
      </c>
      <c r="E139" s="10">
        <v>3.95538883658254E-2</v>
      </c>
      <c r="F139" s="10">
        <v>-3.0841671243076799E-2</v>
      </c>
      <c r="G139" s="21">
        <v>41.776418110243</v>
      </c>
      <c r="H139" s="10">
        <v>-7.3716300600278895E-2</v>
      </c>
    </row>
    <row r="140" spans="1:8" x14ac:dyDescent="0.45">
      <c r="A140" s="8" t="s">
        <v>15</v>
      </c>
      <c r="B140" s="8" t="s">
        <v>115</v>
      </c>
      <c r="C140" s="8" t="s">
        <v>155</v>
      </c>
      <c r="D140" s="8" t="s">
        <v>7</v>
      </c>
      <c r="E140" s="10">
        <v>3.9463624460376198E-2</v>
      </c>
      <c r="F140" s="10">
        <v>8.8755970290269395E-2</v>
      </c>
      <c r="G140" s="21">
        <v>32.398584319959497</v>
      </c>
      <c r="H140" s="10">
        <v>-1.5659146435924799E-2</v>
      </c>
    </row>
    <row r="141" spans="1:8" x14ac:dyDescent="0.45">
      <c r="A141" s="8" t="s">
        <v>19</v>
      </c>
      <c r="B141" s="8" t="s">
        <v>128</v>
      </c>
      <c r="C141" s="8" t="s">
        <v>155</v>
      </c>
      <c r="D141" s="8" t="s">
        <v>7</v>
      </c>
      <c r="E141" s="10">
        <v>3.87563904380782E-2</v>
      </c>
      <c r="F141" s="10">
        <v>7.1236661540622304E-2</v>
      </c>
      <c r="G141" s="21">
        <v>42.001386333190197</v>
      </c>
      <c r="H141" s="10">
        <v>-1.2126284512188799E-2</v>
      </c>
    </row>
    <row r="142" spans="1:8" x14ac:dyDescent="0.45">
      <c r="A142" s="8" t="s">
        <v>71</v>
      </c>
      <c r="B142" s="8" t="s">
        <v>72</v>
      </c>
      <c r="C142" s="8" t="s">
        <v>156</v>
      </c>
      <c r="D142" s="8" t="s">
        <v>7</v>
      </c>
      <c r="E142" s="10">
        <v>3.7712406761016302E-2</v>
      </c>
      <c r="F142" s="10">
        <v>0.15872236002499901</v>
      </c>
      <c r="G142" s="21">
        <v>71.117266108302701</v>
      </c>
      <c r="H142" s="10">
        <v>-1.32960604159461E-3</v>
      </c>
    </row>
    <row r="143" spans="1:8" x14ac:dyDescent="0.45">
      <c r="A143" s="8" t="s">
        <v>13</v>
      </c>
      <c r="B143" s="8" t="s">
        <v>14</v>
      </c>
      <c r="C143" s="8" t="s">
        <v>156</v>
      </c>
      <c r="D143" s="8" t="s">
        <v>7</v>
      </c>
      <c r="E143" s="10">
        <v>3.7657512364428297E-2</v>
      </c>
      <c r="F143" s="10">
        <v>-1.8035533042205301E-2</v>
      </c>
      <c r="G143" s="21">
        <v>39.441763224637498</v>
      </c>
      <c r="H143" s="10">
        <v>-9.5297419107737105E-2</v>
      </c>
    </row>
    <row r="144" spans="1:8" x14ac:dyDescent="0.45">
      <c r="A144" s="8" t="s">
        <v>15</v>
      </c>
      <c r="B144" s="8" t="s">
        <v>47</v>
      </c>
      <c r="C144" s="8" t="s">
        <v>155</v>
      </c>
      <c r="D144" s="8" t="s">
        <v>7</v>
      </c>
      <c r="E144" s="10">
        <v>3.7631598975046997E-2</v>
      </c>
      <c r="F144" s="10">
        <v>5.9309196676806501E-2</v>
      </c>
      <c r="G144" s="21">
        <v>37.737030822146998</v>
      </c>
      <c r="H144" s="10">
        <v>-3.4484736502967898E-2</v>
      </c>
    </row>
    <row r="145" spans="1:8" x14ac:dyDescent="0.45">
      <c r="A145" s="8" t="s">
        <v>22</v>
      </c>
      <c r="B145" s="8" t="s">
        <v>58</v>
      </c>
      <c r="C145" s="8" t="s">
        <v>150</v>
      </c>
      <c r="D145" s="8" t="s">
        <v>24</v>
      </c>
      <c r="E145" s="10">
        <v>3.7089072356377102E-2</v>
      </c>
      <c r="F145" s="10">
        <v>5.47221737413639E-2</v>
      </c>
      <c r="G145" s="21">
        <v>50.822870403826002</v>
      </c>
      <c r="H145" s="10">
        <v>0.118038890765676</v>
      </c>
    </row>
    <row r="146" spans="1:8" x14ac:dyDescent="0.45">
      <c r="A146" s="8" t="s">
        <v>19</v>
      </c>
      <c r="B146" s="8" t="s">
        <v>20</v>
      </c>
      <c r="C146" s="8" t="s">
        <v>155</v>
      </c>
      <c r="D146" s="8" t="s">
        <v>7</v>
      </c>
      <c r="E146" s="10">
        <v>3.6983421100178597E-2</v>
      </c>
      <c r="F146" s="10">
        <v>-0.131505801918788</v>
      </c>
      <c r="G146" s="21">
        <v>47.706611546266501</v>
      </c>
      <c r="H146" s="10">
        <v>1.9568663078251902E-2</v>
      </c>
    </row>
    <row r="147" spans="1:8" x14ac:dyDescent="0.45">
      <c r="A147" s="8" t="s">
        <v>19</v>
      </c>
      <c r="B147" s="8" t="s">
        <v>137</v>
      </c>
      <c r="C147" s="8" t="s">
        <v>155</v>
      </c>
      <c r="D147" s="8" t="s">
        <v>7</v>
      </c>
      <c r="E147" s="10">
        <v>3.6674959244247997E-2</v>
      </c>
      <c r="F147" s="10">
        <v>-0.18102318098446499</v>
      </c>
      <c r="G147" s="21">
        <v>41.508192439127697</v>
      </c>
      <c r="H147" s="10">
        <v>7.1448122985306603E-2</v>
      </c>
    </row>
    <row r="148" spans="1:8" x14ac:dyDescent="0.45">
      <c r="A148" s="8" t="s">
        <v>112</v>
      </c>
      <c r="B148" s="8" t="s">
        <v>112</v>
      </c>
      <c r="C148" s="8" t="s">
        <v>155</v>
      </c>
      <c r="D148" s="8" t="s">
        <v>7</v>
      </c>
      <c r="E148" s="10">
        <v>3.6495032445368301E-2</v>
      </c>
      <c r="F148" s="10">
        <v>0.23916089046685499</v>
      </c>
      <c r="G148" s="21">
        <v>32.477661233245797</v>
      </c>
      <c r="H148" s="10">
        <v>-6.87179761523454E-2</v>
      </c>
    </row>
    <row r="149" spans="1:8" x14ac:dyDescent="0.45">
      <c r="A149" s="8" t="s">
        <v>13</v>
      </c>
      <c r="B149" s="8" t="s">
        <v>77</v>
      </c>
      <c r="C149" s="8" t="s">
        <v>155</v>
      </c>
      <c r="D149" s="8" t="s">
        <v>7</v>
      </c>
      <c r="E149" s="10">
        <v>3.6372244824727597E-2</v>
      </c>
      <c r="F149" s="10">
        <v>-3.16413876158032E-2</v>
      </c>
      <c r="G149" s="21">
        <v>35.542654326562698</v>
      </c>
      <c r="H149" s="10">
        <v>0.13292477850385101</v>
      </c>
    </row>
    <row r="150" spans="1:8" x14ac:dyDescent="0.45">
      <c r="A150" s="8" t="s">
        <v>15</v>
      </c>
      <c r="B150" s="8" t="s">
        <v>115</v>
      </c>
      <c r="C150" s="8" t="s">
        <v>150</v>
      </c>
      <c r="D150" s="8" t="s">
        <v>7</v>
      </c>
      <c r="E150" s="10">
        <v>3.62697929084363E-2</v>
      </c>
      <c r="F150" s="10">
        <v>8.7769110701673606E-2</v>
      </c>
      <c r="G150" s="21">
        <v>26.800112637637799</v>
      </c>
      <c r="H150" s="10">
        <v>-0.20947115453429599</v>
      </c>
    </row>
    <row r="151" spans="1:8" x14ac:dyDescent="0.45">
      <c r="A151" s="8" t="s">
        <v>19</v>
      </c>
      <c r="B151" s="8" t="s">
        <v>111</v>
      </c>
      <c r="C151" s="8" t="s">
        <v>150</v>
      </c>
      <c r="D151" s="8" t="s">
        <v>7</v>
      </c>
      <c r="E151" s="10">
        <v>3.5923069690594701E-2</v>
      </c>
      <c r="F151" s="10">
        <v>-5.2266730302936097E-2</v>
      </c>
      <c r="G151" s="21">
        <v>43.651671854478799</v>
      </c>
      <c r="H151" s="10">
        <v>0.19608252913051</v>
      </c>
    </row>
    <row r="152" spans="1:8" x14ac:dyDescent="0.45">
      <c r="A152" s="8" t="s">
        <v>19</v>
      </c>
      <c r="B152" s="8" t="s">
        <v>111</v>
      </c>
      <c r="C152" s="8" t="s">
        <v>153</v>
      </c>
      <c r="D152" s="8" t="s">
        <v>7</v>
      </c>
      <c r="E152" s="10">
        <v>3.5347553392269297E-2</v>
      </c>
      <c r="F152" s="10">
        <v>-7.1173770106317397E-2</v>
      </c>
      <c r="G152" s="21">
        <v>31.932695340605299</v>
      </c>
      <c r="H152" s="10">
        <v>0.11060107229496401</v>
      </c>
    </row>
    <row r="153" spans="1:8" x14ac:dyDescent="0.45">
      <c r="A153" s="8" t="s">
        <v>15</v>
      </c>
      <c r="B153" s="8" t="s">
        <v>115</v>
      </c>
      <c r="C153" s="8" t="s">
        <v>149</v>
      </c>
      <c r="D153" s="8" t="s">
        <v>7</v>
      </c>
      <c r="E153" s="10">
        <v>3.5264452119927202E-2</v>
      </c>
      <c r="F153" s="10">
        <v>7.9182531291199496E-2</v>
      </c>
      <c r="G153" s="21">
        <v>28.689996995917198</v>
      </c>
      <c r="H153" s="10">
        <v>-0.28615507231660298</v>
      </c>
    </row>
    <row r="154" spans="1:8" x14ac:dyDescent="0.45">
      <c r="A154" s="8" t="s">
        <v>13</v>
      </c>
      <c r="B154" s="8" t="s">
        <v>14</v>
      </c>
      <c r="C154" s="8" t="s">
        <v>152</v>
      </c>
      <c r="D154" s="8" t="s">
        <v>7</v>
      </c>
      <c r="E154" s="10">
        <v>3.5238893134339297E-2</v>
      </c>
      <c r="F154" s="10">
        <v>-2.6986910795834401E-3</v>
      </c>
      <c r="G154" s="21">
        <v>27.7372723548248</v>
      </c>
      <c r="H154" s="10">
        <v>-0.108694926292384</v>
      </c>
    </row>
    <row r="155" spans="1:8" x14ac:dyDescent="0.45">
      <c r="A155" s="8" t="s">
        <v>5</v>
      </c>
      <c r="B155" s="8" t="s">
        <v>76</v>
      </c>
      <c r="C155" s="8" t="s">
        <v>156</v>
      </c>
      <c r="D155" s="8" t="s">
        <v>7</v>
      </c>
      <c r="E155" s="10">
        <v>3.5230713264480303E-2</v>
      </c>
      <c r="F155" s="10">
        <v>7.4508393360608799E-2</v>
      </c>
      <c r="G155" s="21">
        <v>43.670990948459298</v>
      </c>
      <c r="H155" s="10">
        <v>-3.5455065009489702E-2</v>
      </c>
    </row>
    <row r="156" spans="1:8" x14ac:dyDescent="0.45">
      <c r="A156" s="8" t="s">
        <v>15</v>
      </c>
      <c r="B156" s="8" t="s">
        <v>79</v>
      </c>
      <c r="C156" s="8" t="s">
        <v>149</v>
      </c>
      <c r="D156" s="8" t="s">
        <v>7</v>
      </c>
      <c r="E156" s="10">
        <v>3.52033959962475E-2</v>
      </c>
      <c r="F156" s="10">
        <v>-2.5318352571399201E-3</v>
      </c>
      <c r="G156" s="21">
        <v>68.785255288644294</v>
      </c>
      <c r="H156" s="10">
        <v>-7.5301351454170107E-2</v>
      </c>
    </row>
    <row r="157" spans="1:8" ht="28.5" x14ac:dyDescent="0.45">
      <c r="A157" s="8" t="s">
        <v>71</v>
      </c>
      <c r="B157" s="8" t="s">
        <v>73</v>
      </c>
      <c r="C157" s="8" t="s">
        <v>155</v>
      </c>
      <c r="D157" s="8" t="s">
        <v>7</v>
      </c>
      <c r="E157" s="10">
        <v>3.5197854348599199E-2</v>
      </c>
      <c r="F157" s="10">
        <v>0.25851195603281701</v>
      </c>
      <c r="G157" s="21">
        <v>57.378297154720201</v>
      </c>
      <c r="H157" s="10">
        <v>-1.4757938289216401E-2</v>
      </c>
    </row>
    <row r="158" spans="1:8" x14ac:dyDescent="0.45">
      <c r="A158" s="8" t="s">
        <v>19</v>
      </c>
      <c r="B158" s="8" t="s">
        <v>111</v>
      </c>
      <c r="C158" s="8" t="s">
        <v>149</v>
      </c>
      <c r="D158" s="8" t="s">
        <v>7</v>
      </c>
      <c r="E158" s="10">
        <v>3.5091560148256297E-2</v>
      </c>
      <c r="F158" s="10">
        <v>-6.6539776195070094E-2</v>
      </c>
      <c r="G158" s="21">
        <v>43.4238629149772</v>
      </c>
      <c r="H158" s="10">
        <v>-0.17097947328021301</v>
      </c>
    </row>
    <row r="159" spans="1:8" x14ac:dyDescent="0.45">
      <c r="A159" s="8" t="s">
        <v>15</v>
      </c>
      <c r="B159" s="8" t="s">
        <v>125</v>
      </c>
      <c r="C159" s="8" t="s">
        <v>155</v>
      </c>
      <c r="D159" s="8" t="s">
        <v>7</v>
      </c>
      <c r="E159" s="10">
        <v>3.5024079191313597E-2</v>
      </c>
      <c r="F159" s="10">
        <v>7.7812084973275996E-3</v>
      </c>
      <c r="G159" s="21">
        <v>47.974491168049198</v>
      </c>
      <c r="H159" s="10">
        <v>-7.7196975472916707E-2</v>
      </c>
    </row>
    <row r="160" spans="1:8" x14ac:dyDescent="0.45">
      <c r="A160" s="8" t="s">
        <v>15</v>
      </c>
      <c r="B160" s="8" t="s">
        <v>87</v>
      </c>
      <c r="C160" s="8" t="s">
        <v>155</v>
      </c>
      <c r="D160" s="8" t="s">
        <v>7</v>
      </c>
      <c r="E160" s="10">
        <v>3.4483613272146003E-2</v>
      </c>
      <c r="F160" s="10">
        <v>2.0599417260881301E-2</v>
      </c>
      <c r="G160" s="21">
        <v>35.542177939949198</v>
      </c>
      <c r="H160" s="10">
        <v>2.6437736216316201E-2</v>
      </c>
    </row>
    <row r="161" spans="1:8" x14ac:dyDescent="0.45">
      <c r="A161" s="8" t="s">
        <v>27</v>
      </c>
      <c r="B161" s="8" t="s">
        <v>118</v>
      </c>
      <c r="C161" s="8" t="s">
        <v>153</v>
      </c>
      <c r="D161" s="8" t="s">
        <v>7</v>
      </c>
      <c r="E161" s="10">
        <v>3.4341637616310303E-2</v>
      </c>
      <c r="F161" s="10">
        <v>-3.2968164468646997E-2</v>
      </c>
      <c r="G161" s="21">
        <v>35.886339759065002</v>
      </c>
      <c r="H161" s="10">
        <v>0.454742055811581</v>
      </c>
    </row>
    <row r="162" spans="1:8" x14ac:dyDescent="0.45">
      <c r="A162" s="8" t="s">
        <v>19</v>
      </c>
      <c r="B162" s="8" t="s">
        <v>89</v>
      </c>
      <c r="C162" s="8" t="s">
        <v>150</v>
      </c>
      <c r="D162" s="8" t="s">
        <v>7</v>
      </c>
      <c r="E162" s="10">
        <v>3.4114039313190202E-2</v>
      </c>
      <c r="F162" s="10">
        <v>-0.14607185958556501</v>
      </c>
      <c r="G162" s="21">
        <v>35.880954327554697</v>
      </c>
      <c r="H162" s="10">
        <v>-0.107643760921901</v>
      </c>
    </row>
    <row r="163" spans="1:8" x14ac:dyDescent="0.45">
      <c r="A163" s="8" t="s">
        <v>8</v>
      </c>
      <c r="B163" s="8" t="s">
        <v>60</v>
      </c>
      <c r="C163" s="8" t="s">
        <v>153</v>
      </c>
      <c r="D163" s="8" t="s">
        <v>7</v>
      </c>
      <c r="E163" s="10">
        <v>3.4059838225308899E-2</v>
      </c>
      <c r="F163" s="10">
        <v>-0.10596839739705299</v>
      </c>
      <c r="G163" s="21">
        <v>29.3404811042825</v>
      </c>
      <c r="H163" s="10">
        <v>5.7144132170787801E-2</v>
      </c>
    </row>
    <row r="164" spans="1:8" x14ac:dyDescent="0.45">
      <c r="A164" s="8" t="s">
        <v>15</v>
      </c>
      <c r="B164" s="8" t="s">
        <v>123</v>
      </c>
      <c r="C164" s="8" t="s">
        <v>149</v>
      </c>
      <c r="D164" s="8" t="s">
        <v>7</v>
      </c>
      <c r="E164" s="10">
        <v>3.3928005939533601E-2</v>
      </c>
      <c r="F164" s="10">
        <v>-2.9916141464339002E-2</v>
      </c>
      <c r="G164" s="21">
        <v>44.974002401809798</v>
      </c>
      <c r="H164" s="10">
        <v>-3.08923426392453E-3</v>
      </c>
    </row>
    <row r="165" spans="1:8" x14ac:dyDescent="0.45">
      <c r="A165" s="8" t="s">
        <v>27</v>
      </c>
      <c r="B165" s="8" t="s">
        <v>117</v>
      </c>
      <c r="C165" s="8" t="s">
        <v>155</v>
      </c>
      <c r="D165" s="8" t="s">
        <v>7</v>
      </c>
      <c r="E165" s="10">
        <v>3.3636821824440603E-2</v>
      </c>
      <c r="F165" s="10">
        <v>7.1577402236455298E-2</v>
      </c>
      <c r="G165" s="21">
        <v>37.330525519568297</v>
      </c>
      <c r="H165" s="10">
        <v>-0.213243567834977</v>
      </c>
    </row>
    <row r="166" spans="1:8" x14ac:dyDescent="0.45">
      <c r="A166" s="8" t="s">
        <v>27</v>
      </c>
      <c r="B166" s="8" t="s">
        <v>118</v>
      </c>
      <c r="C166" s="8" t="s">
        <v>156</v>
      </c>
      <c r="D166" s="8" t="s">
        <v>7</v>
      </c>
      <c r="E166" s="10">
        <v>3.33063135480283E-2</v>
      </c>
      <c r="F166" s="10">
        <v>2.2547573409436601E-2</v>
      </c>
      <c r="G166" s="21">
        <v>37.515740363945</v>
      </c>
      <c r="H166" s="10">
        <v>-0.39083243969501602</v>
      </c>
    </row>
    <row r="167" spans="1:8" x14ac:dyDescent="0.45">
      <c r="A167" s="8" t="s">
        <v>27</v>
      </c>
      <c r="B167" s="8" t="s">
        <v>28</v>
      </c>
      <c r="C167" s="8" t="s">
        <v>153</v>
      </c>
      <c r="D167" s="8" t="s">
        <v>7</v>
      </c>
      <c r="E167" s="10">
        <v>3.3212757019038697E-2</v>
      </c>
      <c r="F167" s="10">
        <v>-8.0523668121868799E-2</v>
      </c>
      <c r="G167" s="21">
        <v>21.973221256416299</v>
      </c>
      <c r="H167" s="10">
        <v>-6.4217634656933698E-2</v>
      </c>
    </row>
    <row r="168" spans="1:8" x14ac:dyDescent="0.45">
      <c r="A168" s="8" t="s">
        <v>22</v>
      </c>
      <c r="B168" s="8" t="s">
        <v>58</v>
      </c>
      <c r="C168" s="8" t="s">
        <v>152</v>
      </c>
      <c r="D168" s="8" t="s">
        <v>24</v>
      </c>
      <c r="E168" s="10">
        <v>3.2745125778963199E-2</v>
      </c>
      <c r="F168" s="10">
        <v>5.5669169743983199E-2</v>
      </c>
      <c r="G168" s="21">
        <v>43.416733958111699</v>
      </c>
      <c r="H168" s="10">
        <v>0.54241269428177996</v>
      </c>
    </row>
    <row r="169" spans="1:8" x14ac:dyDescent="0.45">
      <c r="A169" s="8" t="s">
        <v>80</v>
      </c>
      <c r="B169" s="8" t="s">
        <v>81</v>
      </c>
      <c r="C169" s="8" t="s">
        <v>150</v>
      </c>
      <c r="D169" s="8" t="s">
        <v>7</v>
      </c>
      <c r="E169" s="10">
        <v>3.2716888642790098E-2</v>
      </c>
      <c r="F169" s="10">
        <v>5.6800534282701903E-2</v>
      </c>
      <c r="G169" s="21">
        <v>58.576579783433502</v>
      </c>
      <c r="H169" s="10">
        <v>-0.103784243542818</v>
      </c>
    </row>
    <row r="170" spans="1:8" x14ac:dyDescent="0.45">
      <c r="A170" s="8" t="s">
        <v>22</v>
      </c>
      <c r="B170" s="8" t="s">
        <v>58</v>
      </c>
      <c r="C170" s="8" t="s">
        <v>153</v>
      </c>
      <c r="D170" s="8" t="s">
        <v>24</v>
      </c>
      <c r="E170" s="10">
        <v>3.2591639759969503E-2</v>
      </c>
      <c r="F170" s="10">
        <v>5.4282914463946799E-2</v>
      </c>
      <c r="G170" s="21">
        <v>42.808165076006297</v>
      </c>
      <c r="H170" s="10">
        <v>2.2715294380007699E-2</v>
      </c>
    </row>
    <row r="171" spans="1:8" x14ac:dyDescent="0.45">
      <c r="A171" s="8" t="s">
        <v>22</v>
      </c>
      <c r="B171" s="8" t="s">
        <v>55</v>
      </c>
      <c r="C171" s="8" t="s">
        <v>157</v>
      </c>
      <c r="D171" s="8" t="s">
        <v>10</v>
      </c>
      <c r="E171" s="10">
        <v>3.2297980813870898E-2</v>
      </c>
      <c r="F171" s="10">
        <v>-8.3360945469269903E-3</v>
      </c>
      <c r="G171" s="21">
        <v>22.364860158897201</v>
      </c>
      <c r="H171" s="10">
        <v>-3.5483946551493999E-2</v>
      </c>
    </row>
    <row r="172" spans="1:8" x14ac:dyDescent="0.45">
      <c r="A172" s="8" t="s">
        <v>19</v>
      </c>
      <c r="B172" s="8" t="s">
        <v>111</v>
      </c>
      <c r="C172" s="8" t="s">
        <v>152</v>
      </c>
      <c r="D172" s="8" t="s">
        <v>7</v>
      </c>
      <c r="E172" s="10">
        <v>3.2277256867457603E-2</v>
      </c>
      <c r="F172" s="10">
        <v>-9.0992412179945206E-2</v>
      </c>
      <c r="G172" s="21">
        <v>34.891024492649201</v>
      </c>
      <c r="H172" s="10">
        <v>0.137696055174968</v>
      </c>
    </row>
    <row r="173" spans="1:8" x14ac:dyDescent="0.45">
      <c r="A173" s="8" t="s">
        <v>15</v>
      </c>
      <c r="B173" s="8" t="s">
        <v>79</v>
      </c>
      <c r="C173" s="8" t="s">
        <v>150</v>
      </c>
      <c r="D173" s="8" t="s">
        <v>7</v>
      </c>
      <c r="E173" s="10">
        <v>3.2257007998181597E-2</v>
      </c>
      <c r="F173" s="10">
        <v>8.9288044080087104E-3</v>
      </c>
      <c r="G173" s="21">
        <v>58.801537845328497</v>
      </c>
      <c r="H173" s="10">
        <v>3.9234968356949902E-2</v>
      </c>
    </row>
    <row r="174" spans="1:8" x14ac:dyDescent="0.45">
      <c r="A174" s="8" t="s">
        <v>15</v>
      </c>
      <c r="B174" s="8" t="s">
        <v>105</v>
      </c>
      <c r="C174" s="8" t="s">
        <v>155</v>
      </c>
      <c r="D174" s="8" t="s">
        <v>7</v>
      </c>
      <c r="E174" s="10">
        <v>3.2072409816363702E-2</v>
      </c>
      <c r="F174" s="10">
        <v>1.8074307388351401E-2</v>
      </c>
      <c r="G174" s="21">
        <v>38.956934476175199</v>
      </c>
      <c r="H174" s="10">
        <v>3.1146751887868002E-2</v>
      </c>
    </row>
    <row r="175" spans="1:8" x14ac:dyDescent="0.45">
      <c r="A175" s="8" t="s">
        <v>15</v>
      </c>
      <c r="B175" s="8" t="s">
        <v>54</v>
      </c>
      <c r="C175" s="8" t="s">
        <v>153</v>
      </c>
      <c r="D175" s="8" t="s">
        <v>7</v>
      </c>
      <c r="E175" s="10">
        <v>3.2012361235770503E-2</v>
      </c>
      <c r="F175" s="10">
        <v>-4.0423204832105201E-2</v>
      </c>
      <c r="G175" s="21">
        <v>27.413956856194499</v>
      </c>
      <c r="H175" s="10">
        <v>-5.3163378590281099E-2</v>
      </c>
    </row>
    <row r="176" spans="1:8" x14ac:dyDescent="0.45">
      <c r="A176" s="8" t="s">
        <v>11</v>
      </c>
      <c r="B176" s="8" t="s">
        <v>119</v>
      </c>
      <c r="C176" s="8" t="s">
        <v>157</v>
      </c>
      <c r="D176" s="8" t="s">
        <v>7</v>
      </c>
      <c r="E176" s="10">
        <v>3.18922690811968E-2</v>
      </c>
      <c r="F176" s="10">
        <v>-5.0681225272263097E-2</v>
      </c>
      <c r="G176" s="21">
        <v>36.808290195328802</v>
      </c>
      <c r="H176" s="10">
        <v>-6.7430254618361996E-2</v>
      </c>
    </row>
    <row r="177" spans="1:8" x14ac:dyDescent="0.45">
      <c r="A177" s="8" t="s">
        <v>5</v>
      </c>
      <c r="B177" s="8" t="s">
        <v>6</v>
      </c>
      <c r="C177" s="8" t="s">
        <v>156</v>
      </c>
      <c r="D177" s="8" t="s">
        <v>7</v>
      </c>
      <c r="E177" s="10">
        <v>3.1571529646491903E-2</v>
      </c>
      <c r="F177" s="10">
        <v>-1.48611482283108E-2</v>
      </c>
      <c r="G177" s="21">
        <v>44.519540314872302</v>
      </c>
      <c r="H177" s="10">
        <v>-8.4816547407267906E-2</v>
      </c>
    </row>
    <row r="178" spans="1:8" x14ac:dyDescent="0.45">
      <c r="A178" s="8" t="s">
        <v>5</v>
      </c>
      <c r="B178" s="8" t="s">
        <v>6</v>
      </c>
      <c r="C178" s="8" t="s">
        <v>152</v>
      </c>
      <c r="D178" s="8" t="s">
        <v>7</v>
      </c>
      <c r="E178" s="10">
        <v>3.1498980310269598E-2</v>
      </c>
      <c r="F178" s="10">
        <v>-6.7696422467354994E-2</v>
      </c>
      <c r="G178" s="21">
        <v>41.1963645005873</v>
      </c>
      <c r="H178" s="10">
        <v>2.49650630568552E-2</v>
      </c>
    </row>
    <row r="179" spans="1:8" x14ac:dyDescent="0.45">
      <c r="A179" s="8" t="s">
        <v>5</v>
      </c>
      <c r="B179" s="8" t="s">
        <v>6</v>
      </c>
      <c r="C179" s="8" t="s">
        <v>154</v>
      </c>
      <c r="D179" s="8" t="s">
        <v>7</v>
      </c>
      <c r="E179" s="10">
        <v>3.1158828928012E-2</v>
      </c>
      <c r="F179" s="10">
        <v>-6.3714212535902703E-2</v>
      </c>
      <c r="G179" s="21">
        <v>39.3005502893215</v>
      </c>
      <c r="H179" s="10">
        <v>-9.8149681394829203E-3</v>
      </c>
    </row>
    <row r="180" spans="1:8" x14ac:dyDescent="0.45">
      <c r="A180" s="8" t="s">
        <v>15</v>
      </c>
      <c r="B180" s="8" t="s">
        <v>75</v>
      </c>
      <c r="C180" s="8" t="s">
        <v>154</v>
      </c>
      <c r="D180" s="8" t="s">
        <v>7</v>
      </c>
      <c r="E180" s="10">
        <v>3.10383035048016E-2</v>
      </c>
      <c r="F180" s="10">
        <v>1.45133548744462E-2</v>
      </c>
      <c r="G180" s="21">
        <v>45.559592146450001</v>
      </c>
      <c r="H180" s="10">
        <v>-5.8277482060601203E-2</v>
      </c>
    </row>
    <row r="181" spans="1:8" x14ac:dyDescent="0.45">
      <c r="A181" s="8" t="s">
        <v>11</v>
      </c>
      <c r="B181" s="8" t="s">
        <v>119</v>
      </c>
      <c r="C181" s="8" t="s">
        <v>151</v>
      </c>
      <c r="D181" s="8" t="s">
        <v>7</v>
      </c>
      <c r="E181" s="10">
        <v>3.0883061032955801E-2</v>
      </c>
      <c r="F181" s="10">
        <v>-5.4785963948960598E-2</v>
      </c>
      <c r="G181" s="21">
        <v>46.327016719965499</v>
      </c>
      <c r="H181" s="10">
        <v>-6.1018579115743599E-2</v>
      </c>
    </row>
    <row r="182" spans="1:8" x14ac:dyDescent="0.45">
      <c r="A182" s="8" t="s">
        <v>15</v>
      </c>
      <c r="B182" s="8" t="s">
        <v>41</v>
      </c>
      <c r="C182" s="8" t="s">
        <v>157</v>
      </c>
      <c r="D182" s="8" t="s">
        <v>7</v>
      </c>
      <c r="E182" s="10">
        <v>3.07360952291835E-2</v>
      </c>
      <c r="F182" s="10">
        <v>2.3185386758050999E-2</v>
      </c>
      <c r="G182" s="21">
        <v>28.248224783896699</v>
      </c>
      <c r="H182" s="10">
        <v>-0.117821222769419</v>
      </c>
    </row>
    <row r="183" spans="1:8" x14ac:dyDescent="0.45">
      <c r="A183" s="8" t="s">
        <v>15</v>
      </c>
      <c r="B183" s="8" t="s">
        <v>41</v>
      </c>
      <c r="C183" s="8" t="s">
        <v>152</v>
      </c>
      <c r="D183" s="8" t="s">
        <v>7</v>
      </c>
      <c r="E183" s="10">
        <v>3.0678378386288001E-2</v>
      </c>
      <c r="F183" s="10">
        <v>-1.10119949399938E-2</v>
      </c>
      <c r="G183" s="21">
        <v>31.728258821909499</v>
      </c>
      <c r="H183" s="10">
        <v>-2.3804705108218201E-2</v>
      </c>
    </row>
    <row r="184" spans="1:8" x14ac:dyDescent="0.45">
      <c r="A184" s="8" t="s">
        <v>141</v>
      </c>
      <c r="B184" s="8" t="s">
        <v>142</v>
      </c>
      <c r="C184" s="8" t="s">
        <v>155</v>
      </c>
      <c r="D184" s="8" t="s">
        <v>7</v>
      </c>
      <c r="E184" s="10">
        <v>3.05973804575892E-2</v>
      </c>
      <c r="F184" s="10">
        <v>7.8509259691458194E-2</v>
      </c>
      <c r="G184" s="21">
        <v>40.726463997824297</v>
      </c>
      <c r="H184" s="10">
        <v>3.3015666151342202E-2</v>
      </c>
    </row>
    <row r="185" spans="1:8" x14ac:dyDescent="0.45">
      <c r="A185" s="8" t="s">
        <v>13</v>
      </c>
      <c r="B185" s="8" t="s">
        <v>18</v>
      </c>
      <c r="C185" s="8" t="s">
        <v>155</v>
      </c>
      <c r="D185" s="8" t="s">
        <v>7</v>
      </c>
      <c r="E185" s="10">
        <v>3.0531548920517598E-2</v>
      </c>
      <c r="F185" s="10">
        <v>4.0850285447616201E-2</v>
      </c>
      <c r="G185" s="21">
        <v>27.779124851651499</v>
      </c>
      <c r="H185" s="10">
        <v>-5.7569317990913901E-2</v>
      </c>
    </row>
    <row r="186" spans="1:8" x14ac:dyDescent="0.45">
      <c r="A186" s="8" t="s">
        <v>15</v>
      </c>
      <c r="B186" s="8" t="s">
        <v>79</v>
      </c>
      <c r="C186" s="8" t="s">
        <v>152</v>
      </c>
      <c r="D186" s="8" t="s">
        <v>7</v>
      </c>
      <c r="E186" s="10">
        <v>3.0509544491659601E-2</v>
      </c>
      <c r="F186" s="10">
        <v>-1.22493888072077E-2</v>
      </c>
      <c r="G186" s="21">
        <v>43.724612320966997</v>
      </c>
      <c r="H186" s="10">
        <v>-4.2796669617730897E-2</v>
      </c>
    </row>
    <row r="187" spans="1:8" x14ac:dyDescent="0.45">
      <c r="A187" s="8" t="s">
        <v>27</v>
      </c>
      <c r="B187" s="8" t="s">
        <v>48</v>
      </c>
      <c r="C187" s="8" t="s">
        <v>150</v>
      </c>
      <c r="D187" s="8" t="s">
        <v>7</v>
      </c>
      <c r="E187" s="10">
        <v>3.0508701287627601E-2</v>
      </c>
      <c r="F187" s="10">
        <v>-4.66721498167912E-2</v>
      </c>
      <c r="G187" s="21">
        <v>39.426606966071503</v>
      </c>
      <c r="H187" s="10">
        <v>3.8166265598426903E-2</v>
      </c>
    </row>
    <row r="188" spans="1:8" x14ac:dyDescent="0.45">
      <c r="A188" s="8" t="s">
        <v>27</v>
      </c>
      <c r="B188" s="8" t="s">
        <v>35</v>
      </c>
      <c r="C188" s="8" t="s">
        <v>155</v>
      </c>
      <c r="D188" s="8" t="s">
        <v>26</v>
      </c>
      <c r="E188" s="10">
        <v>3.0364565406770301E-2</v>
      </c>
      <c r="F188" s="10">
        <v>1.47124869305146E-2</v>
      </c>
      <c r="G188" s="21">
        <v>31.9448337793463</v>
      </c>
      <c r="H188" s="10">
        <v>-3.3514660476926202E-2</v>
      </c>
    </row>
    <row r="189" spans="1:8" x14ac:dyDescent="0.45">
      <c r="A189" s="8" t="s">
        <v>11</v>
      </c>
      <c r="B189" s="8" t="s">
        <v>126</v>
      </c>
      <c r="C189" s="8" t="s">
        <v>155</v>
      </c>
      <c r="D189" s="8" t="s">
        <v>7</v>
      </c>
      <c r="E189" s="10">
        <v>3.0347827525884899E-2</v>
      </c>
      <c r="F189" s="10">
        <v>-0.132388120986658</v>
      </c>
      <c r="G189" s="21">
        <v>31.303253245035201</v>
      </c>
      <c r="H189" s="10">
        <v>-0.136484151166373</v>
      </c>
    </row>
    <row r="190" spans="1:8" x14ac:dyDescent="0.45">
      <c r="A190" s="8" t="s">
        <v>19</v>
      </c>
      <c r="B190" s="8" t="s">
        <v>37</v>
      </c>
      <c r="C190" s="8" t="s">
        <v>156</v>
      </c>
      <c r="D190" s="8" t="s">
        <v>7</v>
      </c>
      <c r="E190" s="10">
        <v>3.0277056576290901E-2</v>
      </c>
      <c r="F190" s="10">
        <v>-0.13879777991810799</v>
      </c>
      <c r="G190" s="21">
        <v>37.932684981472001</v>
      </c>
      <c r="H190" s="10">
        <v>1.6894020171849301E-2</v>
      </c>
    </row>
    <row r="191" spans="1:8" x14ac:dyDescent="0.45">
      <c r="A191" s="8" t="s">
        <v>5</v>
      </c>
      <c r="B191" s="8" t="s">
        <v>76</v>
      </c>
      <c r="C191" s="8" t="s">
        <v>154</v>
      </c>
      <c r="D191" s="8" t="s">
        <v>7</v>
      </c>
      <c r="E191" s="10">
        <v>3.0241945754176401E-2</v>
      </c>
      <c r="F191" s="10">
        <v>7.7246425970555796E-2</v>
      </c>
      <c r="G191" s="21">
        <v>41.5284127247415</v>
      </c>
      <c r="H191" s="10">
        <v>0.20218889979931201</v>
      </c>
    </row>
    <row r="192" spans="1:8" x14ac:dyDescent="0.45">
      <c r="A192" s="8" t="s">
        <v>27</v>
      </c>
      <c r="B192" s="8" t="s">
        <v>136</v>
      </c>
      <c r="C192" s="8" t="s">
        <v>156</v>
      </c>
      <c r="D192" s="8" t="s">
        <v>7</v>
      </c>
      <c r="E192" s="10">
        <v>3.0226498121151801E-2</v>
      </c>
      <c r="F192" s="10">
        <v>1.7393301111370599E-3</v>
      </c>
      <c r="G192" s="21">
        <v>69.1170572470932</v>
      </c>
      <c r="H192" s="10">
        <v>0.12155613702688001</v>
      </c>
    </row>
    <row r="193" spans="1:8" x14ac:dyDescent="0.45">
      <c r="A193" s="8" t="s">
        <v>27</v>
      </c>
      <c r="B193" s="8" t="s">
        <v>110</v>
      </c>
      <c r="C193" s="8" t="s">
        <v>155</v>
      </c>
      <c r="D193" s="8" t="s">
        <v>7</v>
      </c>
      <c r="E193" s="10">
        <v>3.00959496308707E-2</v>
      </c>
      <c r="F193" s="10">
        <v>1.05484281542587E-2</v>
      </c>
      <c r="G193" s="21">
        <v>43.754583506388201</v>
      </c>
      <c r="H193" s="10">
        <v>8.9283899534377403E-2</v>
      </c>
    </row>
    <row r="194" spans="1:8" x14ac:dyDescent="0.45">
      <c r="A194" s="8" t="s">
        <v>80</v>
      </c>
      <c r="B194" s="8" t="s">
        <v>81</v>
      </c>
      <c r="C194" s="8" t="s">
        <v>149</v>
      </c>
      <c r="D194" s="8" t="s">
        <v>7</v>
      </c>
      <c r="E194" s="10">
        <v>2.9887786634126098E-2</v>
      </c>
      <c r="F194" s="10">
        <v>7.3558281274095305E-2</v>
      </c>
      <c r="G194" s="21">
        <v>61.237351836149202</v>
      </c>
      <c r="H194" s="10">
        <v>-0.16099152553582799</v>
      </c>
    </row>
    <row r="195" spans="1:8" x14ac:dyDescent="0.45">
      <c r="A195" s="8" t="s">
        <v>27</v>
      </c>
      <c r="B195" s="8" t="s">
        <v>136</v>
      </c>
      <c r="C195" s="8" t="s">
        <v>153</v>
      </c>
      <c r="D195" s="8" t="s">
        <v>7</v>
      </c>
      <c r="E195" s="10">
        <v>2.9859735091402401E-2</v>
      </c>
      <c r="F195" s="10">
        <v>-5.7743388779137497E-2</v>
      </c>
      <c r="G195" s="21">
        <v>26.3911272424033</v>
      </c>
      <c r="H195" s="10">
        <v>-0.23328736910824599</v>
      </c>
    </row>
    <row r="196" spans="1:8" x14ac:dyDescent="0.45">
      <c r="A196" s="8" t="s">
        <v>8</v>
      </c>
      <c r="B196" s="8" t="s">
        <v>59</v>
      </c>
      <c r="C196" s="8" t="s">
        <v>149</v>
      </c>
      <c r="D196" s="8" t="s">
        <v>7</v>
      </c>
      <c r="E196" s="10">
        <v>2.97885776420427E-2</v>
      </c>
      <c r="F196" s="10">
        <v>-8.0348900997050707E-2</v>
      </c>
      <c r="G196" s="21">
        <v>38.2045559322423</v>
      </c>
      <c r="H196" s="10">
        <v>-2.3782224052023099E-2</v>
      </c>
    </row>
    <row r="197" spans="1:8" x14ac:dyDescent="0.45">
      <c r="A197" s="8" t="s">
        <v>11</v>
      </c>
      <c r="B197" s="8" t="s">
        <v>39</v>
      </c>
      <c r="C197" s="8" t="s">
        <v>150</v>
      </c>
      <c r="D197" s="8" t="s">
        <v>10</v>
      </c>
      <c r="E197" s="10">
        <v>2.95610082070429E-2</v>
      </c>
      <c r="F197" s="10">
        <v>1.6122046761634898E-2</v>
      </c>
      <c r="G197" s="21">
        <v>38.126917909726799</v>
      </c>
      <c r="H197" s="10">
        <v>-1.1737555614934E-2</v>
      </c>
    </row>
    <row r="198" spans="1:8" x14ac:dyDescent="0.45">
      <c r="A198" s="8" t="s">
        <v>5</v>
      </c>
      <c r="B198" s="8" t="s">
        <v>82</v>
      </c>
      <c r="C198" s="8" t="s">
        <v>150</v>
      </c>
      <c r="D198" s="8" t="s">
        <v>7</v>
      </c>
      <c r="E198" s="10">
        <v>2.9053768644413398E-2</v>
      </c>
      <c r="F198" s="10">
        <v>-5.2224866470710798E-2</v>
      </c>
      <c r="G198" s="21">
        <v>45.251813506994701</v>
      </c>
      <c r="H198" s="10">
        <v>1.5753389607063399E-2</v>
      </c>
    </row>
    <row r="199" spans="1:8" x14ac:dyDescent="0.45">
      <c r="A199" s="8" t="s">
        <v>11</v>
      </c>
      <c r="B199" s="8" t="s">
        <v>124</v>
      </c>
      <c r="C199" s="8" t="s">
        <v>154</v>
      </c>
      <c r="D199" s="8" t="s">
        <v>7</v>
      </c>
      <c r="E199" s="10">
        <v>2.8754912204802901E-2</v>
      </c>
      <c r="F199" s="10">
        <v>-3.6531852150916901E-2</v>
      </c>
      <c r="G199" s="21">
        <v>44.738932206907201</v>
      </c>
      <c r="H199" s="10">
        <v>-4.0771907790621197E-2</v>
      </c>
    </row>
    <row r="200" spans="1:8" x14ac:dyDescent="0.45">
      <c r="A200" s="8" t="s">
        <v>8</v>
      </c>
      <c r="B200" s="8" t="s">
        <v>49</v>
      </c>
      <c r="C200" s="8" t="s">
        <v>156</v>
      </c>
      <c r="D200" s="8" t="s">
        <v>24</v>
      </c>
      <c r="E200" s="10">
        <v>2.8706890580134301E-2</v>
      </c>
      <c r="F200" s="10">
        <v>-9.3883165021912907E-2</v>
      </c>
      <c r="G200" s="21">
        <v>32.548100910499997</v>
      </c>
      <c r="H200" s="10">
        <v>7.2975454830399994E-2</v>
      </c>
    </row>
    <row r="201" spans="1:8" x14ac:dyDescent="0.45">
      <c r="A201" s="8" t="s">
        <v>15</v>
      </c>
      <c r="B201" s="8" t="s">
        <v>79</v>
      </c>
      <c r="C201" s="8" t="s">
        <v>153</v>
      </c>
      <c r="D201" s="8" t="s">
        <v>7</v>
      </c>
      <c r="E201" s="10">
        <v>2.82172790720874E-2</v>
      </c>
      <c r="F201" s="10">
        <v>-8.5653282722325998E-3</v>
      </c>
      <c r="G201" s="21">
        <v>34.783720112790697</v>
      </c>
      <c r="H201" s="10">
        <v>-9.1326928415243799E-2</v>
      </c>
    </row>
    <row r="202" spans="1:8" x14ac:dyDescent="0.45">
      <c r="A202" s="8" t="s">
        <v>15</v>
      </c>
      <c r="B202" s="8" t="s">
        <v>17</v>
      </c>
      <c r="C202" s="8" t="s">
        <v>150</v>
      </c>
      <c r="D202" s="8" t="s">
        <v>7</v>
      </c>
      <c r="E202" s="10">
        <v>2.81605908744397E-2</v>
      </c>
      <c r="F202" s="10">
        <v>1.2213547934786E-2</v>
      </c>
      <c r="G202" s="21">
        <v>31.1191985621398</v>
      </c>
      <c r="H202" s="10">
        <v>-2.20915560239342E-2</v>
      </c>
    </row>
    <row r="203" spans="1:8" x14ac:dyDescent="0.45">
      <c r="A203" s="8" t="s">
        <v>15</v>
      </c>
      <c r="B203" s="8" t="s">
        <v>123</v>
      </c>
      <c r="C203" s="8" t="s">
        <v>156</v>
      </c>
      <c r="D203" s="8" t="s">
        <v>7</v>
      </c>
      <c r="E203" s="10">
        <v>2.81181860668792E-2</v>
      </c>
      <c r="F203" s="10">
        <v>-1.6126320474805202E-2</v>
      </c>
      <c r="G203" s="21">
        <v>32.026646481451699</v>
      </c>
      <c r="H203" s="10">
        <v>-0.234767564758497</v>
      </c>
    </row>
    <row r="204" spans="1:8" x14ac:dyDescent="0.45">
      <c r="A204" s="8" t="s">
        <v>27</v>
      </c>
      <c r="B204" s="8" t="s">
        <v>136</v>
      </c>
      <c r="C204" s="8" t="s">
        <v>157</v>
      </c>
      <c r="D204" s="8" t="s">
        <v>7</v>
      </c>
      <c r="E204" s="10">
        <v>2.8041423106038701E-2</v>
      </c>
      <c r="F204" s="10">
        <v>1.3348483909885101E-2</v>
      </c>
      <c r="G204" s="21">
        <v>31.716044820546202</v>
      </c>
      <c r="H204" s="10">
        <v>-0.10785693432307999</v>
      </c>
    </row>
    <row r="205" spans="1:8" x14ac:dyDescent="0.45">
      <c r="A205" s="8" t="s">
        <v>27</v>
      </c>
      <c r="B205" s="8" t="s">
        <v>48</v>
      </c>
      <c r="C205" s="8" t="s">
        <v>149</v>
      </c>
      <c r="D205" s="8" t="s">
        <v>7</v>
      </c>
      <c r="E205" s="10">
        <v>2.7967242459063599E-2</v>
      </c>
      <c r="F205" s="10">
        <v>-4.5603566020691599E-2</v>
      </c>
      <c r="G205" s="21">
        <v>43.9955446111043</v>
      </c>
      <c r="H205" s="10">
        <v>0.12770868367837701</v>
      </c>
    </row>
    <row r="206" spans="1:8" x14ac:dyDescent="0.45">
      <c r="A206" s="8" t="s">
        <v>15</v>
      </c>
      <c r="B206" s="8" t="s">
        <v>17</v>
      </c>
      <c r="C206" s="8" t="s">
        <v>149</v>
      </c>
      <c r="D206" s="8" t="s">
        <v>7</v>
      </c>
      <c r="E206" s="10">
        <v>2.76840479125606E-2</v>
      </c>
      <c r="F206" s="10">
        <v>3.7634752623388203E-2</v>
      </c>
      <c r="G206" s="21">
        <v>49.003570054043003</v>
      </c>
      <c r="H206" s="10">
        <v>4.4899577052140899E-2</v>
      </c>
    </row>
    <row r="207" spans="1:8" x14ac:dyDescent="0.45">
      <c r="A207" s="8" t="s">
        <v>5</v>
      </c>
      <c r="B207" s="8" t="s">
        <v>82</v>
      </c>
      <c r="C207" s="8" t="s">
        <v>149</v>
      </c>
      <c r="D207" s="8" t="s">
        <v>7</v>
      </c>
      <c r="E207" s="10">
        <v>2.7526227486538699E-2</v>
      </c>
      <c r="F207" s="10">
        <v>-1.6848051656839599E-2</v>
      </c>
      <c r="G207" s="21">
        <v>56.022824977627799</v>
      </c>
      <c r="H207" s="10">
        <v>8.2983405898922794E-2</v>
      </c>
    </row>
    <row r="208" spans="1:8" x14ac:dyDescent="0.45">
      <c r="A208" s="8" t="s">
        <v>67</v>
      </c>
      <c r="B208" s="8" t="s">
        <v>68</v>
      </c>
      <c r="C208" s="8" t="s">
        <v>155</v>
      </c>
      <c r="D208" s="8" t="s">
        <v>7</v>
      </c>
      <c r="E208" s="10">
        <v>2.7517563007395999E-2</v>
      </c>
      <c r="F208" s="10">
        <v>7.2154953603533703E-2</v>
      </c>
      <c r="G208" s="21">
        <v>47.376075532087299</v>
      </c>
      <c r="H208" s="10">
        <v>-4.2614122184952297E-3</v>
      </c>
    </row>
    <row r="209" spans="1:8" x14ac:dyDescent="0.45">
      <c r="A209" s="8" t="s">
        <v>27</v>
      </c>
      <c r="B209" s="8" t="s">
        <v>28</v>
      </c>
      <c r="C209" s="8" t="s">
        <v>150</v>
      </c>
      <c r="D209" s="8" t="s">
        <v>7</v>
      </c>
      <c r="E209" s="10">
        <v>2.7360929211444E-2</v>
      </c>
      <c r="F209" s="10">
        <v>-5.2936092428751101E-2</v>
      </c>
      <c r="G209" s="21">
        <v>47.5275887141797</v>
      </c>
      <c r="H209" s="10">
        <v>0.14777704031787001</v>
      </c>
    </row>
    <row r="210" spans="1:8" x14ac:dyDescent="0.45">
      <c r="A210" s="8" t="s">
        <v>15</v>
      </c>
      <c r="B210" s="8" t="s">
        <v>41</v>
      </c>
      <c r="C210" s="8" t="s">
        <v>154</v>
      </c>
      <c r="D210" s="8" t="s">
        <v>7</v>
      </c>
      <c r="E210" s="10">
        <v>2.73458967247357E-2</v>
      </c>
      <c r="F210" s="10">
        <v>-1.57507265483031E-2</v>
      </c>
      <c r="G210" s="21">
        <v>37.991234282310998</v>
      </c>
      <c r="H210" s="10">
        <v>4.9846017611837497E-3</v>
      </c>
    </row>
    <row r="211" spans="1:8" x14ac:dyDescent="0.45">
      <c r="A211" s="8" t="s">
        <v>19</v>
      </c>
      <c r="B211" s="8" t="s">
        <v>89</v>
      </c>
      <c r="C211" s="8" t="s">
        <v>149</v>
      </c>
      <c r="D211" s="8" t="s">
        <v>7</v>
      </c>
      <c r="E211" s="10">
        <v>2.7254928881468299E-2</v>
      </c>
      <c r="F211" s="10">
        <v>-0.14046762177727701</v>
      </c>
      <c r="G211" s="21">
        <v>48.9671230290963</v>
      </c>
      <c r="H211" s="10">
        <v>0.10125565992624</v>
      </c>
    </row>
    <row r="212" spans="1:8" x14ac:dyDescent="0.45">
      <c r="A212" s="8" t="s">
        <v>11</v>
      </c>
      <c r="B212" s="8" t="s">
        <v>119</v>
      </c>
      <c r="C212" s="8" t="s">
        <v>152</v>
      </c>
      <c r="D212" s="8" t="s">
        <v>7</v>
      </c>
      <c r="E212" s="10">
        <v>2.7217123271910799E-2</v>
      </c>
      <c r="F212" s="10">
        <v>-7.1672107479591907E-2</v>
      </c>
      <c r="G212" s="21">
        <v>23.767526777547499</v>
      </c>
      <c r="H212" s="10">
        <v>-6.8124415878643402E-2</v>
      </c>
    </row>
    <row r="213" spans="1:8" x14ac:dyDescent="0.45">
      <c r="A213" s="8" t="s">
        <v>8</v>
      </c>
      <c r="B213" s="8" t="s">
        <v>93</v>
      </c>
      <c r="C213" s="8" t="s">
        <v>155</v>
      </c>
      <c r="D213" s="8" t="s">
        <v>7</v>
      </c>
      <c r="E213" s="10">
        <v>2.7201623819088101E-2</v>
      </c>
      <c r="F213" s="10">
        <v>6.7418803703372304E-2</v>
      </c>
      <c r="G213" s="21">
        <v>31.092303830274499</v>
      </c>
      <c r="H213" s="10">
        <v>-0.15060604238501701</v>
      </c>
    </row>
    <row r="214" spans="1:8" x14ac:dyDescent="0.45">
      <c r="A214" s="8" t="s">
        <v>8</v>
      </c>
      <c r="B214" s="8" t="s">
        <v>60</v>
      </c>
      <c r="C214" s="8" t="s">
        <v>152</v>
      </c>
      <c r="D214" s="8" t="s">
        <v>7</v>
      </c>
      <c r="E214" s="10">
        <v>2.6949216762385601E-2</v>
      </c>
      <c r="F214" s="10">
        <v>-8.8054636436019199E-2</v>
      </c>
      <c r="G214" s="21">
        <v>28.890987745373302</v>
      </c>
      <c r="H214" s="10">
        <v>-9.2441887792951399E-2</v>
      </c>
    </row>
    <row r="215" spans="1:8" x14ac:dyDescent="0.45">
      <c r="A215" s="8" t="s">
        <v>27</v>
      </c>
      <c r="B215" s="8" t="s">
        <v>48</v>
      </c>
      <c r="C215" s="8" t="s">
        <v>153</v>
      </c>
      <c r="D215" s="8" t="s">
        <v>7</v>
      </c>
      <c r="E215" s="10">
        <v>2.6386034910940999E-2</v>
      </c>
      <c r="F215" s="10">
        <v>-8.77109113768475E-2</v>
      </c>
      <c r="G215" s="21">
        <v>25.346263291074202</v>
      </c>
      <c r="H215" s="10">
        <v>-4.37649509563161E-2</v>
      </c>
    </row>
    <row r="216" spans="1:8" x14ac:dyDescent="0.45">
      <c r="A216" s="8" t="s">
        <v>11</v>
      </c>
      <c r="B216" s="8" t="s">
        <v>119</v>
      </c>
      <c r="C216" s="8" t="s">
        <v>154</v>
      </c>
      <c r="D216" s="8" t="s">
        <v>7</v>
      </c>
      <c r="E216" s="10">
        <v>2.63807755086208E-2</v>
      </c>
      <c r="F216" s="10">
        <v>-7.6845107365846294E-2</v>
      </c>
      <c r="G216" s="21">
        <v>38.045077163409502</v>
      </c>
      <c r="H216" s="10">
        <v>6.7465955490489102E-2</v>
      </c>
    </row>
    <row r="217" spans="1:8" x14ac:dyDescent="0.45">
      <c r="A217" s="22" t="s">
        <v>27</v>
      </c>
      <c r="B217" s="22" t="s">
        <v>136</v>
      </c>
      <c r="C217" s="8" t="s">
        <v>151</v>
      </c>
      <c r="D217" s="22" t="s">
        <v>7</v>
      </c>
      <c r="E217" s="10">
        <v>2.6282926959602E-2</v>
      </c>
      <c r="F217" s="10">
        <v>1.9018665932701701E-2</v>
      </c>
      <c r="G217" s="21">
        <v>53.315769228507001</v>
      </c>
      <c r="H217" s="10">
        <v>8.0502337582974495E-2</v>
      </c>
    </row>
    <row r="218" spans="1:8" x14ac:dyDescent="0.45">
      <c r="A218" s="8" t="s">
        <v>8</v>
      </c>
      <c r="B218" s="8" t="s">
        <v>45</v>
      </c>
      <c r="C218" s="8" t="s">
        <v>149</v>
      </c>
      <c r="D218" s="8" t="s">
        <v>30</v>
      </c>
      <c r="E218" s="10">
        <v>2.6251238953230598E-2</v>
      </c>
      <c r="F218" s="10">
        <v>-0.17470682888230099</v>
      </c>
      <c r="G218" s="21">
        <v>60.4717156688098</v>
      </c>
      <c r="H218" s="10">
        <v>-7.3749531081802502E-2</v>
      </c>
    </row>
    <row r="219" spans="1:8" x14ac:dyDescent="0.45">
      <c r="A219" s="8" t="s">
        <v>19</v>
      </c>
      <c r="B219" s="8" t="s">
        <v>34</v>
      </c>
      <c r="C219" s="8" t="s">
        <v>155</v>
      </c>
      <c r="D219" s="8" t="s">
        <v>7</v>
      </c>
      <c r="E219" s="10">
        <v>2.6180926925370499E-2</v>
      </c>
      <c r="F219" s="10">
        <v>1.08236839143943E-2</v>
      </c>
      <c r="G219" s="21">
        <v>37.465522125906297</v>
      </c>
      <c r="H219" s="10">
        <v>0.20896024716550801</v>
      </c>
    </row>
    <row r="220" spans="1:8" x14ac:dyDescent="0.45">
      <c r="A220" s="8" t="s">
        <v>8</v>
      </c>
      <c r="B220" s="8" t="s">
        <v>60</v>
      </c>
      <c r="C220" s="8" t="s">
        <v>156</v>
      </c>
      <c r="D220" s="8" t="s">
        <v>7</v>
      </c>
      <c r="E220" s="10">
        <v>2.6179479206128699E-2</v>
      </c>
      <c r="F220" s="10">
        <v>-8.2200876526446906E-2</v>
      </c>
      <c r="G220" s="21">
        <v>43.297600085669004</v>
      </c>
      <c r="H220" s="10">
        <v>-0.105577322724553</v>
      </c>
    </row>
    <row r="221" spans="1:8" x14ac:dyDescent="0.45">
      <c r="A221" s="8" t="s">
        <v>15</v>
      </c>
      <c r="B221" s="8" t="s">
        <v>79</v>
      </c>
      <c r="C221" s="8" t="s">
        <v>156</v>
      </c>
      <c r="D221" s="8" t="s">
        <v>7</v>
      </c>
      <c r="E221" s="10">
        <v>2.60503036038955E-2</v>
      </c>
      <c r="F221" s="10">
        <v>1.6297342739661401E-2</v>
      </c>
      <c r="G221" s="21">
        <v>60.743453092590002</v>
      </c>
      <c r="H221" s="10">
        <v>-1.02923009306688E-2</v>
      </c>
    </row>
    <row r="222" spans="1:8" x14ac:dyDescent="0.45">
      <c r="A222" s="8" t="s">
        <v>19</v>
      </c>
      <c r="B222" s="8" t="s">
        <v>128</v>
      </c>
      <c r="C222" s="8" t="s">
        <v>150</v>
      </c>
      <c r="D222" s="8" t="s">
        <v>7</v>
      </c>
      <c r="E222" s="10">
        <v>2.5963291738194099E-2</v>
      </c>
      <c r="F222" s="10">
        <v>0.14473742524264699</v>
      </c>
      <c r="G222" s="21">
        <v>49.102335753634797</v>
      </c>
      <c r="H222" s="10">
        <v>-7.5288385739438702E-3</v>
      </c>
    </row>
    <row r="223" spans="1:8" x14ac:dyDescent="0.45">
      <c r="A223" s="8" t="s">
        <v>15</v>
      </c>
      <c r="B223" s="8" t="s">
        <v>87</v>
      </c>
      <c r="C223" s="8" t="s">
        <v>150</v>
      </c>
      <c r="D223" s="8" t="s">
        <v>7</v>
      </c>
      <c r="E223" s="10">
        <v>2.5833374996900901E-2</v>
      </c>
      <c r="F223" s="10">
        <v>4.1564940526615399E-2</v>
      </c>
      <c r="G223" s="21">
        <v>42.773742260170302</v>
      </c>
      <c r="H223" s="10">
        <v>4.8119280522322498E-2</v>
      </c>
    </row>
    <row r="224" spans="1:8" x14ac:dyDescent="0.45">
      <c r="A224" s="8" t="s">
        <v>80</v>
      </c>
      <c r="B224" s="8" t="s">
        <v>81</v>
      </c>
      <c r="C224" s="8" t="s">
        <v>156</v>
      </c>
      <c r="D224" s="8" t="s">
        <v>7</v>
      </c>
      <c r="E224" s="10">
        <v>2.5815628675382601E-2</v>
      </c>
      <c r="F224" s="10">
        <v>8.3962458732501299E-2</v>
      </c>
      <c r="G224" s="21">
        <v>72.721644822392804</v>
      </c>
      <c r="H224" s="10">
        <v>-6.2230471831452402E-2</v>
      </c>
    </row>
    <row r="225" spans="1:8" x14ac:dyDescent="0.45">
      <c r="A225" s="8" t="s">
        <v>11</v>
      </c>
      <c r="B225" s="8" t="s">
        <v>12</v>
      </c>
      <c r="C225" s="8" t="s">
        <v>155</v>
      </c>
      <c r="D225" s="8" t="s">
        <v>7</v>
      </c>
      <c r="E225" s="10">
        <v>2.5764693553409199E-2</v>
      </c>
      <c r="F225" s="10">
        <v>-0.16196086079546801</v>
      </c>
      <c r="G225" s="21">
        <v>30.416446129824699</v>
      </c>
      <c r="H225" s="10">
        <v>-1.5828452095408899E-2</v>
      </c>
    </row>
    <row r="226" spans="1:8" x14ac:dyDescent="0.45">
      <c r="A226" s="8" t="s">
        <v>19</v>
      </c>
      <c r="B226" s="8" t="s">
        <v>101</v>
      </c>
      <c r="C226" s="8" t="s">
        <v>150</v>
      </c>
      <c r="D226" s="8" t="s">
        <v>30</v>
      </c>
      <c r="E226" s="10">
        <v>2.56972375861493E-2</v>
      </c>
      <c r="F226" s="10">
        <v>-0.19072347649268401</v>
      </c>
      <c r="G226" s="21">
        <v>45.536183093336497</v>
      </c>
      <c r="H226" s="10">
        <v>8.9710405723504496E-3</v>
      </c>
    </row>
    <row r="227" spans="1:8" x14ac:dyDescent="0.45">
      <c r="A227" s="8" t="s">
        <v>13</v>
      </c>
      <c r="B227" s="8" t="s">
        <v>14</v>
      </c>
      <c r="C227" s="8" t="s">
        <v>154</v>
      </c>
      <c r="D227" s="8" t="s">
        <v>7</v>
      </c>
      <c r="E227" s="10">
        <v>2.56532774868591E-2</v>
      </c>
      <c r="F227" s="10">
        <v>-1.20524178692736E-2</v>
      </c>
      <c r="G227" s="21">
        <v>32.494415772557304</v>
      </c>
      <c r="H227" s="10">
        <v>-9.2293645778294395E-2</v>
      </c>
    </row>
    <row r="228" spans="1:8" x14ac:dyDescent="0.45">
      <c r="A228" s="8" t="s">
        <v>15</v>
      </c>
      <c r="B228" s="8" t="s">
        <v>87</v>
      </c>
      <c r="C228" s="8" t="s">
        <v>149</v>
      </c>
      <c r="D228" s="8" t="s">
        <v>7</v>
      </c>
      <c r="E228" s="10">
        <v>2.5614841529086E-2</v>
      </c>
      <c r="F228" s="10">
        <v>6.0123309530975597E-2</v>
      </c>
      <c r="G228" s="21">
        <v>55.173787198367499</v>
      </c>
      <c r="H228" s="10">
        <v>0.12298235205157899</v>
      </c>
    </row>
    <row r="229" spans="1:8" x14ac:dyDescent="0.45">
      <c r="A229" s="8" t="s">
        <v>15</v>
      </c>
      <c r="B229" s="8" t="s">
        <v>75</v>
      </c>
      <c r="C229" s="8" t="s">
        <v>152</v>
      </c>
      <c r="D229" s="8" t="s">
        <v>7</v>
      </c>
      <c r="E229" s="10">
        <v>2.5598974799683399E-2</v>
      </c>
      <c r="F229" s="10">
        <v>3.7117743971144201E-2</v>
      </c>
      <c r="G229" s="21">
        <v>33.555425461325797</v>
      </c>
      <c r="H229" s="10">
        <v>7.4706867040529701E-2</v>
      </c>
    </row>
    <row r="230" spans="1:8" x14ac:dyDescent="0.45">
      <c r="A230" s="8" t="s">
        <v>5</v>
      </c>
      <c r="B230" s="8" t="s">
        <v>76</v>
      </c>
      <c r="C230" s="8" t="s">
        <v>157</v>
      </c>
      <c r="D230" s="8" t="s">
        <v>7</v>
      </c>
      <c r="E230" s="10">
        <v>2.5539485827748301E-2</v>
      </c>
      <c r="F230" s="10">
        <v>5.4393964391240598E-2</v>
      </c>
      <c r="G230" s="21">
        <v>38.823180915569999</v>
      </c>
      <c r="H230" s="10">
        <v>2.84026161129497E-2</v>
      </c>
    </row>
    <row r="231" spans="1:8" x14ac:dyDescent="0.45">
      <c r="A231" s="8" t="s">
        <v>5</v>
      </c>
      <c r="B231" s="8" t="s">
        <v>83</v>
      </c>
      <c r="C231" s="8" t="s">
        <v>155</v>
      </c>
      <c r="D231" s="8" t="s">
        <v>7</v>
      </c>
      <c r="E231" s="10">
        <v>2.5488858552182098E-2</v>
      </c>
      <c r="F231" s="10">
        <v>-4.8688576356393502E-2</v>
      </c>
      <c r="G231" s="21">
        <v>60.990599024477298</v>
      </c>
      <c r="H231" s="10">
        <v>-0.13238311184708801</v>
      </c>
    </row>
    <row r="232" spans="1:8" x14ac:dyDescent="0.45">
      <c r="A232" s="8" t="s">
        <v>8</v>
      </c>
      <c r="B232" s="8" t="s">
        <v>49</v>
      </c>
      <c r="C232" s="8" t="s">
        <v>152</v>
      </c>
      <c r="D232" s="8" t="s">
        <v>24</v>
      </c>
      <c r="E232" s="10">
        <v>2.5429638362790299E-2</v>
      </c>
      <c r="F232" s="10">
        <v>-0.116322732047313</v>
      </c>
      <c r="G232" s="21">
        <v>22.994728508062</v>
      </c>
      <c r="H232" s="10">
        <v>0.105720800290017</v>
      </c>
    </row>
    <row r="233" spans="1:8" x14ac:dyDescent="0.45">
      <c r="A233" s="8" t="s">
        <v>5</v>
      </c>
      <c r="B233" s="8" t="s">
        <v>82</v>
      </c>
      <c r="C233" s="8" t="s">
        <v>153</v>
      </c>
      <c r="D233" s="8" t="s">
        <v>7</v>
      </c>
      <c r="E233" s="10">
        <v>2.54275389224198E-2</v>
      </c>
      <c r="F233" s="10">
        <v>-3.5269821819508003E-2</v>
      </c>
      <c r="G233" s="21">
        <v>28.989308356204798</v>
      </c>
      <c r="H233" s="10">
        <v>-3.0128247825727199E-2</v>
      </c>
    </row>
    <row r="234" spans="1:8" x14ac:dyDescent="0.45">
      <c r="A234" s="8" t="s">
        <v>8</v>
      </c>
      <c r="B234" s="8" t="s">
        <v>52</v>
      </c>
      <c r="C234" s="8" t="s">
        <v>155</v>
      </c>
      <c r="D234" s="8" t="s">
        <v>24</v>
      </c>
      <c r="E234" s="10">
        <v>2.53842493128505E-2</v>
      </c>
      <c r="F234" s="10">
        <v>-9.9547593362694101E-2</v>
      </c>
      <c r="G234" s="21">
        <v>24.542242676546699</v>
      </c>
      <c r="H234" s="10">
        <v>-0.108293654003496</v>
      </c>
    </row>
    <row r="235" spans="1:8" x14ac:dyDescent="0.45">
      <c r="A235" s="8" t="s">
        <v>8</v>
      </c>
      <c r="B235" s="8" t="s">
        <v>61</v>
      </c>
      <c r="C235" s="8" t="s">
        <v>155</v>
      </c>
      <c r="D235" s="8" t="s">
        <v>7</v>
      </c>
      <c r="E235" s="10">
        <v>2.5271175093218801E-2</v>
      </c>
      <c r="F235" s="10">
        <v>-5.8031511174538801E-2</v>
      </c>
      <c r="G235" s="21">
        <v>33.935164277414302</v>
      </c>
      <c r="H235" s="10">
        <v>-0.12885066356792901</v>
      </c>
    </row>
    <row r="236" spans="1:8" x14ac:dyDescent="0.45">
      <c r="A236" s="8" t="s">
        <v>19</v>
      </c>
      <c r="B236" s="8" t="s">
        <v>104</v>
      </c>
      <c r="C236" s="8" t="s">
        <v>155</v>
      </c>
      <c r="D236" s="8" t="s">
        <v>30</v>
      </c>
      <c r="E236" s="10">
        <v>2.51121319876066E-2</v>
      </c>
      <c r="F236" s="10">
        <v>-0.14228057245867901</v>
      </c>
      <c r="G236" s="21">
        <v>30.285150547197201</v>
      </c>
      <c r="H236" s="10">
        <v>-3.8207168964857E-2</v>
      </c>
    </row>
    <row r="237" spans="1:8" x14ac:dyDescent="0.45">
      <c r="A237" s="8" t="s">
        <v>15</v>
      </c>
      <c r="B237" s="8" t="s">
        <v>79</v>
      </c>
      <c r="C237" s="8" t="s">
        <v>154</v>
      </c>
      <c r="D237" s="8" t="s">
        <v>7</v>
      </c>
      <c r="E237" s="10">
        <v>2.4819776476971901E-2</v>
      </c>
      <c r="F237" s="10">
        <v>-1.26546622597896E-2</v>
      </c>
      <c r="G237" s="21">
        <v>57.875209955912801</v>
      </c>
      <c r="H237" s="10">
        <v>-0.18890091804557299</v>
      </c>
    </row>
    <row r="238" spans="1:8" x14ac:dyDescent="0.45">
      <c r="A238" s="8" t="s">
        <v>19</v>
      </c>
      <c r="B238" s="8" t="s">
        <v>111</v>
      </c>
      <c r="C238" s="8" t="s">
        <v>156</v>
      </c>
      <c r="D238" s="8" t="s">
        <v>7</v>
      </c>
      <c r="E238" s="10">
        <v>2.4802816479788301E-2</v>
      </c>
      <c r="F238" s="10">
        <v>-5.91937812575074E-3</v>
      </c>
      <c r="G238" s="21">
        <v>42.190846723056197</v>
      </c>
      <c r="H238" s="10">
        <v>1.26446256886521E-3</v>
      </c>
    </row>
    <row r="239" spans="1:8" x14ac:dyDescent="0.45">
      <c r="A239" s="8" t="s">
        <v>8</v>
      </c>
      <c r="B239" s="8" t="s">
        <v>59</v>
      </c>
      <c r="C239" s="8" t="s">
        <v>156</v>
      </c>
      <c r="D239" s="8" t="s">
        <v>7</v>
      </c>
      <c r="E239" s="10">
        <v>2.4722422627662902E-2</v>
      </c>
      <c r="F239" s="10">
        <v>-0.107014066922301</v>
      </c>
      <c r="G239" s="21">
        <v>57.100642617018998</v>
      </c>
      <c r="H239" s="10">
        <v>0.13399712785797499</v>
      </c>
    </row>
    <row r="240" spans="1:8" x14ac:dyDescent="0.45">
      <c r="A240" s="8" t="s">
        <v>8</v>
      </c>
      <c r="B240" s="8" t="s">
        <v>49</v>
      </c>
      <c r="C240" s="8" t="s">
        <v>151</v>
      </c>
      <c r="D240" s="8" t="s">
        <v>24</v>
      </c>
      <c r="E240" s="10">
        <v>2.45835223836736E-2</v>
      </c>
      <c r="F240" s="10">
        <v>-0.11124962567562401</v>
      </c>
      <c r="G240" s="21">
        <v>35.139123854750501</v>
      </c>
      <c r="H240" s="10">
        <v>-0.103988734747243</v>
      </c>
    </row>
    <row r="241" spans="1:8" x14ac:dyDescent="0.45">
      <c r="A241" s="8" t="s">
        <v>5</v>
      </c>
      <c r="B241" s="8" t="s">
        <v>76</v>
      </c>
      <c r="C241" s="8" t="s">
        <v>151</v>
      </c>
      <c r="D241" s="8" t="s">
        <v>7</v>
      </c>
      <c r="E241" s="10">
        <v>2.4559976887337499E-2</v>
      </c>
      <c r="F241" s="10">
        <v>5.6106276943605898E-2</v>
      </c>
      <c r="G241" s="21">
        <v>30.153836581153499</v>
      </c>
      <c r="H241" s="10">
        <v>-8.3390343830507304E-3</v>
      </c>
    </row>
    <row r="242" spans="1:8" x14ac:dyDescent="0.45">
      <c r="A242" s="8" t="s">
        <v>22</v>
      </c>
      <c r="B242" s="8" t="s">
        <v>62</v>
      </c>
      <c r="C242" s="8" t="s">
        <v>155</v>
      </c>
      <c r="D242" s="8" t="s">
        <v>7</v>
      </c>
      <c r="E242" s="10">
        <v>2.43530519272585E-2</v>
      </c>
      <c r="F242" s="10">
        <v>6.7803311172820901E-2</v>
      </c>
      <c r="G242" s="21">
        <v>18.016191583055299</v>
      </c>
      <c r="H242" s="10">
        <v>0.23072336998445001</v>
      </c>
    </row>
    <row r="243" spans="1:8" x14ac:dyDescent="0.45">
      <c r="A243" s="8" t="s">
        <v>27</v>
      </c>
      <c r="B243" s="8" t="s">
        <v>110</v>
      </c>
      <c r="C243" s="8" t="s">
        <v>149</v>
      </c>
      <c r="D243" s="8" t="s">
        <v>7</v>
      </c>
      <c r="E243" s="10">
        <v>2.4335376576295201E-2</v>
      </c>
      <c r="F243" s="10">
        <v>2.2225087591473899E-2</v>
      </c>
      <c r="G243" s="21">
        <v>59.070000943957297</v>
      </c>
      <c r="H243" s="10">
        <v>0.16979110941929401</v>
      </c>
    </row>
    <row r="244" spans="1:8" x14ac:dyDescent="0.45">
      <c r="A244" s="8" t="s">
        <v>27</v>
      </c>
      <c r="B244" s="8" t="s">
        <v>28</v>
      </c>
      <c r="C244" s="8" t="s">
        <v>149</v>
      </c>
      <c r="D244" s="8" t="s">
        <v>7</v>
      </c>
      <c r="E244" s="10">
        <v>2.4329362514116701E-2</v>
      </c>
      <c r="F244" s="10">
        <v>-5.5072097919339001E-2</v>
      </c>
      <c r="G244" s="21">
        <v>63.377931427752003</v>
      </c>
      <c r="H244" s="10">
        <v>0.115306813271865</v>
      </c>
    </row>
    <row r="245" spans="1:8" x14ac:dyDescent="0.45">
      <c r="A245" s="8" t="s">
        <v>71</v>
      </c>
      <c r="B245" s="8" t="s">
        <v>72</v>
      </c>
      <c r="C245" s="8" t="s">
        <v>157</v>
      </c>
      <c r="D245" s="8" t="s">
        <v>7</v>
      </c>
      <c r="E245" s="10">
        <v>2.4298488554987001E-2</v>
      </c>
      <c r="F245" s="10">
        <v>0.116933300315562</v>
      </c>
      <c r="G245" s="21">
        <v>56.928240896695698</v>
      </c>
      <c r="H245" s="10">
        <v>-0.10477514903893401</v>
      </c>
    </row>
    <row r="246" spans="1:8" x14ac:dyDescent="0.45">
      <c r="A246" s="8" t="s">
        <v>27</v>
      </c>
      <c r="B246" s="8" t="s">
        <v>35</v>
      </c>
      <c r="C246" s="8" t="s">
        <v>149</v>
      </c>
      <c r="D246" s="8" t="s">
        <v>26</v>
      </c>
      <c r="E246" s="10">
        <v>2.4215395954310499E-2</v>
      </c>
      <c r="F246" s="10">
        <v>0.12487812822104399</v>
      </c>
      <c r="G246" s="21">
        <v>60.348418825385998</v>
      </c>
      <c r="H246" s="10">
        <v>-0.24669467596807801</v>
      </c>
    </row>
    <row r="247" spans="1:8" x14ac:dyDescent="0.45">
      <c r="A247" s="8" t="s">
        <v>8</v>
      </c>
      <c r="B247" s="8" t="s">
        <v>92</v>
      </c>
      <c r="C247" s="8" t="s">
        <v>153</v>
      </c>
      <c r="D247" s="8" t="s">
        <v>7</v>
      </c>
      <c r="E247" s="10">
        <v>2.41467455655619E-2</v>
      </c>
      <c r="F247" s="10">
        <v>4.2709128259327198E-2</v>
      </c>
      <c r="G247" s="21">
        <v>21.503200896490501</v>
      </c>
      <c r="H247" s="10">
        <v>-8.2517054798410705E-2</v>
      </c>
    </row>
    <row r="248" spans="1:8" x14ac:dyDescent="0.45">
      <c r="A248" s="8" t="s">
        <v>80</v>
      </c>
      <c r="B248" s="8" t="s">
        <v>81</v>
      </c>
      <c r="C248" s="8" t="s">
        <v>153</v>
      </c>
      <c r="D248" s="8" t="s">
        <v>7</v>
      </c>
      <c r="E248" s="10">
        <v>2.4145584242784599E-2</v>
      </c>
      <c r="F248" s="10">
        <v>3.73819787794114E-2</v>
      </c>
      <c r="G248" s="21">
        <v>34.3197733670847</v>
      </c>
      <c r="H248" s="10">
        <v>-3.4532694496685799E-2</v>
      </c>
    </row>
    <row r="249" spans="1:8" x14ac:dyDescent="0.45">
      <c r="A249" s="8" t="s">
        <v>19</v>
      </c>
      <c r="B249" s="8" t="s">
        <v>128</v>
      </c>
      <c r="C249" s="8" t="s">
        <v>149</v>
      </c>
      <c r="D249" s="8" t="s">
        <v>7</v>
      </c>
      <c r="E249" s="10">
        <v>2.4143931531071E-2</v>
      </c>
      <c r="F249" s="10">
        <v>0.162382384017563</v>
      </c>
      <c r="G249" s="21">
        <v>58.701897165971303</v>
      </c>
      <c r="H249" s="10">
        <v>-3.3829182935044402E-2</v>
      </c>
    </row>
    <row r="250" spans="1:8" x14ac:dyDescent="0.45">
      <c r="A250" s="8" t="s">
        <v>19</v>
      </c>
      <c r="B250" s="8" t="s">
        <v>37</v>
      </c>
      <c r="C250" s="8" t="s">
        <v>150</v>
      </c>
      <c r="D250" s="8" t="s">
        <v>7</v>
      </c>
      <c r="E250" s="10">
        <v>2.4046274898537001E-2</v>
      </c>
      <c r="F250" s="10">
        <v>-0.13763605975547899</v>
      </c>
      <c r="G250" s="21">
        <v>43.306151017641497</v>
      </c>
      <c r="H250" s="10">
        <v>0.225388264538913</v>
      </c>
    </row>
    <row r="251" spans="1:8" x14ac:dyDescent="0.45">
      <c r="A251" s="8" t="s">
        <v>11</v>
      </c>
      <c r="B251" s="8" t="s">
        <v>124</v>
      </c>
      <c r="C251" s="8" t="s">
        <v>157</v>
      </c>
      <c r="D251" s="8" t="s">
        <v>7</v>
      </c>
      <c r="E251" s="10">
        <v>2.3739523630924401E-2</v>
      </c>
      <c r="F251" s="10">
        <v>4.1993324000833603E-2</v>
      </c>
      <c r="G251" s="21">
        <v>80.512613092093204</v>
      </c>
      <c r="H251" s="10">
        <v>4.4782230196201797E-2</v>
      </c>
    </row>
    <row r="252" spans="1:8" x14ac:dyDescent="0.45">
      <c r="A252" s="8" t="s">
        <v>8</v>
      </c>
      <c r="B252" s="8" t="s">
        <v>92</v>
      </c>
      <c r="C252" s="8" t="s">
        <v>156</v>
      </c>
      <c r="D252" s="8" t="s">
        <v>7</v>
      </c>
      <c r="E252" s="10">
        <v>2.3575674861602201E-2</v>
      </c>
      <c r="F252" s="10">
        <v>4.0138664672045903E-2</v>
      </c>
      <c r="G252" s="21">
        <v>24.784893774122999</v>
      </c>
      <c r="H252" s="10">
        <v>-0.38760218783739198</v>
      </c>
    </row>
    <row r="253" spans="1:8" x14ac:dyDescent="0.45">
      <c r="A253" s="8" t="s">
        <v>8</v>
      </c>
      <c r="B253" s="8" t="s">
        <v>44</v>
      </c>
      <c r="C253" s="8" t="s">
        <v>149</v>
      </c>
      <c r="D253" s="8" t="s">
        <v>30</v>
      </c>
      <c r="E253" s="10">
        <v>2.3167430062943001E-2</v>
      </c>
      <c r="F253" s="10">
        <v>-0.18353181799368601</v>
      </c>
      <c r="G253" s="21">
        <v>52.641267073572799</v>
      </c>
      <c r="H253" s="10">
        <v>-2.66510772697004E-2</v>
      </c>
    </row>
    <row r="254" spans="1:8" x14ac:dyDescent="0.45">
      <c r="A254" s="8" t="s">
        <v>8</v>
      </c>
      <c r="B254" s="8" t="s">
        <v>60</v>
      </c>
      <c r="C254" s="8" t="s">
        <v>154</v>
      </c>
      <c r="D254" s="8" t="s">
        <v>7</v>
      </c>
      <c r="E254" s="10">
        <v>2.3110564292346501E-2</v>
      </c>
      <c r="F254" s="10">
        <v>-6.8982479716294204E-2</v>
      </c>
      <c r="G254" s="21">
        <v>30.761518880944202</v>
      </c>
      <c r="H254" s="10">
        <v>-8.6544738428796994E-2</v>
      </c>
    </row>
    <row r="255" spans="1:8" ht="28.5" x14ac:dyDescent="0.45">
      <c r="A255" s="8" t="s">
        <v>71</v>
      </c>
      <c r="B255" s="8" t="s">
        <v>73</v>
      </c>
      <c r="C255" s="8" t="s">
        <v>150</v>
      </c>
      <c r="D255" s="8" t="s">
        <v>7</v>
      </c>
      <c r="E255" s="10">
        <v>2.3094307454398399E-2</v>
      </c>
      <c r="F255" s="10">
        <v>0.24980388658508201</v>
      </c>
      <c r="G255" s="21">
        <v>44.853503477329802</v>
      </c>
      <c r="H255" s="10">
        <v>-6.4850806610120895E-2</v>
      </c>
    </row>
    <row r="256" spans="1:8" x14ac:dyDescent="0.45">
      <c r="A256" s="8" t="s">
        <v>27</v>
      </c>
      <c r="B256" s="8" t="s">
        <v>136</v>
      </c>
      <c r="C256" s="8" t="s">
        <v>154</v>
      </c>
      <c r="D256" s="8" t="s">
        <v>7</v>
      </c>
      <c r="E256" s="10">
        <v>2.3028216420083999E-2</v>
      </c>
      <c r="F256" s="10">
        <v>-3.2865128931939498E-2</v>
      </c>
      <c r="G256" s="21">
        <v>57.720269211837298</v>
      </c>
      <c r="H256" s="10">
        <v>-4.7805964085010103E-2</v>
      </c>
    </row>
    <row r="257" spans="1:8" x14ac:dyDescent="0.45">
      <c r="A257" s="8" t="s">
        <v>15</v>
      </c>
      <c r="B257" s="8" t="s">
        <v>17</v>
      </c>
      <c r="C257" s="8" t="s">
        <v>156</v>
      </c>
      <c r="D257" s="8" t="s">
        <v>7</v>
      </c>
      <c r="E257" s="10">
        <v>2.2909630950149001E-2</v>
      </c>
      <c r="F257" s="10">
        <v>6.1189881102882503E-2</v>
      </c>
      <c r="G257" s="21">
        <v>45.980726269432502</v>
      </c>
      <c r="H257" s="10">
        <v>2.28534683833913E-2</v>
      </c>
    </row>
    <row r="258" spans="1:8" x14ac:dyDescent="0.45">
      <c r="A258" s="8" t="s">
        <v>27</v>
      </c>
      <c r="B258" s="8" t="s">
        <v>136</v>
      </c>
      <c r="C258" s="8" t="s">
        <v>152</v>
      </c>
      <c r="D258" s="8" t="s">
        <v>7</v>
      </c>
      <c r="E258" s="10">
        <v>2.27818491848868E-2</v>
      </c>
      <c r="F258" s="10">
        <v>-5.8495633569315503E-2</v>
      </c>
      <c r="G258" s="21">
        <v>42.082556696675297</v>
      </c>
      <c r="H258" s="10">
        <v>0.12185173987577599</v>
      </c>
    </row>
    <row r="259" spans="1:8" x14ac:dyDescent="0.45">
      <c r="A259" s="8" t="s">
        <v>11</v>
      </c>
      <c r="B259" s="8" t="s">
        <v>74</v>
      </c>
      <c r="C259" s="8" t="s">
        <v>155</v>
      </c>
      <c r="D259" s="8" t="s">
        <v>26</v>
      </c>
      <c r="E259" s="10">
        <v>2.2766065733575699E-2</v>
      </c>
      <c r="F259" s="10">
        <v>4.1718305420309597E-2</v>
      </c>
      <c r="G259" s="21">
        <v>32.921505500422199</v>
      </c>
      <c r="H259" s="10">
        <v>0.31147347420563298</v>
      </c>
    </row>
    <row r="260" spans="1:8" x14ac:dyDescent="0.45">
      <c r="A260" s="8" t="s">
        <v>71</v>
      </c>
      <c r="B260" s="8" t="s">
        <v>72</v>
      </c>
      <c r="C260" s="8" t="s">
        <v>152</v>
      </c>
      <c r="D260" s="8" t="s">
        <v>7</v>
      </c>
      <c r="E260" s="10">
        <v>2.27660637001991E-2</v>
      </c>
      <c r="F260" s="10">
        <v>9.0230290209581301E-2</v>
      </c>
      <c r="G260" s="21">
        <v>50.160517240884303</v>
      </c>
      <c r="H260" s="10">
        <v>-5.2944158024177797E-2</v>
      </c>
    </row>
    <row r="261" spans="1:8" x14ac:dyDescent="0.45">
      <c r="A261" s="8" t="s">
        <v>19</v>
      </c>
      <c r="B261" s="8" t="s">
        <v>111</v>
      </c>
      <c r="C261" s="8" t="s">
        <v>157</v>
      </c>
      <c r="D261" s="8" t="s">
        <v>7</v>
      </c>
      <c r="E261" s="10">
        <v>2.2708863905730001E-2</v>
      </c>
      <c r="F261" s="10">
        <v>-1.5759156289871599E-2</v>
      </c>
      <c r="G261" s="21">
        <v>27.400918725826202</v>
      </c>
      <c r="H261" s="10">
        <v>-0.114335078709591</v>
      </c>
    </row>
    <row r="262" spans="1:8" x14ac:dyDescent="0.45">
      <c r="A262" s="8" t="s">
        <v>22</v>
      </c>
      <c r="B262" s="8" t="s">
        <v>62</v>
      </c>
      <c r="C262" s="8" t="s">
        <v>156</v>
      </c>
      <c r="D262" s="8" t="s">
        <v>7</v>
      </c>
      <c r="E262" s="10">
        <v>2.26222243939544E-2</v>
      </c>
      <c r="F262" s="10">
        <v>9.0860972585406902E-2</v>
      </c>
      <c r="G262" s="21">
        <v>22.805832972266298</v>
      </c>
      <c r="H262" s="10">
        <v>0.85206047996731304</v>
      </c>
    </row>
    <row r="263" spans="1:8" x14ac:dyDescent="0.45">
      <c r="A263" s="8" t="s">
        <v>27</v>
      </c>
      <c r="B263" s="8" t="s">
        <v>110</v>
      </c>
      <c r="C263" s="8" t="s">
        <v>150</v>
      </c>
      <c r="D263" s="8" t="s">
        <v>7</v>
      </c>
      <c r="E263" s="10">
        <v>2.2607571381609501E-2</v>
      </c>
      <c r="F263" s="10">
        <v>1.4113557843562901E-2</v>
      </c>
      <c r="G263" s="21">
        <v>48.689573548652803</v>
      </c>
      <c r="H263" s="10">
        <v>-2.2437884716327499E-2</v>
      </c>
    </row>
    <row r="264" spans="1:8" x14ac:dyDescent="0.45">
      <c r="A264" s="8" t="s">
        <v>8</v>
      </c>
      <c r="B264" s="8" t="s">
        <v>45</v>
      </c>
      <c r="C264" s="8" t="s">
        <v>150</v>
      </c>
      <c r="D264" s="8" t="s">
        <v>30</v>
      </c>
      <c r="E264" s="10">
        <v>2.2568680487608399E-2</v>
      </c>
      <c r="F264" s="10">
        <v>-0.17299897019192501</v>
      </c>
      <c r="G264" s="21">
        <v>43.3951429495377</v>
      </c>
      <c r="H264" s="10">
        <v>1.8455946299227002E-2</v>
      </c>
    </row>
    <row r="265" spans="1:8" x14ac:dyDescent="0.45">
      <c r="A265" s="8" t="s">
        <v>15</v>
      </c>
      <c r="B265" s="8" t="s">
        <v>47</v>
      </c>
      <c r="C265" s="8" t="s">
        <v>149</v>
      </c>
      <c r="D265" s="8" t="s">
        <v>7</v>
      </c>
      <c r="E265" s="10">
        <v>2.25340620781516E-2</v>
      </c>
      <c r="F265" s="10">
        <v>5.3342658925294703E-2</v>
      </c>
      <c r="G265" s="21">
        <v>43.777911845305503</v>
      </c>
      <c r="H265" s="10">
        <v>-8.3604021513323704E-2</v>
      </c>
    </row>
    <row r="266" spans="1:8" x14ac:dyDescent="0.45">
      <c r="A266" s="8" t="s">
        <v>15</v>
      </c>
      <c r="B266" s="8" t="s">
        <v>38</v>
      </c>
      <c r="C266" s="8" t="s">
        <v>155</v>
      </c>
      <c r="D266" s="8" t="s">
        <v>7</v>
      </c>
      <c r="E266" s="10">
        <v>2.24989804417795E-2</v>
      </c>
      <c r="F266" s="10">
        <v>-9.3583306778019897E-3</v>
      </c>
      <c r="G266" s="21">
        <v>27.956303493538201</v>
      </c>
      <c r="H266" s="10">
        <v>3.70273566701445E-2</v>
      </c>
    </row>
    <row r="267" spans="1:8" x14ac:dyDescent="0.45">
      <c r="A267" s="8" t="s">
        <v>15</v>
      </c>
      <c r="B267" s="8" t="s">
        <v>123</v>
      </c>
      <c r="C267" s="8" t="s">
        <v>154</v>
      </c>
      <c r="D267" s="8" t="s">
        <v>7</v>
      </c>
      <c r="E267" s="10">
        <v>2.2494873427209901E-2</v>
      </c>
      <c r="F267" s="10">
        <v>-1.94480267564975E-2</v>
      </c>
      <c r="G267" s="21">
        <v>41.742429388483203</v>
      </c>
      <c r="H267" s="10">
        <v>1.15015645186814E-2</v>
      </c>
    </row>
    <row r="268" spans="1:8" x14ac:dyDescent="0.45">
      <c r="A268" s="8" t="s">
        <v>27</v>
      </c>
      <c r="B268" s="8" t="s">
        <v>48</v>
      </c>
      <c r="C268" s="8" t="s">
        <v>156</v>
      </c>
      <c r="D268" s="8" t="s">
        <v>7</v>
      </c>
      <c r="E268" s="10">
        <v>2.23212861468291E-2</v>
      </c>
      <c r="F268" s="10">
        <v>-5.3906855337369802E-2</v>
      </c>
      <c r="G268" s="21">
        <v>39.416994623405998</v>
      </c>
      <c r="H268" s="10">
        <v>-0.30287598362859702</v>
      </c>
    </row>
    <row r="269" spans="1:8" x14ac:dyDescent="0.45">
      <c r="A269" s="8" t="s">
        <v>5</v>
      </c>
      <c r="B269" s="8" t="s">
        <v>82</v>
      </c>
      <c r="C269" s="8" t="s">
        <v>156</v>
      </c>
      <c r="D269" s="8" t="s">
        <v>7</v>
      </c>
      <c r="E269" s="10">
        <v>2.2302798653486E-2</v>
      </c>
      <c r="F269" s="10">
        <v>-2.54290084292936E-2</v>
      </c>
      <c r="G269" s="21">
        <v>53.493174895934999</v>
      </c>
      <c r="H269" s="10">
        <v>-0.14201453493032401</v>
      </c>
    </row>
    <row r="270" spans="1:8" x14ac:dyDescent="0.45">
      <c r="A270" s="8" t="s">
        <v>8</v>
      </c>
      <c r="B270" s="8" t="s">
        <v>63</v>
      </c>
      <c r="C270" s="8" t="s">
        <v>149</v>
      </c>
      <c r="D270" s="8" t="s">
        <v>7</v>
      </c>
      <c r="E270" s="10">
        <v>2.2289955662375498E-2</v>
      </c>
      <c r="F270" s="10">
        <v>-2.5572693453223602E-2</v>
      </c>
      <c r="G270" s="21">
        <v>41.519580177442201</v>
      </c>
      <c r="H270" s="10">
        <v>-7.9060324092093306E-2</v>
      </c>
    </row>
    <row r="271" spans="1:8" x14ac:dyDescent="0.45">
      <c r="A271" s="8" t="s">
        <v>141</v>
      </c>
      <c r="B271" s="8" t="s">
        <v>142</v>
      </c>
      <c r="C271" s="8" t="s">
        <v>150</v>
      </c>
      <c r="D271" s="8" t="s">
        <v>7</v>
      </c>
      <c r="E271" s="10">
        <v>2.2226404289811801E-2</v>
      </c>
      <c r="F271" s="10">
        <v>0.11632017651168</v>
      </c>
      <c r="G271" s="21">
        <v>50.216369050149801</v>
      </c>
      <c r="H271" s="10">
        <v>0.16397348338439899</v>
      </c>
    </row>
    <row r="272" spans="1:8" x14ac:dyDescent="0.45">
      <c r="A272" s="22" t="s">
        <v>5</v>
      </c>
      <c r="B272" s="22" t="s">
        <v>6</v>
      </c>
      <c r="C272" s="8" t="s">
        <v>157</v>
      </c>
      <c r="D272" s="22" t="s">
        <v>7</v>
      </c>
      <c r="E272" s="10">
        <v>2.2169661861826801E-2</v>
      </c>
      <c r="F272" s="10">
        <v>-2.00574153291509E-2</v>
      </c>
      <c r="G272" s="21">
        <v>37.9576931556782</v>
      </c>
      <c r="H272" s="10">
        <v>-0.111062639853265</v>
      </c>
    </row>
    <row r="273" spans="1:8" x14ac:dyDescent="0.45">
      <c r="A273" s="8" t="s">
        <v>19</v>
      </c>
      <c r="B273" s="8" t="s">
        <v>20</v>
      </c>
      <c r="C273" s="8" t="s">
        <v>153</v>
      </c>
      <c r="D273" s="8" t="s">
        <v>7</v>
      </c>
      <c r="E273" s="10">
        <v>2.2150564524966301E-2</v>
      </c>
      <c r="F273" s="10">
        <v>-0.14808323627634501</v>
      </c>
      <c r="G273" s="21">
        <v>32.241800871737503</v>
      </c>
      <c r="H273" s="10">
        <v>5.7761345724716598E-2</v>
      </c>
    </row>
    <row r="274" spans="1:8" x14ac:dyDescent="0.45">
      <c r="A274" s="8" t="s">
        <v>8</v>
      </c>
      <c r="B274" s="8" t="s">
        <v>49</v>
      </c>
      <c r="C274" s="8" t="s">
        <v>157</v>
      </c>
      <c r="D274" s="8" t="s">
        <v>24</v>
      </c>
      <c r="E274" s="10">
        <v>2.2011018017064801E-2</v>
      </c>
      <c r="F274" s="10">
        <v>-0.116306925386485</v>
      </c>
      <c r="G274" s="21">
        <v>30.111621170408998</v>
      </c>
      <c r="H274" s="10">
        <v>-4.40218909565901E-2</v>
      </c>
    </row>
    <row r="275" spans="1:8" x14ac:dyDescent="0.45">
      <c r="A275" s="8" t="s">
        <v>19</v>
      </c>
      <c r="B275" s="8" t="s">
        <v>20</v>
      </c>
      <c r="C275" s="8" t="s">
        <v>150</v>
      </c>
      <c r="D275" s="8" t="s">
        <v>7</v>
      </c>
      <c r="E275" s="10">
        <v>2.19497779954912E-2</v>
      </c>
      <c r="F275" s="10">
        <v>-0.15538789919898699</v>
      </c>
      <c r="G275" s="21">
        <v>42.051079679994302</v>
      </c>
      <c r="H275" s="10">
        <v>5.7213085830746399E-2</v>
      </c>
    </row>
    <row r="276" spans="1:8" x14ac:dyDescent="0.45">
      <c r="A276" s="8" t="s">
        <v>27</v>
      </c>
      <c r="B276" s="8" t="s">
        <v>96</v>
      </c>
      <c r="C276" s="8" t="s">
        <v>155</v>
      </c>
      <c r="D276" s="8" t="s">
        <v>24</v>
      </c>
      <c r="E276" s="10">
        <v>2.1932693617332601E-2</v>
      </c>
      <c r="F276" s="10">
        <v>3.6961457564805198E-3</v>
      </c>
      <c r="G276" s="21">
        <v>24.775706662268799</v>
      </c>
      <c r="H276" s="10">
        <v>0.11793282232940901</v>
      </c>
    </row>
    <row r="277" spans="1:8" x14ac:dyDescent="0.45">
      <c r="A277" s="8" t="s">
        <v>27</v>
      </c>
      <c r="B277" s="8" t="s">
        <v>28</v>
      </c>
      <c r="C277" s="8" t="s">
        <v>152</v>
      </c>
      <c r="D277" s="8" t="s">
        <v>7</v>
      </c>
      <c r="E277" s="10">
        <v>2.1792575969558799E-2</v>
      </c>
      <c r="F277" s="10">
        <v>-6.6930254088326896E-2</v>
      </c>
      <c r="G277" s="21">
        <v>29.591933256565198</v>
      </c>
      <c r="H277" s="10">
        <v>0.163326433907026</v>
      </c>
    </row>
    <row r="278" spans="1:8" x14ac:dyDescent="0.45">
      <c r="A278" s="8" t="s">
        <v>31</v>
      </c>
      <c r="B278" s="8" t="s">
        <v>32</v>
      </c>
      <c r="C278" s="8" t="s">
        <v>154</v>
      </c>
      <c r="D278" s="8" t="s">
        <v>10</v>
      </c>
      <c r="E278" s="10">
        <v>2.17487641941265E-2</v>
      </c>
      <c r="F278" s="10">
        <v>5.8901780472896001E-2</v>
      </c>
      <c r="G278" s="21">
        <v>27.588079266333299</v>
      </c>
      <c r="H278" s="10">
        <v>0.12204876426269801</v>
      </c>
    </row>
    <row r="279" spans="1:8" x14ac:dyDescent="0.45">
      <c r="A279" s="8" t="s">
        <v>71</v>
      </c>
      <c r="B279" s="8" t="s">
        <v>72</v>
      </c>
      <c r="C279" s="8" t="s">
        <v>153</v>
      </c>
      <c r="D279" s="8" t="s">
        <v>7</v>
      </c>
      <c r="E279" s="10">
        <v>2.1699436753743601E-2</v>
      </c>
      <c r="F279" s="10">
        <v>9.0978595372954593E-2</v>
      </c>
      <c r="G279" s="21">
        <v>37.828628555403</v>
      </c>
      <c r="H279" s="10">
        <v>-7.4486175399310794E-2</v>
      </c>
    </row>
    <row r="280" spans="1:8" x14ac:dyDescent="0.45">
      <c r="A280" s="8" t="s">
        <v>8</v>
      </c>
      <c r="B280" s="8" t="s">
        <v>63</v>
      </c>
      <c r="C280" s="8" t="s">
        <v>155</v>
      </c>
      <c r="D280" s="8" t="s">
        <v>7</v>
      </c>
      <c r="E280" s="10">
        <v>2.1650254933693401E-2</v>
      </c>
      <c r="F280" s="10">
        <v>-0.121216262347366</v>
      </c>
      <c r="G280" s="21">
        <v>34.658558886930699</v>
      </c>
      <c r="H280" s="10">
        <v>5.59428004942049E-2</v>
      </c>
    </row>
    <row r="281" spans="1:8" x14ac:dyDescent="0.45">
      <c r="A281" s="8" t="s">
        <v>22</v>
      </c>
      <c r="B281" s="8" t="s">
        <v>56</v>
      </c>
      <c r="C281" s="8" t="s">
        <v>149</v>
      </c>
      <c r="D281" s="8" t="s">
        <v>26</v>
      </c>
      <c r="E281" s="10">
        <v>2.1644246386105799E-2</v>
      </c>
      <c r="F281" s="10">
        <v>0.26522595982007802</v>
      </c>
      <c r="G281" s="21">
        <v>66.673747989604806</v>
      </c>
      <c r="H281" s="10">
        <v>-0.15187330425280399</v>
      </c>
    </row>
    <row r="282" spans="1:8" x14ac:dyDescent="0.45">
      <c r="A282" s="8" t="s">
        <v>11</v>
      </c>
      <c r="B282" s="8" t="s">
        <v>12</v>
      </c>
      <c r="C282" s="8" t="s">
        <v>153</v>
      </c>
      <c r="D282" s="8" t="s">
        <v>7</v>
      </c>
      <c r="E282" s="10">
        <v>2.1607229870124998E-2</v>
      </c>
      <c r="F282" s="10">
        <v>-0.163706280932646</v>
      </c>
      <c r="G282" s="21">
        <v>26.515014923784999</v>
      </c>
      <c r="H282" s="10">
        <v>-3.2744610184008399E-2</v>
      </c>
    </row>
    <row r="283" spans="1:8" x14ac:dyDescent="0.45">
      <c r="A283" s="8" t="s">
        <v>80</v>
      </c>
      <c r="B283" s="8" t="s">
        <v>81</v>
      </c>
      <c r="C283" s="8" t="s">
        <v>152</v>
      </c>
      <c r="D283" s="8" t="s">
        <v>7</v>
      </c>
      <c r="E283" s="10">
        <v>2.1589421577100702E-2</v>
      </c>
      <c r="F283" s="10">
        <v>2.5642328602590001E-2</v>
      </c>
      <c r="G283" s="21">
        <v>55.137020339972501</v>
      </c>
      <c r="H283" s="10">
        <v>0.26925442104046199</v>
      </c>
    </row>
    <row r="284" spans="1:8" x14ac:dyDescent="0.45">
      <c r="A284" s="8" t="s">
        <v>15</v>
      </c>
      <c r="B284" s="8" t="s">
        <v>47</v>
      </c>
      <c r="C284" s="8" t="s">
        <v>150</v>
      </c>
      <c r="D284" s="8" t="s">
        <v>7</v>
      </c>
      <c r="E284" s="10">
        <v>2.14573665663799E-2</v>
      </c>
      <c r="F284" s="10">
        <v>3.8888186239716599E-2</v>
      </c>
      <c r="G284" s="21">
        <v>37.540475162472497</v>
      </c>
      <c r="H284" s="10">
        <v>-6.5378016747653797E-2</v>
      </c>
    </row>
    <row r="285" spans="1:8" x14ac:dyDescent="0.45">
      <c r="A285" s="8" t="s">
        <v>19</v>
      </c>
      <c r="B285" s="8" t="s">
        <v>37</v>
      </c>
      <c r="C285" s="8" t="s">
        <v>149</v>
      </c>
      <c r="D285" s="8" t="s">
        <v>7</v>
      </c>
      <c r="E285" s="10">
        <v>2.1382807046739401E-2</v>
      </c>
      <c r="F285" s="10">
        <v>-0.139129940564268</v>
      </c>
      <c r="G285" s="21">
        <v>51.956955626028297</v>
      </c>
      <c r="H285" s="10">
        <v>-7.26709195404939E-2</v>
      </c>
    </row>
    <row r="286" spans="1:8" x14ac:dyDescent="0.45">
      <c r="A286" s="8" t="s">
        <v>8</v>
      </c>
      <c r="B286" s="8" t="s">
        <v>63</v>
      </c>
      <c r="C286" s="8" t="s">
        <v>150</v>
      </c>
      <c r="D286" s="8" t="s">
        <v>7</v>
      </c>
      <c r="E286" s="10">
        <v>2.1342059307395599E-2</v>
      </c>
      <c r="F286" s="10">
        <v>-5.52083243599263E-2</v>
      </c>
      <c r="G286" s="21">
        <v>37.553695276987298</v>
      </c>
      <c r="H286" s="10">
        <v>2.2003526660444198E-2</v>
      </c>
    </row>
    <row r="287" spans="1:8" x14ac:dyDescent="0.45">
      <c r="A287" s="8" t="s">
        <v>5</v>
      </c>
      <c r="B287" s="8" t="s">
        <v>82</v>
      </c>
      <c r="C287" s="8" t="s">
        <v>154</v>
      </c>
      <c r="D287" s="8" t="s">
        <v>7</v>
      </c>
      <c r="E287" s="10">
        <v>2.1306468481650999E-2</v>
      </c>
      <c r="F287" s="10">
        <v>-3.6113766834471497E-2</v>
      </c>
      <c r="G287" s="21">
        <v>32.712127064831797</v>
      </c>
      <c r="H287" s="10">
        <v>6.8980908962288798E-2</v>
      </c>
    </row>
    <row r="288" spans="1:8" x14ac:dyDescent="0.45">
      <c r="A288" s="8" t="s">
        <v>15</v>
      </c>
      <c r="B288" s="8" t="s">
        <v>79</v>
      </c>
      <c r="C288" s="8" t="s">
        <v>157</v>
      </c>
      <c r="D288" s="8" t="s">
        <v>7</v>
      </c>
      <c r="E288" s="10">
        <v>2.1181099728725099E-2</v>
      </c>
      <c r="F288" s="10">
        <v>-1.04668939075147E-3</v>
      </c>
      <c r="G288" s="21">
        <v>61.298146410626003</v>
      </c>
      <c r="H288" s="10">
        <v>1.4954914828226799E-2</v>
      </c>
    </row>
    <row r="289" spans="1:8" x14ac:dyDescent="0.45">
      <c r="A289" s="8" t="s">
        <v>5</v>
      </c>
      <c r="B289" s="8" t="s">
        <v>6</v>
      </c>
      <c r="C289" s="8" t="s">
        <v>151</v>
      </c>
      <c r="D289" s="8" t="s">
        <v>7</v>
      </c>
      <c r="E289" s="10">
        <v>2.1027444701449401E-2</v>
      </c>
      <c r="F289" s="10">
        <v>-5.1718930084970097E-2</v>
      </c>
      <c r="G289" s="21">
        <v>40.163657361789802</v>
      </c>
      <c r="H289" s="10">
        <v>4.8011271926596703E-2</v>
      </c>
    </row>
    <row r="290" spans="1:8" x14ac:dyDescent="0.45">
      <c r="A290" s="8" t="s">
        <v>15</v>
      </c>
      <c r="B290" s="8" t="s">
        <v>54</v>
      </c>
      <c r="C290" s="8" t="s">
        <v>154</v>
      </c>
      <c r="D290" s="8" t="s">
        <v>7</v>
      </c>
      <c r="E290" s="10">
        <v>2.0968990600231802E-2</v>
      </c>
      <c r="F290" s="10">
        <v>-6.1927744959643198E-2</v>
      </c>
      <c r="G290" s="21">
        <v>42.528189553328303</v>
      </c>
      <c r="H290" s="10">
        <v>4.9689204545091799E-2</v>
      </c>
    </row>
    <row r="291" spans="1:8" x14ac:dyDescent="0.45">
      <c r="A291" s="8" t="s">
        <v>11</v>
      </c>
      <c r="B291" s="8" t="s">
        <v>74</v>
      </c>
      <c r="C291" s="8" t="s">
        <v>149</v>
      </c>
      <c r="D291" s="8" t="s">
        <v>26</v>
      </c>
      <c r="E291" s="10">
        <v>2.094372008957E-2</v>
      </c>
      <c r="F291" s="10">
        <v>6.7510570646160201E-2</v>
      </c>
      <c r="G291" s="21">
        <v>34.327230997079802</v>
      </c>
      <c r="H291" s="10">
        <v>-8.0939454991163604E-2</v>
      </c>
    </row>
    <row r="292" spans="1:8" x14ac:dyDescent="0.45">
      <c r="A292" s="8" t="s">
        <v>27</v>
      </c>
      <c r="B292" s="8" t="s">
        <v>117</v>
      </c>
      <c r="C292" s="8" t="s">
        <v>149</v>
      </c>
      <c r="D292" s="8" t="s">
        <v>7</v>
      </c>
      <c r="E292" s="10">
        <v>2.0915788059429698E-2</v>
      </c>
      <c r="F292" s="10">
        <v>0.16470440860573701</v>
      </c>
      <c r="G292" s="21">
        <v>47.002567880278498</v>
      </c>
      <c r="H292" s="10">
        <v>0.331746677077222</v>
      </c>
    </row>
    <row r="293" spans="1:8" x14ac:dyDescent="0.45">
      <c r="A293" s="8" t="s">
        <v>13</v>
      </c>
      <c r="B293" s="8" t="s">
        <v>77</v>
      </c>
      <c r="C293" s="8" t="s">
        <v>153</v>
      </c>
      <c r="D293" s="8" t="s">
        <v>7</v>
      </c>
      <c r="E293" s="10">
        <v>2.08510757497396E-2</v>
      </c>
      <c r="F293" s="10">
        <v>-4.7648725717872799E-2</v>
      </c>
      <c r="G293" s="21">
        <v>27.708850897596999</v>
      </c>
      <c r="H293" s="10">
        <v>8.9791157093271401E-2</v>
      </c>
    </row>
    <row r="294" spans="1:8" x14ac:dyDescent="0.45">
      <c r="A294" s="8" t="s">
        <v>19</v>
      </c>
      <c r="B294" s="8" t="s">
        <v>101</v>
      </c>
      <c r="C294" s="8" t="s">
        <v>151</v>
      </c>
      <c r="D294" s="8" t="s">
        <v>30</v>
      </c>
      <c r="E294" s="10">
        <v>2.0622575530125399E-2</v>
      </c>
      <c r="F294" s="10">
        <v>-0.15764212281354401</v>
      </c>
      <c r="G294" s="21">
        <v>42.3422254809918</v>
      </c>
      <c r="H294" s="10">
        <v>-2.1992243016381901E-2</v>
      </c>
    </row>
    <row r="295" spans="1:8" x14ac:dyDescent="0.45">
      <c r="A295" s="8" t="s">
        <v>27</v>
      </c>
      <c r="B295" s="8" t="s">
        <v>48</v>
      </c>
      <c r="C295" s="8" t="s">
        <v>152</v>
      </c>
      <c r="D295" s="8" t="s">
        <v>7</v>
      </c>
      <c r="E295" s="10">
        <v>2.0550757620124201E-2</v>
      </c>
      <c r="F295" s="10">
        <v>-9.3518459593766395E-2</v>
      </c>
      <c r="G295" s="21">
        <v>27.541128433188501</v>
      </c>
      <c r="H295" s="10">
        <v>-0.120374673801906</v>
      </c>
    </row>
    <row r="296" spans="1:8" x14ac:dyDescent="0.45">
      <c r="A296" s="8" t="s">
        <v>8</v>
      </c>
      <c r="B296" s="8" t="s">
        <v>45</v>
      </c>
      <c r="C296" s="8" t="s">
        <v>155</v>
      </c>
      <c r="D296" s="8" t="s">
        <v>30</v>
      </c>
      <c r="E296" s="10">
        <v>2.0464652148545599E-2</v>
      </c>
      <c r="F296" s="10">
        <v>-0.17940809642459299</v>
      </c>
      <c r="G296" s="21">
        <v>36.3884971789237</v>
      </c>
      <c r="H296" s="10">
        <v>2.6186654083338999E-2</v>
      </c>
    </row>
    <row r="297" spans="1:8" x14ac:dyDescent="0.45">
      <c r="A297" s="8" t="s">
        <v>8</v>
      </c>
      <c r="B297" s="8" t="s">
        <v>92</v>
      </c>
      <c r="C297" s="8" t="s">
        <v>152</v>
      </c>
      <c r="D297" s="8" t="s">
        <v>7</v>
      </c>
      <c r="E297" s="10">
        <v>2.0314365452369101E-2</v>
      </c>
      <c r="F297" s="10">
        <v>3.4653174540663197E-2</v>
      </c>
      <c r="G297" s="21">
        <v>26.259815729963201</v>
      </c>
      <c r="H297" s="10">
        <v>-6.7393950913642101E-2</v>
      </c>
    </row>
    <row r="298" spans="1:8" x14ac:dyDescent="0.45">
      <c r="A298" s="8" t="s">
        <v>13</v>
      </c>
      <c r="B298" s="8" t="s">
        <v>14</v>
      </c>
      <c r="C298" s="8" t="s">
        <v>151</v>
      </c>
      <c r="D298" s="8" t="s">
        <v>7</v>
      </c>
      <c r="E298" s="10">
        <v>2.02737501399534E-2</v>
      </c>
      <c r="F298" s="10">
        <v>-4.5257068258730999E-2</v>
      </c>
      <c r="G298" s="21">
        <v>32.9042327338178</v>
      </c>
      <c r="H298" s="10">
        <v>0.36908043200809398</v>
      </c>
    </row>
    <row r="299" spans="1:8" x14ac:dyDescent="0.45">
      <c r="A299" s="8" t="s">
        <v>27</v>
      </c>
      <c r="B299" s="8" t="s">
        <v>118</v>
      </c>
      <c r="C299" s="8" t="s">
        <v>152</v>
      </c>
      <c r="D299" s="8" t="s">
        <v>7</v>
      </c>
      <c r="E299" s="10">
        <v>2.0179799721192999E-2</v>
      </c>
      <c r="F299" s="10">
        <v>-7.3995524439193897E-2</v>
      </c>
      <c r="G299" s="21">
        <v>34.6984284046585</v>
      </c>
      <c r="H299" s="10">
        <v>0.20302176259903401</v>
      </c>
    </row>
    <row r="300" spans="1:8" x14ac:dyDescent="0.45">
      <c r="A300" s="8" t="s">
        <v>8</v>
      </c>
      <c r="B300" s="8" t="s">
        <v>44</v>
      </c>
      <c r="C300" s="8" t="s">
        <v>151</v>
      </c>
      <c r="D300" s="8" t="s">
        <v>30</v>
      </c>
      <c r="E300" s="10">
        <v>2.0164092525486201E-2</v>
      </c>
      <c r="F300" s="10">
        <v>-0.17764862906495901</v>
      </c>
      <c r="G300" s="21">
        <v>32.848687295603199</v>
      </c>
      <c r="H300" s="10">
        <v>-0.15280906119686599</v>
      </c>
    </row>
    <row r="301" spans="1:8" ht="28.5" x14ac:dyDescent="0.45">
      <c r="A301" s="8" t="s">
        <v>71</v>
      </c>
      <c r="B301" s="8" t="s">
        <v>73</v>
      </c>
      <c r="C301" s="8" t="s">
        <v>156</v>
      </c>
      <c r="D301" s="8" t="s">
        <v>7</v>
      </c>
      <c r="E301" s="10">
        <v>2.0149126933387999E-2</v>
      </c>
      <c r="F301" s="10">
        <v>0.26221118011276801</v>
      </c>
      <c r="G301" s="21">
        <v>75.355115355478702</v>
      </c>
      <c r="H301" s="10">
        <v>0.355962048850687</v>
      </c>
    </row>
    <row r="302" spans="1:8" x14ac:dyDescent="0.45">
      <c r="A302" s="8" t="s">
        <v>27</v>
      </c>
      <c r="B302" s="8" t="s">
        <v>35</v>
      </c>
      <c r="C302" s="8" t="s">
        <v>150</v>
      </c>
      <c r="D302" s="8" t="s">
        <v>26</v>
      </c>
      <c r="E302" s="10">
        <v>2.0119422011346502E-2</v>
      </c>
      <c r="F302" s="10">
        <v>9.6709850710262502E-2</v>
      </c>
      <c r="G302" s="21">
        <v>39.789593661162002</v>
      </c>
      <c r="H302" s="10">
        <v>-0.25331875996332298</v>
      </c>
    </row>
    <row r="303" spans="1:8" x14ac:dyDescent="0.45">
      <c r="A303" s="8" t="s">
        <v>15</v>
      </c>
      <c r="B303" s="8" t="s">
        <v>40</v>
      </c>
      <c r="C303" s="8" t="s">
        <v>155</v>
      </c>
      <c r="D303" s="8" t="s">
        <v>7</v>
      </c>
      <c r="E303" s="10">
        <v>2.0111907133475399E-2</v>
      </c>
      <c r="F303" s="10">
        <v>2.8576060058310902E-2</v>
      </c>
      <c r="G303" s="21">
        <v>28.8023254958233</v>
      </c>
      <c r="H303" s="10">
        <v>1.2708249818382301E-2</v>
      </c>
    </row>
    <row r="304" spans="1:8" x14ac:dyDescent="0.45">
      <c r="A304" s="8" t="s">
        <v>19</v>
      </c>
      <c r="B304" s="8" t="s">
        <v>104</v>
      </c>
      <c r="C304" s="8" t="s">
        <v>152</v>
      </c>
      <c r="D304" s="8" t="s">
        <v>30</v>
      </c>
      <c r="E304" s="10">
        <v>2.0052051111392299E-2</v>
      </c>
      <c r="F304" s="10">
        <v>-0.109425246558585</v>
      </c>
      <c r="G304" s="21">
        <v>53.385784723355499</v>
      </c>
      <c r="H304" s="10">
        <v>-2.13421682244638E-2</v>
      </c>
    </row>
    <row r="305" spans="1:8" x14ac:dyDescent="0.45">
      <c r="A305" s="8" t="s">
        <v>27</v>
      </c>
      <c r="B305" s="8" t="s">
        <v>117</v>
      </c>
      <c r="C305" s="8" t="s">
        <v>150</v>
      </c>
      <c r="D305" s="8" t="s">
        <v>7</v>
      </c>
      <c r="E305" s="10">
        <v>2.00419983549429E-2</v>
      </c>
      <c r="F305" s="10">
        <v>0.14251959628018401</v>
      </c>
      <c r="G305" s="21">
        <v>47.273012471040303</v>
      </c>
      <c r="H305" s="10">
        <v>-1.9024631841453401E-3</v>
      </c>
    </row>
    <row r="306" spans="1:8" x14ac:dyDescent="0.45">
      <c r="A306" s="8" t="s">
        <v>27</v>
      </c>
      <c r="B306" s="8" t="s">
        <v>110</v>
      </c>
      <c r="C306" s="8" t="s">
        <v>156</v>
      </c>
      <c r="D306" s="8" t="s">
        <v>7</v>
      </c>
      <c r="E306" s="10">
        <v>1.99931100214569E-2</v>
      </c>
      <c r="F306" s="10">
        <v>2.72342353750957E-2</v>
      </c>
      <c r="G306" s="21">
        <v>48.9029479657613</v>
      </c>
      <c r="H306" s="10">
        <v>-5.32279577225203E-2</v>
      </c>
    </row>
    <row r="307" spans="1:8" x14ac:dyDescent="0.45">
      <c r="A307" s="8" t="s">
        <v>15</v>
      </c>
      <c r="B307" s="8" t="s">
        <v>79</v>
      </c>
      <c r="C307" s="8" t="s">
        <v>151</v>
      </c>
      <c r="D307" s="8" t="s">
        <v>7</v>
      </c>
      <c r="E307" s="10">
        <v>1.9979232599371798E-2</v>
      </c>
      <c r="F307" s="10">
        <v>-2.1074195046266099E-2</v>
      </c>
      <c r="G307" s="21">
        <v>61.585722921702498</v>
      </c>
      <c r="H307" s="10">
        <v>-4.8550109067546497E-2</v>
      </c>
    </row>
    <row r="308" spans="1:8" x14ac:dyDescent="0.45">
      <c r="A308" s="8" t="s">
        <v>15</v>
      </c>
      <c r="B308" s="8" t="s">
        <v>125</v>
      </c>
      <c r="C308" s="8" t="s">
        <v>149</v>
      </c>
      <c r="D308" s="8" t="s">
        <v>7</v>
      </c>
      <c r="E308" s="10">
        <v>1.99290559685542E-2</v>
      </c>
      <c r="F308" s="10">
        <v>2.49772391583707E-2</v>
      </c>
      <c r="G308" s="21">
        <v>54.433653573158701</v>
      </c>
      <c r="H308" s="10">
        <v>4.0570651155187903E-2</v>
      </c>
    </row>
    <row r="309" spans="1:8" x14ac:dyDescent="0.45">
      <c r="A309" s="8" t="s">
        <v>27</v>
      </c>
      <c r="B309" s="8" t="s">
        <v>140</v>
      </c>
      <c r="C309" s="8" t="s">
        <v>149</v>
      </c>
      <c r="D309" s="8" t="s">
        <v>26</v>
      </c>
      <c r="E309" s="10">
        <v>1.9895988580100801E-2</v>
      </c>
      <c r="F309" s="10">
        <v>0.16953118012670201</v>
      </c>
      <c r="G309" s="21">
        <v>31.412681283212699</v>
      </c>
      <c r="H309" s="10">
        <v>-7.4627552026262402E-3</v>
      </c>
    </row>
    <row r="310" spans="1:8" x14ac:dyDescent="0.45">
      <c r="A310" s="8" t="s">
        <v>19</v>
      </c>
      <c r="B310" s="8" t="s">
        <v>111</v>
      </c>
      <c r="C310" s="8" t="s">
        <v>154</v>
      </c>
      <c r="D310" s="8" t="s">
        <v>7</v>
      </c>
      <c r="E310" s="10">
        <v>1.9863011040653099E-2</v>
      </c>
      <c r="F310" s="10">
        <v>-8.7252565817139097E-2</v>
      </c>
      <c r="G310" s="21">
        <v>30.069193762809999</v>
      </c>
      <c r="H310" s="10">
        <v>0.139947234727402</v>
      </c>
    </row>
    <row r="311" spans="1:8" x14ac:dyDescent="0.45">
      <c r="A311" s="8" t="s">
        <v>5</v>
      </c>
      <c r="B311" s="8" t="s">
        <v>64</v>
      </c>
      <c r="C311" s="8" t="s">
        <v>155</v>
      </c>
      <c r="D311" s="8" t="s">
        <v>7</v>
      </c>
      <c r="E311" s="10">
        <v>1.9842823357127299E-2</v>
      </c>
      <c r="F311" s="10">
        <v>5.5225828658994003E-2</v>
      </c>
      <c r="G311" s="21">
        <v>32.470733575051298</v>
      </c>
      <c r="H311" s="10">
        <v>2.0149872108286799E-2</v>
      </c>
    </row>
    <row r="312" spans="1:8" x14ac:dyDescent="0.45">
      <c r="A312" s="8" t="s">
        <v>27</v>
      </c>
      <c r="B312" s="8" t="s">
        <v>117</v>
      </c>
      <c r="C312" s="8" t="s">
        <v>153</v>
      </c>
      <c r="D312" s="8" t="s">
        <v>7</v>
      </c>
      <c r="E312" s="10">
        <v>1.9813064392185699E-2</v>
      </c>
      <c r="F312" s="10">
        <v>5.5818146859181898E-2</v>
      </c>
      <c r="G312" s="21">
        <v>30.340352077384701</v>
      </c>
      <c r="H312" s="10">
        <v>-9.4125382926460999E-2</v>
      </c>
    </row>
    <row r="313" spans="1:8" x14ac:dyDescent="0.45">
      <c r="A313" s="8" t="s">
        <v>13</v>
      </c>
      <c r="B313" s="8" t="s">
        <v>14</v>
      </c>
      <c r="C313" s="8" t="s">
        <v>157</v>
      </c>
      <c r="D313" s="8" t="s">
        <v>7</v>
      </c>
      <c r="E313" s="10">
        <v>1.9775301707269599E-2</v>
      </c>
      <c r="F313" s="10">
        <v>-2.07199505442873E-2</v>
      </c>
      <c r="G313" s="21">
        <v>38.804881218904001</v>
      </c>
      <c r="H313" s="10">
        <v>-4.8618048486302599E-2</v>
      </c>
    </row>
    <row r="314" spans="1:8" x14ac:dyDescent="0.45">
      <c r="A314" s="8" t="s">
        <v>15</v>
      </c>
      <c r="B314" s="8" t="s">
        <v>54</v>
      </c>
      <c r="C314" s="8" t="s">
        <v>152</v>
      </c>
      <c r="D314" s="8" t="s">
        <v>7</v>
      </c>
      <c r="E314" s="10">
        <v>1.9772132277932002E-2</v>
      </c>
      <c r="F314" s="10">
        <v>-4.8908722005796698E-2</v>
      </c>
      <c r="G314" s="21">
        <v>29.9877709259552</v>
      </c>
      <c r="H314" s="10">
        <v>-8.6460199635762201E-3</v>
      </c>
    </row>
    <row r="315" spans="1:8" x14ac:dyDescent="0.45">
      <c r="A315" s="8" t="s">
        <v>15</v>
      </c>
      <c r="B315" s="8" t="s">
        <v>54</v>
      </c>
      <c r="C315" s="8" t="s">
        <v>151</v>
      </c>
      <c r="D315" s="8" t="s">
        <v>7</v>
      </c>
      <c r="E315" s="10">
        <v>1.9570503078646401E-2</v>
      </c>
      <c r="F315" s="10">
        <v>-5.1177331909026402E-2</v>
      </c>
      <c r="G315" s="21">
        <v>16.064839525111701</v>
      </c>
      <c r="H315" s="10">
        <v>-2.92122083222905E-2</v>
      </c>
    </row>
    <row r="316" spans="1:8" x14ac:dyDescent="0.45">
      <c r="A316" s="8" t="s">
        <v>15</v>
      </c>
      <c r="B316" s="8" t="s">
        <v>125</v>
      </c>
      <c r="C316" s="8" t="s">
        <v>150</v>
      </c>
      <c r="D316" s="8" t="s">
        <v>7</v>
      </c>
      <c r="E316" s="10">
        <v>1.9509114777669301E-2</v>
      </c>
      <c r="F316" s="10">
        <v>1.9058177739222502E-2</v>
      </c>
      <c r="G316" s="21">
        <v>48.536784474418297</v>
      </c>
      <c r="H316" s="10">
        <v>-2.5329635057857802E-2</v>
      </c>
    </row>
    <row r="317" spans="1:8" x14ac:dyDescent="0.45">
      <c r="A317" s="8" t="s">
        <v>19</v>
      </c>
      <c r="B317" s="8" t="s">
        <v>34</v>
      </c>
      <c r="C317" s="8" t="s">
        <v>150</v>
      </c>
      <c r="D317" s="8" t="s">
        <v>7</v>
      </c>
      <c r="E317" s="10">
        <v>1.9503088429039299E-2</v>
      </c>
      <c r="F317" s="10">
        <v>3.36877902652312E-2</v>
      </c>
      <c r="G317" s="21">
        <v>51.990038759001003</v>
      </c>
      <c r="H317" s="10">
        <v>-5.2825307193442902E-2</v>
      </c>
    </row>
    <row r="318" spans="1:8" x14ac:dyDescent="0.45">
      <c r="A318" s="8" t="s">
        <v>71</v>
      </c>
      <c r="B318" s="8" t="s">
        <v>72</v>
      </c>
      <c r="C318" s="8" t="s">
        <v>151</v>
      </c>
      <c r="D318" s="8" t="s">
        <v>7</v>
      </c>
      <c r="E318" s="10">
        <v>1.9497528454722801E-2</v>
      </c>
      <c r="F318" s="10">
        <v>5.6751227900071498E-2</v>
      </c>
      <c r="G318" s="21">
        <v>55.117216443304301</v>
      </c>
      <c r="H318" s="10">
        <v>-6.0404274216357898E-2</v>
      </c>
    </row>
    <row r="319" spans="1:8" x14ac:dyDescent="0.45">
      <c r="A319" s="8" t="s">
        <v>22</v>
      </c>
      <c r="B319" s="8" t="s">
        <v>56</v>
      </c>
      <c r="C319" s="8" t="s">
        <v>150</v>
      </c>
      <c r="D319" s="8" t="s">
        <v>26</v>
      </c>
      <c r="E319" s="10">
        <v>1.9431900244421599E-2</v>
      </c>
      <c r="F319" s="10">
        <v>0.27067716038175899</v>
      </c>
      <c r="G319" s="21">
        <v>39.996527576930198</v>
      </c>
      <c r="H319" s="10">
        <v>-8.8419133536798103E-2</v>
      </c>
    </row>
    <row r="320" spans="1:8" x14ac:dyDescent="0.45">
      <c r="A320" s="8" t="s">
        <v>67</v>
      </c>
      <c r="B320" s="8" t="s">
        <v>68</v>
      </c>
      <c r="C320" s="8" t="s">
        <v>150</v>
      </c>
      <c r="D320" s="8" t="s">
        <v>7</v>
      </c>
      <c r="E320" s="10">
        <v>1.9293624085455999E-2</v>
      </c>
      <c r="F320" s="10">
        <v>0.135853056679128</v>
      </c>
      <c r="G320" s="21">
        <v>64.834239388207493</v>
      </c>
      <c r="H320" s="10">
        <v>-7.0910684724208306E-2</v>
      </c>
    </row>
    <row r="321" spans="1:8" ht="28.5" x14ac:dyDescent="0.45">
      <c r="A321" s="8" t="s">
        <v>71</v>
      </c>
      <c r="B321" s="8" t="s">
        <v>73</v>
      </c>
      <c r="C321" s="8" t="s">
        <v>149</v>
      </c>
      <c r="D321" s="8" t="s">
        <v>7</v>
      </c>
      <c r="E321" s="10">
        <v>1.9284520776473999E-2</v>
      </c>
      <c r="F321" s="10">
        <v>0.19893669879597101</v>
      </c>
      <c r="G321" s="21">
        <v>53.048254962954303</v>
      </c>
      <c r="H321" s="10">
        <v>-0.16937456340975601</v>
      </c>
    </row>
    <row r="322" spans="1:8" x14ac:dyDescent="0.45">
      <c r="A322" s="8" t="s">
        <v>19</v>
      </c>
      <c r="B322" s="8" t="s">
        <v>104</v>
      </c>
      <c r="C322" s="8" t="s">
        <v>153</v>
      </c>
      <c r="D322" s="8" t="s">
        <v>30</v>
      </c>
      <c r="E322" s="10">
        <v>1.9162405758280598E-2</v>
      </c>
      <c r="F322" s="10">
        <v>-0.117798317481508</v>
      </c>
      <c r="G322" s="21">
        <v>31.985935275497301</v>
      </c>
      <c r="H322" s="10">
        <v>-5.6535388056794901E-2</v>
      </c>
    </row>
    <row r="323" spans="1:8" x14ac:dyDescent="0.45">
      <c r="A323" s="8" t="s">
        <v>15</v>
      </c>
      <c r="B323" s="8" t="s">
        <v>123</v>
      </c>
      <c r="C323" s="8" t="s">
        <v>157</v>
      </c>
      <c r="D323" s="8" t="s">
        <v>7</v>
      </c>
      <c r="E323" s="10">
        <v>1.91563047543396E-2</v>
      </c>
      <c r="F323" s="10">
        <v>3.2188510490562303E-2</v>
      </c>
      <c r="G323" s="21">
        <v>43.670500648719198</v>
      </c>
      <c r="H323" s="10">
        <v>0.17821144678960699</v>
      </c>
    </row>
    <row r="324" spans="1:8" x14ac:dyDescent="0.45">
      <c r="A324" s="8" t="s">
        <v>8</v>
      </c>
      <c r="B324" s="8" t="s">
        <v>61</v>
      </c>
      <c r="C324" s="8" t="s">
        <v>150</v>
      </c>
      <c r="D324" s="8" t="s">
        <v>7</v>
      </c>
      <c r="E324" s="10">
        <v>1.9120392885312198E-2</v>
      </c>
      <c r="F324" s="10">
        <v>-6.3806328659158501E-2</v>
      </c>
      <c r="G324" s="21">
        <v>29.2033530377097</v>
      </c>
      <c r="H324" s="10">
        <v>-0.18551253213670399</v>
      </c>
    </row>
    <row r="325" spans="1:8" x14ac:dyDescent="0.45">
      <c r="A325" s="8" t="s">
        <v>13</v>
      </c>
      <c r="B325" s="8" t="s">
        <v>77</v>
      </c>
      <c r="C325" s="8" t="s">
        <v>152</v>
      </c>
      <c r="D325" s="8" t="s">
        <v>7</v>
      </c>
      <c r="E325" s="10">
        <v>1.91097324646206E-2</v>
      </c>
      <c r="F325" s="10">
        <v>-6.4713625155190899E-2</v>
      </c>
      <c r="G325" s="21">
        <v>28.961526085150499</v>
      </c>
      <c r="H325" s="10">
        <v>7.0320356751752203E-2</v>
      </c>
    </row>
    <row r="326" spans="1:8" x14ac:dyDescent="0.45">
      <c r="A326" s="8" t="s">
        <v>27</v>
      </c>
      <c r="B326" s="8" t="s">
        <v>28</v>
      </c>
      <c r="C326" s="8" t="s">
        <v>156</v>
      </c>
      <c r="D326" s="8" t="s">
        <v>7</v>
      </c>
      <c r="E326" s="10">
        <v>1.90687892073606E-2</v>
      </c>
      <c r="F326" s="10">
        <v>-4.0457398542607097E-2</v>
      </c>
      <c r="G326" s="21">
        <v>54.983639816809699</v>
      </c>
      <c r="H326" s="10">
        <v>0.21337047570798401</v>
      </c>
    </row>
    <row r="327" spans="1:8" x14ac:dyDescent="0.45">
      <c r="A327" s="8" t="s">
        <v>22</v>
      </c>
      <c r="B327" s="8" t="s">
        <v>55</v>
      </c>
      <c r="C327" s="8" t="s">
        <v>153</v>
      </c>
      <c r="D327" s="8" t="s">
        <v>10</v>
      </c>
      <c r="E327" s="10">
        <v>1.90516098300305E-2</v>
      </c>
      <c r="F327" s="10">
        <v>-6.5395200719829794E-2</v>
      </c>
      <c r="G327" s="21">
        <v>20.446188292233199</v>
      </c>
      <c r="H327" s="10">
        <v>-0.58433946528386305</v>
      </c>
    </row>
    <row r="328" spans="1:8" x14ac:dyDescent="0.45">
      <c r="A328" s="8" t="s">
        <v>5</v>
      </c>
      <c r="B328" s="8" t="s">
        <v>82</v>
      </c>
      <c r="C328" s="8" t="s">
        <v>152</v>
      </c>
      <c r="D328" s="8" t="s">
        <v>7</v>
      </c>
      <c r="E328" s="10">
        <v>1.8985477219381802E-2</v>
      </c>
      <c r="F328" s="10">
        <v>-4.3160342877704497E-2</v>
      </c>
      <c r="G328" s="21">
        <v>32.777247451015299</v>
      </c>
      <c r="H328" s="10">
        <v>1.3797605207773799E-2</v>
      </c>
    </row>
    <row r="329" spans="1:8" x14ac:dyDescent="0.45">
      <c r="A329" s="8" t="s">
        <v>19</v>
      </c>
      <c r="B329" s="8" t="s">
        <v>89</v>
      </c>
      <c r="C329" s="8" t="s">
        <v>156</v>
      </c>
      <c r="D329" s="8" t="s">
        <v>7</v>
      </c>
      <c r="E329" s="10">
        <v>1.8718776534577399E-2</v>
      </c>
      <c r="F329" s="10">
        <v>-0.129114381780529</v>
      </c>
      <c r="G329" s="21">
        <v>41.922893709944802</v>
      </c>
      <c r="H329" s="10">
        <v>-0.166233590647687</v>
      </c>
    </row>
    <row r="330" spans="1:8" x14ac:dyDescent="0.45">
      <c r="A330" s="8" t="s">
        <v>15</v>
      </c>
      <c r="B330" s="8" t="s">
        <v>123</v>
      </c>
      <c r="C330" s="8" t="s">
        <v>151</v>
      </c>
      <c r="D330" s="8" t="s">
        <v>7</v>
      </c>
      <c r="E330" s="10">
        <v>1.87063407812702E-2</v>
      </c>
      <c r="F330" s="10">
        <v>-3.1452789868770301E-2</v>
      </c>
      <c r="G330" s="21">
        <v>42.123379974929499</v>
      </c>
      <c r="H330" s="10">
        <v>-0.102806602765179</v>
      </c>
    </row>
    <row r="331" spans="1:8" x14ac:dyDescent="0.45">
      <c r="A331" s="8" t="s">
        <v>71</v>
      </c>
      <c r="B331" s="8" t="s">
        <v>72</v>
      </c>
      <c r="C331" s="8" t="s">
        <v>154</v>
      </c>
      <c r="D331" s="8" t="s">
        <v>7</v>
      </c>
      <c r="E331" s="10">
        <v>1.8661597582422501E-2</v>
      </c>
      <c r="F331" s="10">
        <v>6.5612898547054196E-2</v>
      </c>
      <c r="G331" s="21">
        <v>71.246285466828198</v>
      </c>
      <c r="H331" s="10">
        <v>9.7672110659654504E-2</v>
      </c>
    </row>
    <row r="332" spans="1:8" x14ac:dyDescent="0.45">
      <c r="A332" s="8" t="s">
        <v>19</v>
      </c>
      <c r="B332" s="8" t="s">
        <v>101</v>
      </c>
      <c r="C332" s="8" t="s">
        <v>157</v>
      </c>
      <c r="D332" s="8" t="s">
        <v>30</v>
      </c>
      <c r="E332" s="10">
        <v>1.8550784218534601E-2</v>
      </c>
      <c r="F332" s="10">
        <v>-0.17172485395428999</v>
      </c>
      <c r="G332" s="21">
        <v>41.973738953869699</v>
      </c>
      <c r="H332" s="10">
        <v>-5.2218676593929897E-2</v>
      </c>
    </row>
    <row r="333" spans="1:8" x14ac:dyDescent="0.45">
      <c r="A333" s="8" t="s">
        <v>27</v>
      </c>
      <c r="B333" s="8" t="s">
        <v>117</v>
      </c>
      <c r="C333" s="8" t="s">
        <v>152</v>
      </c>
      <c r="D333" s="8" t="s">
        <v>7</v>
      </c>
      <c r="E333" s="10">
        <v>1.8540607797514898E-2</v>
      </c>
      <c r="F333" s="10">
        <v>6.8538757174504403E-2</v>
      </c>
      <c r="G333" s="21">
        <v>27.8631157336755</v>
      </c>
      <c r="H333" s="10">
        <v>-0.21968183077362899</v>
      </c>
    </row>
    <row r="334" spans="1:8" x14ac:dyDescent="0.45">
      <c r="A334" s="8" t="s">
        <v>19</v>
      </c>
      <c r="B334" s="8" t="s">
        <v>128</v>
      </c>
      <c r="C334" s="8" t="s">
        <v>152</v>
      </c>
      <c r="D334" s="8" t="s">
        <v>7</v>
      </c>
      <c r="E334" s="10">
        <v>1.8529276380322101E-2</v>
      </c>
      <c r="F334" s="10">
        <v>7.3527358972736E-3</v>
      </c>
      <c r="G334" s="21">
        <v>51.281952071707302</v>
      </c>
      <c r="H334" s="10">
        <v>-3.2815998698970297E-2</v>
      </c>
    </row>
    <row r="335" spans="1:8" x14ac:dyDescent="0.45">
      <c r="A335" s="8" t="s">
        <v>67</v>
      </c>
      <c r="B335" s="8" t="s">
        <v>68</v>
      </c>
      <c r="C335" s="8" t="s">
        <v>149</v>
      </c>
      <c r="D335" s="8" t="s">
        <v>7</v>
      </c>
      <c r="E335" s="10">
        <v>1.8505674952701799E-2</v>
      </c>
      <c r="F335" s="10">
        <v>0.139295976443464</v>
      </c>
      <c r="G335" s="21">
        <v>66.242221303512295</v>
      </c>
      <c r="H335" s="10">
        <v>-5.9420917802093402E-2</v>
      </c>
    </row>
    <row r="336" spans="1:8" x14ac:dyDescent="0.45">
      <c r="A336" s="8" t="s">
        <v>31</v>
      </c>
      <c r="B336" s="8" t="s">
        <v>113</v>
      </c>
      <c r="C336" s="8" t="s">
        <v>155</v>
      </c>
      <c r="D336" s="8" t="s">
        <v>7</v>
      </c>
      <c r="E336" s="10">
        <v>1.8455147543621198E-2</v>
      </c>
      <c r="F336" s="10">
        <v>1.1662447701309699E-3</v>
      </c>
      <c r="G336" s="21">
        <v>45.0393527170867</v>
      </c>
      <c r="H336" s="10">
        <v>2.0022773916744601E-2</v>
      </c>
    </row>
    <row r="337" spans="1:8" x14ac:dyDescent="0.45">
      <c r="A337" s="8" t="s">
        <v>13</v>
      </c>
      <c r="B337" s="8" t="s">
        <v>139</v>
      </c>
      <c r="C337" s="8" t="s">
        <v>153</v>
      </c>
      <c r="D337" s="8" t="s">
        <v>7</v>
      </c>
      <c r="E337" s="10">
        <v>1.8448625193355699E-2</v>
      </c>
      <c r="F337" s="10">
        <v>-2.46603812822789E-2</v>
      </c>
      <c r="G337" s="21">
        <v>29.457650852073701</v>
      </c>
      <c r="H337" s="10">
        <v>-0.127870708876025</v>
      </c>
    </row>
    <row r="338" spans="1:8" x14ac:dyDescent="0.45">
      <c r="A338" s="8" t="s">
        <v>5</v>
      </c>
      <c r="B338" s="8" t="s">
        <v>82</v>
      </c>
      <c r="C338" s="8" t="s">
        <v>157</v>
      </c>
      <c r="D338" s="8" t="s">
        <v>7</v>
      </c>
      <c r="E338" s="10">
        <v>1.8441952980097799E-2</v>
      </c>
      <c r="F338" s="10">
        <v>-3.4612547609516403E-2</v>
      </c>
      <c r="G338" s="21">
        <v>22.309050812297201</v>
      </c>
      <c r="H338" s="10">
        <v>8.8403676904262901E-2</v>
      </c>
    </row>
    <row r="339" spans="1:8" x14ac:dyDescent="0.45">
      <c r="A339" s="8" t="s">
        <v>19</v>
      </c>
      <c r="B339" s="8" t="s">
        <v>104</v>
      </c>
      <c r="C339" s="8" t="s">
        <v>154</v>
      </c>
      <c r="D339" s="8" t="s">
        <v>30</v>
      </c>
      <c r="E339" s="10">
        <v>1.8404066567320802E-2</v>
      </c>
      <c r="F339" s="10">
        <v>-0.11992511943062199</v>
      </c>
      <c r="G339" s="21">
        <v>82.913675662974299</v>
      </c>
      <c r="H339" s="10">
        <v>-1.8024981944825401E-2</v>
      </c>
    </row>
    <row r="340" spans="1:8" x14ac:dyDescent="0.45">
      <c r="A340" s="8" t="s">
        <v>19</v>
      </c>
      <c r="B340" s="8" t="s">
        <v>101</v>
      </c>
      <c r="C340" s="8" t="s">
        <v>155</v>
      </c>
      <c r="D340" s="8" t="s">
        <v>30</v>
      </c>
      <c r="E340" s="10">
        <v>1.8295426063709399E-2</v>
      </c>
      <c r="F340" s="10">
        <v>-0.181453459208889</v>
      </c>
      <c r="G340" s="21">
        <v>27.151607627062699</v>
      </c>
      <c r="H340" s="10">
        <v>-5.1228974005727602E-2</v>
      </c>
    </row>
    <row r="341" spans="1:8" x14ac:dyDescent="0.45">
      <c r="A341" s="8" t="s">
        <v>13</v>
      </c>
      <c r="B341" s="8" t="s">
        <v>139</v>
      </c>
      <c r="C341" s="8" t="s">
        <v>150</v>
      </c>
      <c r="D341" s="8" t="s">
        <v>7</v>
      </c>
      <c r="E341" s="10">
        <v>1.8277944017989101E-2</v>
      </c>
      <c r="F341" s="10">
        <v>5.6709660602113403E-2</v>
      </c>
      <c r="G341" s="21">
        <v>47.342140073147199</v>
      </c>
      <c r="H341" s="10">
        <v>6.8313234821527798E-3</v>
      </c>
    </row>
    <row r="342" spans="1:8" x14ac:dyDescent="0.45">
      <c r="A342" s="8" t="s">
        <v>19</v>
      </c>
      <c r="B342" s="8" t="s">
        <v>128</v>
      </c>
      <c r="C342" s="8" t="s">
        <v>153</v>
      </c>
      <c r="D342" s="8" t="s">
        <v>7</v>
      </c>
      <c r="E342" s="10">
        <v>1.8240594420996899E-2</v>
      </c>
      <c r="F342" s="10">
        <v>2.07082688835597E-2</v>
      </c>
      <c r="G342" s="21">
        <v>32.161462757740303</v>
      </c>
      <c r="H342" s="10">
        <v>4.5073267297459502E-2</v>
      </c>
    </row>
    <row r="343" spans="1:8" x14ac:dyDescent="0.45">
      <c r="A343" s="8" t="s">
        <v>5</v>
      </c>
      <c r="B343" s="8" t="s">
        <v>83</v>
      </c>
      <c r="C343" s="8" t="s">
        <v>149</v>
      </c>
      <c r="D343" s="8" t="s">
        <v>7</v>
      </c>
      <c r="E343" s="10">
        <v>1.8201060825396999E-2</v>
      </c>
      <c r="F343" s="10">
        <v>-3.8473178165689903E-2</v>
      </c>
      <c r="G343" s="21">
        <v>72.561605784473798</v>
      </c>
      <c r="H343" s="10">
        <v>-8.2063530074406296E-2</v>
      </c>
    </row>
    <row r="344" spans="1:8" x14ac:dyDescent="0.45">
      <c r="A344" s="8" t="s">
        <v>65</v>
      </c>
      <c r="B344" s="8" t="s">
        <v>133</v>
      </c>
      <c r="C344" s="8" t="s">
        <v>155</v>
      </c>
      <c r="D344" s="8" t="s">
        <v>51</v>
      </c>
      <c r="E344" s="10">
        <v>1.8193409682929099E-2</v>
      </c>
      <c r="F344" s="10">
        <v>-0.17005934586763699</v>
      </c>
      <c r="G344" s="21">
        <v>151.33180075492899</v>
      </c>
      <c r="H344" s="10">
        <v>0.13066714372615801</v>
      </c>
    </row>
    <row r="345" spans="1:8" x14ac:dyDescent="0.45">
      <c r="A345" s="8" t="s">
        <v>22</v>
      </c>
      <c r="B345" s="8" t="s">
        <v>56</v>
      </c>
      <c r="C345" s="8" t="s">
        <v>151</v>
      </c>
      <c r="D345" s="8" t="s">
        <v>26</v>
      </c>
      <c r="E345" s="10">
        <v>1.8178002643639099E-2</v>
      </c>
      <c r="F345" s="10">
        <v>0.27333878773862202</v>
      </c>
      <c r="G345" s="21">
        <v>61.206798285914303</v>
      </c>
      <c r="H345" s="10">
        <v>-0.132284399834359</v>
      </c>
    </row>
    <row r="346" spans="1:8" x14ac:dyDescent="0.45">
      <c r="A346" s="8" t="s">
        <v>19</v>
      </c>
      <c r="B346" s="8" t="s">
        <v>101</v>
      </c>
      <c r="C346" s="8" t="s">
        <v>156</v>
      </c>
      <c r="D346" s="8" t="s">
        <v>30</v>
      </c>
      <c r="E346" s="10">
        <v>1.81392127085435E-2</v>
      </c>
      <c r="F346" s="10">
        <v>-0.18695367407090799</v>
      </c>
      <c r="G346" s="21">
        <v>44.9650254241825</v>
      </c>
      <c r="H346" s="10">
        <v>-8.5633494657873704E-2</v>
      </c>
    </row>
    <row r="347" spans="1:8" x14ac:dyDescent="0.45">
      <c r="A347" s="8" t="s">
        <v>8</v>
      </c>
      <c r="B347" s="8" t="s">
        <v>60</v>
      </c>
      <c r="C347" s="8" t="s">
        <v>157</v>
      </c>
      <c r="D347" s="8" t="s">
        <v>7</v>
      </c>
      <c r="E347" s="10">
        <v>1.8116090263800101E-2</v>
      </c>
      <c r="F347" s="10">
        <v>-8.9561723046412897E-2</v>
      </c>
      <c r="G347" s="21">
        <v>36.861830794949199</v>
      </c>
      <c r="H347" s="10">
        <v>5.9854420879663799E-2</v>
      </c>
    </row>
    <row r="348" spans="1:8" x14ac:dyDescent="0.45">
      <c r="A348" s="8" t="s">
        <v>19</v>
      </c>
      <c r="B348" s="8" t="s">
        <v>102</v>
      </c>
      <c r="C348" s="8" t="s">
        <v>149</v>
      </c>
      <c r="D348" s="8" t="s">
        <v>30</v>
      </c>
      <c r="E348" s="10">
        <v>1.80858881396848E-2</v>
      </c>
      <c r="F348" s="10">
        <v>-0.181203568496973</v>
      </c>
      <c r="G348" s="21">
        <v>53.146888778442801</v>
      </c>
      <c r="H348" s="10">
        <v>-6.1187356363245703E-2</v>
      </c>
    </row>
    <row r="349" spans="1:8" x14ac:dyDescent="0.45">
      <c r="A349" s="8" t="s">
        <v>15</v>
      </c>
      <c r="B349" s="8" t="s">
        <v>105</v>
      </c>
      <c r="C349" s="8" t="s">
        <v>149</v>
      </c>
      <c r="D349" s="8" t="s">
        <v>7</v>
      </c>
      <c r="E349" s="10">
        <v>1.8055439176796102E-2</v>
      </c>
      <c r="F349" s="10">
        <v>3.7796239919787297E-2</v>
      </c>
      <c r="G349" s="21">
        <v>46.913275409844999</v>
      </c>
      <c r="H349" s="10">
        <v>5.9323749811386198E-3</v>
      </c>
    </row>
    <row r="350" spans="1:8" x14ac:dyDescent="0.45">
      <c r="A350" s="8" t="s">
        <v>19</v>
      </c>
      <c r="B350" s="8" t="s">
        <v>137</v>
      </c>
      <c r="C350" s="8" t="s">
        <v>150</v>
      </c>
      <c r="D350" s="8" t="s">
        <v>7</v>
      </c>
      <c r="E350" s="10">
        <v>1.8041679951557602E-2</v>
      </c>
      <c r="F350" s="10">
        <v>-0.19951905048660301</v>
      </c>
      <c r="G350" s="21">
        <v>39.169240971258297</v>
      </c>
      <c r="H350" s="10">
        <v>0.15246857301998201</v>
      </c>
    </row>
    <row r="351" spans="1:8" x14ac:dyDescent="0.45">
      <c r="A351" s="8" t="s">
        <v>15</v>
      </c>
      <c r="B351" s="8" t="s">
        <v>115</v>
      </c>
      <c r="C351" s="8" t="s">
        <v>157</v>
      </c>
      <c r="D351" s="8" t="s">
        <v>7</v>
      </c>
      <c r="E351" s="23">
        <v>1.7869125743293499E-2</v>
      </c>
      <c r="F351" s="10">
        <v>9.4117242042946303E-2</v>
      </c>
      <c r="G351" s="21">
        <v>30.6799561410587</v>
      </c>
      <c r="H351" s="10">
        <v>-0.21437717671050799</v>
      </c>
    </row>
    <row r="352" spans="1:8" x14ac:dyDescent="0.45">
      <c r="A352" s="8" t="s">
        <v>19</v>
      </c>
      <c r="B352" s="8" t="s">
        <v>128</v>
      </c>
      <c r="C352" s="8" t="s">
        <v>156</v>
      </c>
      <c r="D352" s="8" t="s">
        <v>7</v>
      </c>
      <c r="E352" s="10">
        <v>1.7865130093347701E-2</v>
      </c>
      <c r="F352" s="10">
        <v>6.1290096213248699E-2</v>
      </c>
      <c r="G352" s="21">
        <v>44.410507451859502</v>
      </c>
      <c r="H352" s="10">
        <v>-2.7247604504101099E-2</v>
      </c>
    </row>
    <row r="353" spans="1:8" x14ac:dyDescent="0.45">
      <c r="A353" s="8" t="s">
        <v>13</v>
      </c>
      <c r="B353" s="8" t="s">
        <v>77</v>
      </c>
      <c r="C353" s="8" t="s">
        <v>150</v>
      </c>
      <c r="D353" s="8" t="s">
        <v>7</v>
      </c>
      <c r="E353" s="10">
        <v>1.7852017134963701E-2</v>
      </c>
      <c r="F353" s="10">
        <v>-1.5856910717746399E-2</v>
      </c>
      <c r="G353" s="21">
        <v>30.961912994014</v>
      </c>
      <c r="H353" s="10">
        <v>-0.129685502755682</v>
      </c>
    </row>
    <row r="354" spans="1:8" x14ac:dyDescent="0.45">
      <c r="A354" s="8" t="s">
        <v>19</v>
      </c>
      <c r="B354" s="8" t="s">
        <v>34</v>
      </c>
      <c r="C354" s="8" t="s">
        <v>156</v>
      </c>
      <c r="D354" s="8" t="s">
        <v>7</v>
      </c>
      <c r="E354" s="10">
        <v>1.78266206796238E-2</v>
      </c>
      <c r="F354" s="10">
        <v>-1.3250301694963501E-2</v>
      </c>
      <c r="G354" s="21">
        <v>31.601965274380198</v>
      </c>
      <c r="H354" s="10">
        <v>-4.3070885810661E-2</v>
      </c>
    </row>
    <row r="355" spans="1:8" x14ac:dyDescent="0.45">
      <c r="A355" s="8" t="s">
        <v>141</v>
      </c>
      <c r="B355" s="8" t="s">
        <v>142</v>
      </c>
      <c r="C355" s="8" t="s">
        <v>149</v>
      </c>
      <c r="D355" s="8" t="s">
        <v>7</v>
      </c>
      <c r="E355" s="10">
        <v>1.7767414518618699E-2</v>
      </c>
      <c r="F355" s="10">
        <v>0.15951831749374301</v>
      </c>
      <c r="G355" s="21">
        <v>63.307094421472698</v>
      </c>
      <c r="H355" s="10">
        <v>0.20616685157465001</v>
      </c>
    </row>
    <row r="356" spans="1:8" x14ac:dyDescent="0.45">
      <c r="A356" s="8" t="s">
        <v>65</v>
      </c>
      <c r="B356" s="8" t="s">
        <v>133</v>
      </c>
      <c r="C356" s="8" t="s">
        <v>150</v>
      </c>
      <c r="D356" s="8" t="s">
        <v>51</v>
      </c>
      <c r="E356" s="10">
        <v>1.7726237391239699E-2</v>
      </c>
      <c r="F356" s="10">
        <v>-0.18264036903061501</v>
      </c>
      <c r="G356" s="21">
        <v>105.91840718080999</v>
      </c>
      <c r="H356" s="10">
        <v>-5.1054327179412502E-2</v>
      </c>
    </row>
    <row r="357" spans="1:8" x14ac:dyDescent="0.45">
      <c r="A357" s="8" t="s">
        <v>11</v>
      </c>
      <c r="B357" s="8" t="s">
        <v>29</v>
      </c>
      <c r="C357" s="8" t="s">
        <v>149</v>
      </c>
      <c r="D357" s="8" t="s">
        <v>30</v>
      </c>
      <c r="E357" s="10">
        <v>1.7703804690656799E-2</v>
      </c>
      <c r="F357" s="10">
        <v>-0.191701495412027</v>
      </c>
      <c r="G357" s="21">
        <v>50.987694126196303</v>
      </c>
      <c r="H357" s="10">
        <v>-2.5673416956205699E-2</v>
      </c>
    </row>
    <row r="358" spans="1:8" x14ac:dyDescent="0.45">
      <c r="A358" s="8" t="s">
        <v>15</v>
      </c>
      <c r="B358" s="8" t="s">
        <v>115</v>
      </c>
      <c r="C358" s="8" t="s">
        <v>153</v>
      </c>
      <c r="D358" s="8" t="s">
        <v>7</v>
      </c>
      <c r="E358" s="10">
        <v>1.7605651333817501E-2</v>
      </c>
      <c r="F358" s="10">
        <v>6.5312794227679494E-2</v>
      </c>
      <c r="G358" s="21">
        <v>26.6579901360995</v>
      </c>
      <c r="H358" s="10">
        <v>6.5560537628867002E-2</v>
      </c>
    </row>
    <row r="359" spans="1:8" x14ac:dyDescent="0.45">
      <c r="A359" s="8" t="s">
        <v>15</v>
      </c>
      <c r="B359" s="8" t="s">
        <v>17</v>
      </c>
      <c r="C359" s="8" t="s">
        <v>157</v>
      </c>
      <c r="D359" s="8" t="s">
        <v>7</v>
      </c>
      <c r="E359" s="10">
        <v>1.74946068197427E-2</v>
      </c>
      <c r="F359" s="10">
        <v>3.1862426305379603E-2</v>
      </c>
      <c r="G359" s="21">
        <v>45.105460571650198</v>
      </c>
      <c r="H359" s="10">
        <v>-4.6612134564722303E-2</v>
      </c>
    </row>
    <row r="360" spans="1:8" x14ac:dyDescent="0.45">
      <c r="A360" s="8" t="s">
        <v>13</v>
      </c>
      <c r="B360" s="8" t="s">
        <v>18</v>
      </c>
      <c r="C360" s="8" t="s">
        <v>152</v>
      </c>
      <c r="D360" s="8" t="s">
        <v>7</v>
      </c>
      <c r="E360" s="10">
        <v>1.7387297516857601E-2</v>
      </c>
      <c r="F360" s="10">
        <v>1.81940039064078E-2</v>
      </c>
      <c r="G360" s="21">
        <v>24.856558183289199</v>
      </c>
      <c r="H360" s="10">
        <v>-0.16548556646736801</v>
      </c>
    </row>
    <row r="361" spans="1:8" x14ac:dyDescent="0.45">
      <c r="A361" s="8" t="s">
        <v>80</v>
      </c>
      <c r="B361" s="8" t="s">
        <v>81</v>
      </c>
      <c r="C361" s="8" t="s">
        <v>157</v>
      </c>
      <c r="D361" s="8" t="s">
        <v>7</v>
      </c>
      <c r="E361" s="10">
        <v>1.73865792183708E-2</v>
      </c>
      <c r="F361" s="10">
        <v>4.8611736244380303E-2</v>
      </c>
      <c r="G361" s="21">
        <v>42.220718045487203</v>
      </c>
      <c r="H361" s="10">
        <v>-1.2717669622479401E-2</v>
      </c>
    </row>
    <row r="362" spans="1:8" x14ac:dyDescent="0.45">
      <c r="A362" s="8" t="s">
        <v>15</v>
      </c>
      <c r="B362" s="8" t="s">
        <v>41</v>
      </c>
      <c r="C362" s="8" t="s">
        <v>151</v>
      </c>
      <c r="D362" s="8" t="s">
        <v>7</v>
      </c>
      <c r="E362" s="10">
        <v>1.7376773531080001E-2</v>
      </c>
      <c r="F362" s="10">
        <v>-1.8510327444001599E-2</v>
      </c>
      <c r="G362" s="21">
        <v>36.257505662051699</v>
      </c>
      <c r="H362" s="10">
        <v>-1.7640297184531799E-2</v>
      </c>
    </row>
    <row r="363" spans="1:8" x14ac:dyDescent="0.45">
      <c r="A363" s="8" t="s">
        <v>8</v>
      </c>
      <c r="B363" s="8" t="s">
        <v>93</v>
      </c>
      <c r="C363" s="8" t="s">
        <v>149</v>
      </c>
      <c r="D363" s="8" t="s">
        <v>7</v>
      </c>
      <c r="E363" s="10">
        <v>1.73686473248807E-2</v>
      </c>
      <c r="F363" s="10">
        <v>6.2068679016020797E-2</v>
      </c>
      <c r="G363" s="21">
        <v>34.971961493227298</v>
      </c>
      <c r="H363" s="10">
        <v>-0.33102793955325699</v>
      </c>
    </row>
    <row r="364" spans="1:8" x14ac:dyDescent="0.45">
      <c r="A364" s="8" t="s">
        <v>8</v>
      </c>
      <c r="B364" s="8" t="s">
        <v>49</v>
      </c>
      <c r="C364" s="8" t="s">
        <v>154</v>
      </c>
      <c r="D364" s="8" t="s">
        <v>24</v>
      </c>
      <c r="E364" s="10">
        <v>1.7319092714361099E-2</v>
      </c>
      <c r="F364" s="10">
        <v>-9.4859616928565593E-2</v>
      </c>
      <c r="G364" s="21">
        <v>34.601545550904802</v>
      </c>
      <c r="H364" s="10">
        <v>0.229388402262486</v>
      </c>
    </row>
    <row r="365" spans="1:8" x14ac:dyDescent="0.45">
      <c r="A365" s="8" t="s">
        <v>65</v>
      </c>
      <c r="B365" s="8" t="s">
        <v>133</v>
      </c>
      <c r="C365" s="8" t="s">
        <v>149</v>
      </c>
      <c r="D365" s="8" t="s">
        <v>51</v>
      </c>
      <c r="E365" s="10">
        <v>1.7296309022052401E-2</v>
      </c>
      <c r="F365" s="10">
        <v>-0.18272554868184701</v>
      </c>
      <c r="G365" s="21">
        <v>121.7081980701</v>
      </c>
      <c r="H365" s="10">
        <v>-5.1406491128531497E-2</v>
      </c>
    </row>
    <row r="366" spans="1:8" x14ac:dyDescent="0.45">
      <c r="A366" s="8" t="s">
        <v>19</v>
      </c>
      <c r="B366" s="8" t="s">
        <v>102</v>
      </c>
      <c r="C366" s="8" t="s">
        <v>155</v>
      </c>
      <c r="D366" s="8" t="s">
        <v>30</v>
      </c>
      <c r="E366" s="10">
        <v>1.7195441978474099E-2</v>
      </c>
      <c r="F366" s="10">
        <v>-0.185474555529025</v>
      </c>
      <c r="G366" s="21">
        <v>38.606899430485797</v>
      </c>
      <c r="H366" s="10">
        <v>3.33906683792625E-3</v>
      </c>
    </row>
    <row r="367" spans="1:8" x14ac:dyDescent="0.45">
      <c r="A367" s="8" t="s">
        <v>22</v>
      </c>
      <c r="B367" s="8" t="s">
        <v>58</v>
      </c>
      <c r="C367" s="8" t="s">
        <v>149</v>
      </c>
      <c r="D367" s="8" t="s">
        <v>24</v>
      </c>
      <c r="E367" s="10">
        <v>1.7177654139663798E-2</v>
      </c>
      <c r="F367" s="10">
        <v>-9.0758024256066105E-2</v>
      </c>
      <c r="G367" s="21">
        <v>48.446553408510702</v>
      </c>
      <c r="H367" s="10">
        <v>5.1429272306355002E-2</v>
      </c>
    </row>
    <row r="368" spans="1:8" x14ac:dyDescent="0.45">
      <c r="A368" s="8" t="s">
        <v>27</v>
      </c>
      <c r="B368" s="8" t="s">
        <v>28</v>
      </c>
      <c r="C368" s="8" t="s">
        <v>154</v>
      </c>
      <c r="D368" s="8" t="s">
        <v>7</v>
      </c>
      <c r="E368" s="10">
        <v>1.71584900019804E-2</v>
      </c>
      <c r="F368" s="10">
        <v>-3.9367682696937398E-2</v>
      </c>
      <c r="G368" s="21">
        <v>30.779861170491799</v>
      </c>
      <c r="H368" s="10">
        <v>-8.5364816672262298E-2</v>
      </c>
    </row>
    <row r="369" spans="1:8" x14ac:dyDescent="0.45">
      <c r="A369" s="8" t="s">
        <v>5</v>
      </c>
      <c r="B369" s="8" t="s">
        <v>83</v>
      </c>
      <c r="C369" s="8" t="s">
        <v>156</v>
      </c>
      <c r="D369" s="8" t="s">
        <v>7</v>
      </c>
      <c r="E369" s="10">
        <v>1.70224841290968E-2</v>
      </c>
      <c r="F369" s="10">
        <v>-2.1795092837266699E-2</v>
      </c>
      <c r="G369" s="21">
        <v>76.576009561186794</v>
      </c>
      <c r="H369" s="10">
        <v>-2.0333500092203301E-2</v>
      </c>
    </row>
    <row r="370" spans="1:8" x14ac:dyDescent="0.45">
      <c r="A370" s="8" t="s">
        <v>15</v>
      </c>
      <c r="B370" s="8" t="s">
        <v>125</v>
      </c>
      <c r="C370" s="8" t="s">
        <v>153</v>
      </c>
      <c r="D370" s="8" t="s">
        <v>7</v>
      </c>
      <c r="E370" s="10">
        <v>1.6995811082109201E-2</v>
      </c>
      <c r="F370" s="10">
        <v>6.5070636617325598E-3</v>
      </c>
      <c r="G370" s="21">
        <v>33.608340125695001</v>
      </c>
      <c r="H370" s="10">
        <v>-7.0720014336334194E-2</v>
      </c>
    </row>
    <row r="371" spans="1:8" x14ac:dyDescent="0.45">
      <c r="A371" s="8" t="s">
        <v>19</v>
      </c>
      <c r="B371" s="8" t="s">
        <v>137</v>
      </c>
      <c r="C371" s="8" t="s">
        <v>149</v>
      </c>
      <c r="D371" s="8" t="s">
        <v>7</v>
      </c>
      <c r="E371" s="10">
        <v>1.6933514117517201E-2</v>
      </c>
      <c r="F371" s="10">
        <v>-0.196433326694823</v>
      </c>
      <c r="G371" s="21">
        <v>47.072615019488701</v>
      </c>
      <c r="H371" s="10">
        <v>7.3773610805693196E-2</v>
      </c>
    </row>
    <row r="372" spans="1:8" x14ac:dyDescent="0.45">
      <c r="A372" s="8" t="s">
        <v>5</v>
      </c>
      <c r="B372" s="8" t="s">
        <v>83</v>
      </c>
      <c r="C372" s="8" t="s">
        <v>150</v>
      </c>
      <c r="D372" s="8" t="s">
        <v>7</v>
      </c>
      <c r="E372" s="10">
        <v>1.6872114583121701E-2</v>
      </c>
      <c r="F372" s="10">
        <v>-4.3998175842789297E-2</v>
      </c>
      <c r="G372" s="21">
        <v>63.622533620579297</v>
      </c>
      <c r="H372" s="10">
        <v>-7.2710856176158106E-2</v>
      </c>
    </row>
    <row r="373" spans="1:8" x14ac:dyDescent="0.45">
      <c r="A373" s="8" t="s">
        <v>8</v>
      </c>
      <c r="B373" s="8" t="s">
        <v>59</v>
      </c>
      <c r="C373" s="8" t="s">
        <v>153</v>
      </c>
      <c r="D373" s="8" t="s">
        <v>7</v>
      </c>
      <c r="E373" s="10">
        <v>1.6786682376361599E-2</v>
      </c>
      <c r="F373" s="10">
        <v>-0.119905946822256</v>
      </c>
      <c r="G373" s="21">
        <v>30.9563109522005</v>
      </c>
      <c r="H373" s="10">
        <v>-6.3822631813596695E-2</v>
      </c>
    </row>
    <row r="374" spans="1:8" x14ac:dyDescent="0.45">
      <c r="A374" s="8" t="s">
        <v>8</v>
      </c>
      <c r="B374" s="8" t="s">
        <v>44</v>
      </c>
      <c r="C374" s="8" t="s">
        <v>150</v>
      </c>
      <c r="D374" s="8" t="s">
        <v>30</v>
      </c>
      <c r="E374" s="10">
        <v>1.6778911438796899E-2</v>
      </c>
      <c r="F374" s="10">
        <v>-0.17766631466895599</v>
      </c>
      <c r="G374" s="21">
        <v>43.267839507200001</v>
      </c>
      <c r="H374" s="10">
        <v>-0.12220330869702301</v>
      </c>
    </row>
    <row r="375" spans="1:8" x14ac:dyDescent="0.45">
      <c r="A375" s="8" t="s">
        <v>8</v>
      </c>
      <c r="B375" s="8" t="s">
        <v>44</v>
      </c>
      <c r="C375" s="8" t="s">
        <v>155</v>
      </c>
      <c r="D375" s="8" t="s">
        <v>30</v>
      </c>
      <c r="E375" s="10">
        <v>1.6701420479634799E-2</v>
      </c>
      <c r="F375" s="10">
        <v>-0.19404517944514599</v>
      </c>
      <c r="G375" s="21">
        <v>36.139039601528303</v>
      </c>
      <c r="H375" s="10">
        <v>0.192387963951029</v>
      </c>
    </row>
    <row r="376" spans="1:8" x14ac:dyDescent="0.45">
      <c r="A376" s="8" t="s">
        <v>22</v>
      </c>
      <c r="B376" s="8" t="s">
        <v>55</v>
      </c>
      <c r="C376" s="8" t="s">
        <v>154</v>
      </c>
      <c r="D376" s="8" t="s">
        <v>10</v>
      </c>
      <c r="E376" s="10">
        <v>1.6690134892598699E-2</v>
      </c>
      <c r="F376" s="10">
        <v>-6.9240516698340304E-2</v>
      </c>
      <c r="G376" s="21">
        <v>22.792152327779501</v>
      </c>
      <c r="H376" s="10">
        <v>-4.3798097965909402E-2</v>
      </c>
    </row>
    <row r="377" spans="1:8" x14ac:dyDescent="0.45">
      <c r="A377" s="8" t="s">
        <v>8</v>
      </c>
      <c r="B377" s="8" t="s">
        <v>59</v>
      </c>
      <c r="C377" s="8" t="s">
        <v>157</v>
      </c>
      <c r="D377" s="8" t="s">
        <v>7</v>
      </c>
      <c r="E377" s="10">
        <v>1.6659953947054201E-2</v>
      </c>
      <c r="F377" s="10">
        <v>-0.11045877565142</v>
      </c>
      <c r="G377" s="21">
        <v>43.404923382347</v>
      </c>
      <c r="H377" s="10">
        <v>-2.95288545305212E-2</v>
      </c>
    </row>
    <row r="378" spans="1:8" x14ac:dyDescent="0.45">
      <c r="A378" s="8" t="s">
        <v>19</v>
      </c>
      <c r="B378" s="8" t="s">
        <v>137</v>
      </c>
      <c r="C378" s="8" t="s">
        <v>156</v>
      </c>
      <c r="D378" s="8" t="s">
        <v>7</v>
      </c>
      <c r="E378" s="10">
        <v>1.6633263362984301E-2</v>
      </c>
      <c r="F378" s="10">
        <v>-0.13088248708582201</v>
      </c>
      <c r="G378" s="21">
        <v>42.707642530955702</v>
      </c>
      <c r="H378" s="10">
        <v>-8.35414585479822E-2</v>
      </c>
    </row>
    <row r="379" spans="1:8" x14ac:dyDescent="0.45">
      <c r="A379" s="8" t="s">
        <v>27</v>
      </c>
      <c r="B379" s="8" t="s">
        <v>28</v>
      </c>
      <c r="C379" s="8" t="s">
        <v>157</v>
      </c>
      <c r="D379" s="8" t="s">
        <v>7</v>
      </c>
      <c r="E379" s="10">
        <v>1.6593816791413699E-2</v>
      </c>
      <c r="F379" s="10">
        <v>-5.27089148430534E-2</v>
      </c>
      <c r="G379" s="21">
        <v>40.6168983921158</v>
      </c>
      <c r="H379" s="10">
        <v>1.6164091821610702E-2</v>
      </c>
    </row>
    <row r="380" spans="1:8" x14ac:dyDescent="0.45">
      <c r="A380" s="8" t="s">
        <v>27</v>
      </c>
      <c r="B380" s="8" t="s">
        <v>118</v>
      </c>
      <c r="C380" s="8" t="s">
        <v>151</v>
      </c>
      <c r="D380" s="8" t="s">
        <v>7</v>
      </c>
      <c r="E380" s="10">
        <v>1.6546502599649699E-2</v>
      </c>
      <c r="F380" s="10">
        <v>-1.25765296457998E-2</v>
      </c>
      <c r="G380" s="21">
        <v>39.909284332264001</v>
      </c>
      <c r="H380" s="10">
        <v>4.68307902610203E-2</v>
      </c>
    </row>
    <row r="381" spans="1:8" x14ac:dyDescent="0.45">
      <c r="A381" s="8" t="s">
        <v>8</v>
      </c>
      <c r="B381" s="8" t="s">
        <v>52</v>
      </c>
      <c r="C381" s="8" t="s">
        <v>150</v>
      </c>
      <c r="D381" s="8" t="s">
        <v>24</v>
      </c>
      <c r="E381" s="10">
        <v>1.6517829985490898E-2</v>
      </c>
      <c r="F381" s="10">
        <v>-9.2866829522558203E-2</v>
      </c>
      <c r="G381" s="21">
        <v>20.227942727100299</v>
      </c>
      <c r="H381" s="10">
        <v>-3.9181206914046501E-2</v>
      </c>
    </row>
    <row r="382" spans="1:8" x14ac:dyDescent="0.45">
      <c r="A382" s="8" t="s">
        <v>8</v>
      </c>
      <c r="B382" s="8" t="s">
        <v>93</v>
      </c>
      <c r="C382" s="8" t="s">
        <v>150</v>
      </c>
      <c r="D382" s="8" t="s">
        <v>7</v>
      </c>
      <c r="E382" s="10">
        <v>1.6517755545821501E-2</v>
      </c>
      <c r="F382" s="10">
        <v>3.7045328539003303E-2</v>
      </c>
      <c r="G382" s="21">
        <v>31.140459035340299</v>
      </c>
      <c r="H382" s="10">
        <v>-0.17761676912347099</v>
      </c>
    </row>
    <row r="383" spans="1:8" x14ac:dyDescent="0.45">
      <c r="A383" s="8" t="s">
        <v>27</v>
      </c>
      <c r="B383" s="8" t="s">
        <v>118</v>
      </c>
      <c r="C383" s="8" t="s">
        <v>157</v>
      </c>
      <c r="D383" s="8" t="s">
        <v>7</v>
      </c>
      <c r="E383" s="10">
        <v>1.6488218901722501E-2</v>
      </c>
      <c r="F383" s="10">
        <v>1.03293951776949E-2</v>
      </c>
      <c r="G383" s="21">
        <v>29.999275799901501</v>
      </c>
      <c r="H383" s="10">
        <v>-0.25195030147143799</v>
      </c>
    </row>
    <row r="384" spans="1:8" x14ac:dyDescent="0.45">
      <c r="A384" s="8" t="s">
        <v>15</v>
      </c>
      <c r="B384" s="8" t="s">
        <v>115</v>
      </c>
      <c r="C384" s="8" t="s">
        <v>152</v>
      </c>
      <c r="D384" s="8" t="s">
        <v>7</v>
      </c>
      <c r="E384" s="10">
        <v>1.63907440623502E-2</v>
      </c>
      <c r="F384" s="10">
        <v>9.3043467773761407E-2</v>
      </c>
      <c r="G384" s="21">
        <v>27.590425475185</v>
      </c>
      <c r="H384" s="10">
        <v>-0.109412823112993</v>
      </c>
    </row>
    <row r="385" spans="1:8" x14ac:dyDescent="0.45">
      <c r="A385" s="8" t="s">
        <v>13</v>
      </c>
      <c r="B385" s="8" t="s">
        <v>139</v>
      </c>
      <c r="C385" s="8" t="s">
        <v>152</v>
      </c>
      <c r="D385" s="8" t="s">
        <v>7</v>
      </c>
      <c r="E385" s="10">
        <v>1.6354240877651902E-2</v>
      </c>
      <c r="F385" s="10">
        <v>-1.0582125922584E-2</v>
      </c>
      <c r="G385" s="21">
        <v>36.932472210904699</v>
      </c>
      <c r="H385" s="10">
        <v>-7.9833793846766199E-2</v>
      </c>
    </row>
    <row r="386" spans="1:8" x14ac:dyDescent="0.45">
      <c r="A386" s="8" t="s">
        <v>15</v>
      </c>
      <c r="B386" s="8" t="s">
        <v>125</v>
      </c>
      <c r="C386" s="8" t="s">
        <v>156</v>
      </c>
      <c r="D386" s="8" t="s">
        <v>7</v>
      </c>
      <c r="E386" s="10">
        <v>1.6261166517788399E-2</v>
      </c>
      <c r="F386" s="10">
        <v>3.2974476832673801E-2</v>
      </c>
      <c r="G386" s="21">
        <v>42.6670013761373</v>
      </c>
      <c r="H386" s="10">
        <v>-8.1502483332605902E-2</v>
      </c>
    </row>
    <row r="387" spans="1:8" x14ac:dyDescent="0.45">
      <c r="A387" s="8" t="s">
        <v>19</v>
      </c>
      <c r="B387" s="8" t="s">
        <v>89</v>
      </c>
      <c r="C387" s="8" t="s">
        <v>153</v>
      </c>
      <c r="D387" s="8" t="s">
        <v>7</v>
      </c>
      <c r="E387" s="10">
        <v>1.6231735485245601E-2</v>
      </c>
      <c r="F387" s="10">
        <v>-0.14018584416928201</v>
      </c>
      <c r="G387" s="21">
        <v>27.5291366802605</v>
      </c>
      <c r="H387" s="10">
        <v>-6.9804179105612801E-3</v>
      </c>
    </row>
    <row r="388" spans="1:8" x14ac:dyDescent="0.45">
      <c r="A388" s="8" t="s">
        <v>15</v>
      </c>
      <c r="B388" s="8" t="s">
        <v>87</v>
      </c>
      <c r="C388" s="8" t="s">
        <v>157</v>
      </c>
      <c r="D388" s="8" t="s">
        <v>7</v>
      </c>
      <c r="E388" s="10">
        <v>1.6229273331452802E-2</v>
      </c>
      <c r="F388" s="10">
        <v>3.9137212506822297E-2</v>
      </c>
      <c r="G388" s="21">
        <v>33.743709284247998</v>
      </c>
      <c r="H388" s="10">
        <v>1.6078863362114799E-2</v>
      </c>
    </row>
    <row r="389" spans="1:8" x14ac:dyDescent="0.45">
      <c r="A389" s="8" t="s">
        <v>15</v>
      </c>
      <c r="B389" s="8" t="s">
        <v>17</v>
      </c>
      <c r="C389" s="8" t="s">
        <v>153</v>
      </c>
      <c r="D389" s="8" t="s">
        <v>7</v>
      </c>
      <c r="E389" s="10">
        <v>1.6227342341779E-2</v>
      </c>
      <c r="F389" s="10">
        <v>5.4221230472064697E-3</v>
      </c>
      <c r="G389" s="21">
        <v>24.152246874680198</v>
      </c>
      <c r="H389" s="10">
        <v>-0.10186798980612401</v>
      </c>
    </row>
    <row r="390" spans="1:8" x14ac:dyDescent="0.45">
      <c r="A390" s="8" t="s">
        <v>15</v>
      </c>
      <c r="B390" s="8" t="s">
        <v>38</v>
      </c>
      <c r="C390" s="8" t="s">
        <v>150</v>
      </c>
      <c r="D390" s="8" t="s">
        <v>7</v>
      </c>
      <c r="E390" s="10">
        <v>1.6201838786319599E-2</v>
      </c>
      <c r="F390" s="10">
        <v>-1.0044129306645E-2</v>
      </c>
      <c r="G390" s="21">
        <v>32.126756247995999</v>
      </c>
      <c r="H390" s="10">
        <v>1.11488657214281E-2</v>
      </c>
    </row>
    <row r="391" spans="1:8" x14ac:dyDescent="0.45">
      <c r="A391" s="8" t="s">
        <v>19</v>
      </c>
      <c r="B391" s="8" t="s">
        <v>89</v>
      </c>
      <c r="C391" s="8" t="s">
        <v>152</v>
      </c>
      <c r="D391" s="8" t="s">
        <v>7</v>
      </c>
      <c r="E391" s="10">
        <v>1.6194962507221401E-2</v>
      </c>
      <c r="F391" s="10">
        <v>-0.13742388625345101</v>
      </c>
      <c r="G391" s="21">
        <v>40.868082511053302</v>
      </c>
      <c r="H391" s="10">
        <v>-2.93679570175207E-2</v>
      </c>
    </row>
    <row r="392" spans="1:8" x14ac:dyDescent="0.45">
      <c r="A392" s="8" t="s">
        <v>19</v>
      </c>
      <c r="B392" s="8" t="s">
        <v>20</v>
      </c>
      <c r="C392" s="8" t="s">
        <v>152</v>
      </c>
      <c r="D392" s="8" t="s">
        <v>7</v>
      </c>
      <c r="E392" s="10">
        <v>1.6168442926191601E-2</v>
      </c>
      <c r="F392" s="10">
        <v>-0.166902743030794</v>
      </c>
      <c r="G392" s="21">
        <v>40.584448451715502</v>
      </c>
      <c r="H392" s="10">
        <v>4.5056426347986199E-2</v>
      </c>
    </row>
    <row r="393" spans="1:8" x14ac:dyDescent="0.45">
      <c r="A393" s="8" t="s">
        <v>22</v>
      </c>
      <c r="B393" s="8" t="s">
        <v>56</v>
      </c>
      <c r="C393" s="8" t="s">
        <v>155</v>
      </c>
      <c r="D393" s="8" t="s">
        <v>26</v>
      </c>
      <c r="E393" s="10">
        <v>1.6124173343013401E-2</v>
      </c>
      <c r="F393" s="10">
        <v>0.25153037746482798</v>
      </c>
      <c r="G393" s="21">
        <v>23.425506607791799</v>
      </c>
      <c r="H393" s="10">
        <v>6.4853929717790498E-2</v>
      </c>
    </row>
    <row r="394" spans="1:8" x14ac:dyDescent="0.45">
      <c r="A394" s="8" t="s">
        <v>15</v>
      </c>
      <c r="B394" s="8" t="s">
        <v>87</v>
      </c>
      <c r="C394" s="8" t="s">
        <v>156</v>
      </c>
      <c r="D394" s="8" t="s">
        <v>7</v>
      </c>
      <c r="E394" s="10">
        <v>1.6115263579935798E-2</v>
      </c>
      <c r="F394" s="10">
        <v>5.9880829452567202E-2</v>
      </c>
      <c r="G394" s="21">
        <v>38.639999348663302</v>
      </c>
      <c r="H394" s="10">
        <v>-9.3949273461897007E-2</v>
      </c>
    </row>
    <row r="395" spans="1:8" x14ac:dyDescent="0.45">
      <c r="A395" s="8" t="s">
        <v>27</v>
      </c>
      <c r="B395" s="8" t="s">
        <v>117</v>
      </c>
      <c r="C395" s="8" t="s">
        <v>156</v>
      </c>
      <c r="D395" s="8" t="s">
        <v>7</v>
      </c>
      <c r="E395" s="10">
        <v>1.60987550269714E-2</v>
      </c>
      <c r="F395" s="10">
        <v>3.2279875108845703E-2</v>
      </c>
      <c r="G395" s="21">
        <v>27.960884606568499</v>
      </c>
      <c r="H395" s="10">
        <v>-0.227695704277183</v>
      </c>
    </row>
    <row r="396" spans="1:8" x14ac:dyDescent="0.45">
      <c r="A396" s="8" t="s">
        <v>27</v>
      </c>
      <c r="B396" s="8" t="s">
        <v>140</v>
      </c>
      <c r="C396" s="8" t="s">
        <v>155</v>
      </c>
      <c r="D396" s="8" t="s">
        <v>26</v>
      </c>
      <c r="E396" s="10">
        <v>1.60885579695591E-2</v>
      </c>
      <c r="F396" s="10">
        <v>0.12264775237275501</v>
      </c>
      <c r="G396" s="21">
        <v>25.684708576013499</v>
      </c>
      <c r="H396" s="10">
        <v>-2.4761080164679799E-2</v>
      </c>
    </row>
    <row r="397" spans="1:8" x14ac:dyDescent="0.45">
      <c r="A397" s="8" t="s">
        <v>15</v>
      </c>
      <c r="B397" s="8" t="s">
        <v>40</v>
      </c>
      <c r="C397" s="8" t="s">
        <v>149</v>
      </c>
      <c r="D397" s="8" t="s">
        <v>7</v>
      </c>
      <c r="E397" s="10">
        <v>1.6079793587682301E-2</v>
      </c>
      <c r="F397" s="10">
        <v>3.2244106880174699E-2</v>
      </c>
      <c r="G397" s="21">
        <v>42.597701683779498</v>
      </c>
      <c r="H397" s="10">
        <v>8.2554560811661598E-2</v>
      </c>
    </row>
    <row r="398" spans="1:8" x14ac:dyDescent="0.45">
      <c r="A398" s="8" t="s">
        <v>11</v>
      </c>
      <c r="B398" s="8" t="s">
        <v>74</v>
      </c>
      <c r="C398" s="8" t="s">
        <v>151</v>
      </c>
      <c r="D398" s="8" t="s">
        <v>26</v>
      </c>
      <c r="E398" s="10">
        <v>1.6063191633863601E-2</v>
      </c>
      <c r="F398" s="10">
        <v>6.31597431345048E-2</v>
      </c>
      <c r="G398" s="21">
        <v>44.3251102257558</v>
      </c>
      <c r="H398" s="10">
        <v>-0.12745716490633099</v>
      </c>
    </row>
    <row r="399" spans="1:8" x14ac:dyDescent="0.45">
      <c r="A399" s="8" t="s">
        <v>27</v>
      </c>
      <c r="B399" s="8" t="s">
        <v>35</v>
      </c>
      <c r="C399" s="8" t="s">
        <v>151</v>
      </c>
      <c r="D399" s="8" t="s">
        <v>26</v>
      </c>
      <c r="E399" s="10">
        <v>1.60628715469757E-2</v>
      </c>
      <c r="F399" s="10">
        <v>0.111666074438922</v>
      </c>
      <c r="G399" s="21">
        <v>61.816488602058499</v>
      </c>
      <c r="H399" s="10">
        <v>-0.10756556482888199</v>
      </c>
    </row>
    <row r="400" spans="1:8" x14ac:dyDescent="0.45">
      <c r="A400" s="8" t="s">
        <v>19</v>
      </c>
      <c r="B400" s="8" t="s">
        <v>20</v>
      </c>
      <c r="C400" s="8" t="s">
        <v>149</v>
      </c>
      <c r="D400" s="8" t="s">
        <v>7</v>
      </c>
      <c r="E400" s="10">
        <v>1.6047351942998101E-2</v>
      </c>
      <c r="F400" s="10">
        <v>-0.183461321606018</v>
      </c>
      <c r="G400" s="21">
        <v>55.317979631854797</v>
      </c>
      <c r="H400" s="10">
        <v>2.9302049420920399E-2</v>
      </c>
    </row>
    <row r="401" spans="1:8" x14ac:dyDescent="0.45">
      <c r="A401" s="8" t="s">
        <v>19</v>
      </c>
      <c r="B401" s="8" t="s">
        <v>37</v>
      </c>
      <c r="C401" s="8" t="s">
        <v>153</v>
      </c>
      <c r="D401" s="8" t="s">
        <v>7</v>
      </c>
      <c r="E401" s="10">
        <v>1.6045220433758101E-2</v>
      </c>
      <c r="F401" s="10">
        <v>-0.13543458414424001</v>
      </c>
      <c r="G401" s="21">
        <v>24.030209412753798</v>
      </c>
      <c r="H401" s="10">
        <v>-8.6164126816523398E-2</v>
      </c>
    </row>
    <row r="402" spans="1:8" x14ac:dyDescent="0.45">
      <c r="A402" s="8" t="s">
        <v>19</v>
      </c>
      <c r="B402" s="8" t="s">
        <v>89</v>
      </c>
      <c r="C402" s="8" t="s">
        <v>157</v>
      </c>
      <c r="D402" s="8" t="s">
        <v>7</v>
      </c>
      <c r="E402" s="10">
        <v>1.59859757816922E-2</v>
      </c>
      <c r="F402" s="10">
        <v>-0.13239384785253799</v>
      </c>
      <c r="G402" s="21">
        <v>45.996668019957298</v>
      </c>
      <c r="H402" s="10">
        <v>7.37315512051578E-2</v>
      </c>
    </row>
    <row r="403" spans="1:8" x14ac:dyDescent="0.45">
      <c r="A403" s="8" t="s">
        <v>15</v>
      </c>
      <c r="B403" s="8" t="s">
        <v>47</v>
      </c>
      <c r="C403" s="8" t="s">
        <v>156</v>
      </c>
      <c r="D403" s="8" t="s">
        <v>7</v>
      </c>
      <c r="E403" s="10">
        <v>1.5970580111402399E-2</v>
      </c>
      <c r="F403" s="10">
        <v>2.9100206029786399E-2</v>
      </c>
      <c r="G403" s="21">
        <v>43.563173607647798</v>
      </c>
      <c r="H403" s="10">
        <v>-6.6324266115730499E-4</v>
      </c>
    </row>
    <row r="404" spans="1:8" x14ac:dyDescent="0.45">
      <c r="A404" s="8" t="s">
        <v>8</v>
      </c>
      <c r="B404" s="8" t="s">
        <v>59</v>
      </c>
      <c r="C404" s="8" t="s">
        <v>152</v>
      </c>
      <c r="D404" s="8" t="s">
        <v>7</v>
      </c>
      <c r="E404" s="10">
        <v>1.5914019796393099E-2</v>
      </c>
      <c r="F404" s="10">
        <v>-0.104656739471976</v>
      </c>
      <c r="G404" s="21">
        <v>28.0511319296753</v>
      </c>
      <c r="H404" s="10">
        <v>-0.156596802259202</v>
      </c>
    </row>
    <row r="405" spans="1:8" x14ac:dyDescent="0.45">
      <c r="A405" s="8" t="s">
        <v>8</v>
      </c>
      <c r="B405" s="8" t="s">
        <v>45</v>
      </c>
      <c r="C405" s="8" t="s">
        <v>151</v>
      </c>
      <c r="D405" s="8" t="s">
        <v>30</v>
      </c>
      <c r="E405" s="10">
        <v>1.58809955893469E-2</v>
      </c>
      <c r="F405" s="10">
        <v>-0.18363661230834399</v>
      </c>
      <c r="G405" s="21">
        <v>45.5520781388852</v>
      </c>
      <c r="H405" s="10">
        <v>3.2130225490722801E-2</v>
      </c>
    </row>
    <row r="406" spans="1:8" x14ac:dyDescent="0.45">
      <c r="A406" s="8" t="s">
        <v>19</v>
      </c>
      <c r="B406" s="8" t="s">
        <v>37</v>
      </c>
      <c r="C406" s="8" t="s">
        <v>157</v>
      </c>
      <c r="D406" s="8" t="s">
        <v>7</v>
      </c>
      <c r="E406" s="10">
        <v>1.5827642371536499E-2</v>
      </c>
      <c r="F406" s="10">
        <v>-0.145473333669704</v>
      </c>
      <c r="G406" s="21">
        <v>39.954682956491702</v>
      </c>
      <c r="H406" s="10">
        <v>-0.10351296443499899</v>
      </c>
    </row>
    <row r="407" spans="1:8" x14ac:dyDescent="0.45">
      <c r="A407" s="8" t="s">
        <v>11</v>
      </c>
      <c r="B407" s="8" t="s">
        <v>12</v>
      </c>
      <c r="C407" s="8" t="s">
        <v>154</v>
      </c>
      <c r="D407" s="8" t="s">
        <v>7</v>
      </c>
      <c r="E407" s="10">
        <v>1.5674456327152999E-2</v>
      </c>
      <c r="F407" s="10">
        <v>-0.15475524981314101</v>
      </c>
      <c r="G407" s="21">
        <v>40.0371390822935</v>
      </c>
      <c r="H407" s="10">
        <v>-0.112630618960278</v>
      </c>
    </row>
    <row r="408" spans="1:8" x14ac:dyDescent="0.45">
      <c r="A408" s="8" t="s">
        <v>15</v>
      </c>
      <c r="B408" s="8" t="s">
        <v>17</v>
      </c>
      <c r="C408" s="8" t="s">
        <v>152</v>
      </c>
      <c r="D408" s="8" t="s">
        <v>7</v>
      </c>
      <c r="E408" s="10">
        <v>1.56435226479111E-2</v>
      </c>
      <c r="F408" s="10">
        <v>1.1655224714644899E-2</v>
      </c>
      <c r="G408" s="21">
        <v>32.738994043846297</v>
      </c>
      <c r="H408" s="10">
        <v>4.8405109624619802E-2</v>
      </c>
    </row>
    <row r="409" spans="1:8" x14ac:dyDescent="0.45">
      <c r="A409" s="8" t="s">
        <v>19</v>
      </c>
      <c r="B409" s="8" t="s">
        <v>102</v>
      </c>
      <c r="C409" s="8" t="s">
        <v>150</v>
      </c>
      <c r="D409" s="8" t="s">
        <v>30</v>
      </c>
      <c r="E409" s="10">
        <v>1.56332548918027E-2</v>
      </c>
      <c r="F409" s="10">
        <v>-0.16219276560858001</v>
      </c>
      <c r="G409" s="21">
        <v>49.7884545153915</v>
      </c>
      <c r="H409" s="10">
        <v>-2.2971987798255201E-2</v>
      </c>
    </row>
    <row r="410" spans="1:8" x14ac:dyDescent="0.45">
      <c r="A410" s="8" t="s">
        <v>13</v>
      </c>
      <c r="B410" s="8" t="s">
        <v>77</v>
      </c>
      <c r="C410" s="8" t="s">
        <v>149</v>
      </c>
      <c r="D410" s="8" t="s">
        <v>7</v>
      </c>
      <c r="E410" s="10">
        <v>1.56161089490036E-2</v>
      </c>
      <c r="F410" s="10">
        <v>-4.0014626398065897E-2</v>
      </c>
      <c r="G410" s="21">
        <v>37.053716961581699</v>
      </c>
      <c r="H410" s="10">
        <v>1.7519028376326299E-2</v>
      </c>
    </row>
    <row r="411" spans="1:8" x14ac:dyDescent="0.45">
      <c r="A411" s="8" t="s">
        <v>8</v>
      </c>
      <c r="B411" s="8" t="s">
        <v>45</v>
      </c>
      <c r="C411" s="8" t="s">
        <v>157</v>
      </c>
      <c r="D411" s="8" t="s">
        <v>30</v>
      </c>
      <c r="E411" s="10">
        <v>1.54289896614085E-2</v>
      </c>
      <c r="F411" s="10">
        <v>-0.186753227994509</v>
      </c>
      <c r="G411" s="21">
        <v>45.088428166288502</v>
      </c>
      <c r="H411" s="10">
        <v>0.13024927053237101</v>
      </c>
    </row>
    <row r="412" spans="1:8" x14ac:dyDescent="0.45">
      <c r="A412" s="8" t="s">
        <v>19</v>
      </c>
      <c r="B412" s="8" t="s">
        <v>128</v>
      </c>
      <c r="C412" s="8" t="s">
        <v>151</v>
      </c>
      <c r="D412" s="8" t="s">
        <v>7</v>
      </c>
      <c r="E412" s="10">
        <v>1.54097284444466E-2</v>
      </c>
      <c r="F412" s="10">
        <v>1.3646980075558399E-2</v>
      </c>
      <c r="G412" s="21">
        <v>18.087165719354498</v>
      </c>
      <c r="H412" s="10">
        <v>-8.6281641184876093E-3</v>
      </c>
    </row>
    <row r="413" spans="1:8" x14ac:dyDescent="0.45">
      <c r="A413" s="8" t="s">
        <v>19</v>
      </c>
      <c r="B413" s="8" t="s">
        <v>137</v>
      </c>
      <c r="C413" s="8" t="s">
        <v>152</v>
      </c>
      <c r="D413" s="8" t="s">
        <v>7</v>
      </c>
      <c r="E413" s="10">
        <v>1.52791484257451E-2</v>
      </c>
      <c r="F413" s="10">
        <v>-0.208116022113087</v>
      </c>
      <c r="G413" s="21">
        <v>39.8441602066695</v>
      </c>
      <c r="H413" s="10">
        <v>0.19703776488815</v>
      </c>
    </row>
    <row r="414" spans="1:8" x14ac:dyDescent="0.45">
      <c r="A414" s="8" t="s">
        <v>19</v>
      </c>
      <c r="B414" s="8" t="s">
        <v>37</v>
      </c>
      <c r="C414" s="8" t="s">
        <v>152</v>
      </c>
      <c r="D414" s="8" t="s">
        <v>7</v>
      </c>
      <c r="E414" s="10">
        <v>1.52277543041339E-2</v>
      </c>
      <c r="F414" s="10">
        <v>-0.135819524633013</v>
      </c>
      <c r="G414" s="21">
        <v>34.198700515351703</v>
      </c>
      <c r="H414" s="10">
        <v>0.30864565298416002</v>
      </c>
    </row>
    <row r="415" spans="1:8" x14ac:dyDescent="0.45">
      <c r="A415" s="8" t="s">
        <v>15</v>
      </c>
      <c r="B415" s="8" t="s">
        <v>16</v>
      </c>
      <c r="C415" s="8" t="s">
        <v>155</v>
      </c>
      <c r="D415" s="8" t="s">
        <v>7</v>
      </c>
      <c r="E415" s="10">
        <v>1.5182487321142701E-2</v>
      </c>
      <c r="F415" s="10">
        <v>8.1286155726563503E-2</v>
      </c>
      <c r="G415" s="21">
        <v>24.749161511334499</v>
      </c>
      <c r="H415" s="10">
        <v>-4.8387426844499697E-2</v>
      </c>
    </row>
    <row r="416" spans="1:8" x14ac:dyDescent="0.45">
      <c r="A416" s="8" t="s">
        <v>15</v>
      </c>
      <c r="B416" s="8" t="s">
        <v>47</v>
      </c>
      <c r="C416" s="8" t="s">
        <v>153</v>
      </c>
      <c r="D416" s="8" t="s">
        <v>7</v>
      </c>
      <c r="E416" s="10">
        <v>1.5179710431146199E-2</v>
      </c>
      <c r="F416" s="10">
        <v>3.3521524224647797E-2</v>
      </c>
      <c r="G416" s="21">
        <v>28.008869020098999</v>
      </c>
      <c r="H416" s="10">
        <v>8.0886217758103798E-2</v>
      </c>
    </row>
    <row r="417" spans="1:8" x14ac:dyDescent="0.45">
      <c r="A417" s="8" t="s">
        <v>15</v>
      </c>
      <c r="B417" s="8" t="s">
        <v>40</v>
      </c>
      <c r="C417" s="8" t="s">
        <v>150</v>
      </c>
      <c r="D417" s="8" t="s">
        <v>7</v>
      </c>
      <c r="E417" s="10">
        <v>1.5177049551460599E-2</v>
      </c>
      <c r="F417" s="10">
        <v>2.76658742577859E-2</v>
      </c>
      <c r="G417" s="21">
        <v>36.418860929671197</v>
      </c>
      <c r="H417" s="10">
        <v>1.2471745908568199E-2</v>
      </c>
    </row>
    <row r="418" spans="1:8" x14ac:dyDescent="0.45">
      <c r="A418" s="8" t="s">
        <v>8</v>
      </c>
      <c r="B418" s="8" t="s">
        <v>52</v>
      </c>
      <c r="C418" s="8" t="s">
        <v>149</v>
      </c>
      <c r="D418" s="8" t="s">
        <v>24</v>
      </c>
      <c r="E418" s="10">
        <v>1.5062162376612301E-2</v>
      </c>
      <c r="F418" s="10">
        <v>-8.7381550306358802E-2</v>
      </c>
      <c r="G418" s="21">
        <v>25.3480093113508</v>
      </c>
      <c r="H418" s="10">
        <v>-9.0101938052307998E-2</v>
      </c>
    </row>
    <row r="419" spans="1:8" x14ac:dyDescent="0.45">
      <c r="A419" s="8" t="s">
        <v>8</v>
      </c>
      <c r="B419" s="8" t="s">
        <v>92</v>
      </c>
      <c r="C419" s="8" t="s">
        <v>151</v>
      </c>
      <c r="D419" s="8" t="s">
        <v>7</v>
      </c>
      <c r="E419" s="10">
        <v>1.50538699986578E-2</v>
      </c>
      <c r="F419" s="10">
        <v>-3.56094229978225E-2</v>
      </c>
      <c r="G419" s="21">
        <v>16.575771268006299</v>
      </c>
      <c r="H419" s="10">
        <v>-1.2166042681970799E-2</v>
      </c>
    </row>
    <row r="420" spans="1:8" x14ac:dyDescent="0.45">
      <c r="A420" s="8" t="s">
        <v>15</v>
      </c>
      <c r="B420" s="8" t="s">
        <v>70</v>
      </c>
      <c r="C420" s="8" t="s">
        <v>155</v>
      </c>
      <c r="D420" s="8" t="s">
        <v>7</v>
      </c>
      <c r="E420" s="10">
        <v>1.5047178610039499E-2</v>
      </c>
      <c r="F420" s="10">
        <v>7.8355513964999901E-2</v>
      </c>
      <c r="G420" s="21">
        <v>33.318249043589503</v>
      </c>
      <c r="H420" s="10">
        <v>-1.43286447330604E-2</v>
      </c>
    </row>
    <row r="421" spans="1:8" x14ac:dyDescent="0.45">
      <c r="A421" s="8" t="s">
        <v>31</v>
      </c>
      <c r="B421" s="8" t="s">
        <v>116</v>
      </c>
      <c r="C421" s="8" t="s">
        <v>155</v>
      </c>
      <c r="D421" s="8" t="s">
        <v>7</v>
      </c>
      <c r="E421" s="10">
        <v>1.50221734751056E-2</v>
      </c>
      <c r="F421" s="10">
        <v>0.17458936115642801</v>
      </c>
      <c r="G421" s="21">
        <v>24.441412650567301</v>
      </c>
      <c r="H421" s="10">
        <v>-9.4526629249982397E-2</v>
      </c>
    </row>
    <row r="422" spans="1:8" x14ac:dyDescent="0.45">
      <c r="A422" s="8" t="s">
        <v>15</v>
      </c>
      <c r="B422" s="8" t="s">
        <v>38</v>
      </c>
      <c r="C422" s="8" t="s">
        <v>149</v>
      </c>
      <c r="D422" s="8" t="s">
        <v>7</v>
      </c>
      <c r="E422" s="10">
        <v>1.4996196717216701E-2</v>
      </c>
      <c r="F422" s="10">
        <v>1.7067416655448201E-2</v>
      </c>
      <c r="G422" s="21">
        <v>35.113389444375201</v>
      </c>
      <c r="H422" s="10">
        <v>-2.4535722011375199E-2</v>
      </c>
    </row>
    <row r="423" spans="1:8" x14ac:dyDescent="0.45">
      <c r="A423" s="8" t="s">
        <v>11</v>
      </c>
      <c r="B423" s="8" t="s">
        <v>126</v>
      </c>
      <c r="C423" s="8" t="s">
        <v>149</v>
      </c>
      <c r="D423" s="8" t="s">
        <v>7</v>
      </c>
      <c r="E423" s="10">
        <v>1.4983066069084E-2</v>
      </c>
      <c r="F423" s="10">
        <v>-0.11850014223779699</v>
      </c>
      <c r="G423" s="21">
        <v>39.733681111122202</v>
      </c>
      <c r="H423" s="10">
        <v>2.6503557435775201E-2</v>
      </c>
    </row>
    <row r="424" spans="1:8" x14ac:dyDescent="0.45">
      <c r="A424" s="8" t="s">
        <v>11</v>
      </c>
      <c r="B424" s="8" t="s">
        <v>74</v>
      </c>
      <c r="C424" s="8" t="s">
        <v>157</v>
      </c>
      <c r="D424" s="8" t="s">
        <v>26</v>
      </c>
      <c r="E424" s="10">
        <v>1.4938979051959201E-2</v>
      </c>
      <c r="F424" s="10">
        <v>4.43796552025933E-2</v>
      </c>
      <c r="G424" s="21">
        <v>31.561384929668201</v>
      </c>
      <c r="H424" s="10">
        <v>-0.14077586666207401</v>
      </c>
    </row>
    <row r="425" spans="1:8" x14ac:dyDescent="0.45">
      <c r="A425" s="8" t="s">
        <v>5</v>
      </c>
      <c r="B425" s="8" t="s">
        <v>83</v>
      </c>
      <c r="C425" s="8" t="s">
        <v>153</v>
      </c>
      <c r="D425" s="8" t="s">
        <v>7</v>
      </c>
      <c r="E425" s="10">
        <v>1.49219509889763E-2</v>
      </c>
      <c r="F425" s="10">
        <v>-6.0264303968036698E-2</v>
      </c>
      <c r="G425" s="21">
        <v>43.074616528856701</v>
      </c>
      <c r="H425" s="10">
        <v>-0.190753337495497</v>
      </c>
    </row>
    <row r="426" spans="1:8" x14ac:dyDescent="0.45">
      <c r="A426" s="8" t="s">
        <v>11</v>
      </c>
      <c r="B426" s="8" t="s">
        <v>126</v>
      </c>
      <c r="C426" s="8" t="s">
        <v>150</v>
      </c>
      <c r="D426" s="8" t="s">
        <v>7</v>
      </c>
      <c r="E426" s="10">
        <v>1.4916404393319999E-2</v>
      </c>
      <c r="F426" s="10">
        <v>-0.15076405735951201</v>
      </c>
      <c r="G426" s="21">
        <v>38.001822294033801</v>
      </c>
      <c r="H426" s="10">
        <v>4.2936077771102803E-2</v>
      </c>
    </row>
    <row r="427" spans="1:8" x14ac:dyDescent="0.45">
      <c r="A427" s="8" t="s">
        <v>98</v>
      </c>
      <c r="B427" s="8" t="s">
        <v>99</v>
      </c>
      <c r="C427" s="8" t="s">
        <v>155</v>
      </c>
      <c r="D427" s="8" t="s">
        <v>24</v>
      </c>
      <c r="E427" s="10">
        <v>1.48959504414247E-2</v>
      </c>
      <c r="F427" s="10">
        <v>-2.1545938203071401E-2</v>
      </c>
      <c r="G427" s="21">
        <v>29.867277806464202</v>
      </c>
      <c r="H427" s="10">
        <v>6.4478583494035097E-2</v>
      </c>
    </row>
    <row r="428" spans="1:8" x14ac:dyDescent="0.45">
      <c r="A428" s="8" t="s">
        <v>112</v>
      </c>
      <c r="B428" s="8" t="s">
        <v>112</v>
      </c>
      <c r="C428" s="8" t="s">
        <v>150</v>
      </c>
      <c r="D428" s="8" t="s">
        <v>7</v>
      </c>
      <c r="E428" s="10">
        <v>1.48874360815596E-2</v>
      </c>
      <c r="F428" s="10">
        <v>0.212662798575599</v>
      </c>
      <c r="G428" s="21">
        <v>25.917517462441701</v>
      </c>
      <c r="H428" s="10">
        <v>-1.87521632343851E-2</v>
      </c>
    </row>
    <row r="429" spans="1:8" x14ac:dyDescent="0.45">
      <c r="A429" s="8" t="s">
        <v>8</v>
      </c>
      <c r="B429" s="8" t="s">
        <v>45</v>
      </c>
      <c r="C429" s="8" t="s">
        <v>156</v>
      </c>
      <c r="D429" s="8" t="s">
        <v>30</v>
      </c>
      <c r="E429" s="10">
        <v>1.4803675728759199E-2</v>
      </c>
      <c r="F429" s="10">
        <v>-0.17963986513808</v>
      </c>
      <c r="G429" s="21">
        <v>41.312218838132701</v>
      </c>
      <c r="H429" s="10">
        <v>0.14815356534471499</v>
      </c>
    </row>
    <row r="430" spans="1:8" x14ac:dyDescent="0.45">
      <c r="A430" s="8" t="s">
        <v>27</v>
      </c>
      <c r="B430" s="8" t="s">
        <v>110</v>
      </c>
      <c r="C430" s="8" t="s">
        <v>153</v>
      </c>
      <c r="D430" s="8" t="s">
        <v>7</v>
      </c>
      <c r="E430" s="10">
        <v>1.47991388812639E-2</v>
      </c>
      <c r="F430" s="10">
        <v>-2.0293473070175198E-3</v>
      </c>
      <c r="G430" s="21">
        <v>33.562696692394503</v>
      </c>
      <c r="H430" s="10">
        <v>7.5101783273445993E-2</v>
      </c>
    </row>
    <row r="431" spans="1:8" x14ac:dyDescent="0.45">
      <c r="A431" s="8" t="s">
        <v>13</v>
      </c>
      <c r="B431" s="8" t="s">
        <v>18</v>
      </c>
      <c r="C431" s="8" t="s">
        <v>153</v>
      </c>
      <c r="D431" s="8" t="s">
        <v>7</v>
      </c>
      <c r="E431" s="10">
        <v>1.4782971302975199E-2</v>
      </c>
      <c r="F431" s="10">
        <v>1.8829811001913201E-2</v>
      </c>
      <c r="G431" s="21">
        <v>23.747640425831001</v>
      </c>
      <c r="H431" s="10">
        <v>-9.34029907026135E-2</v>
      </c>
    </row>
    <row r="432" spans="1:8" x14ac:dyDescent="0.45">
      <c r="A432" s="8" t="s">
        <v>15</v>
      </c>
      <c r="B432" s="8" t="s">
        <v>87</v>
      </c>
      <c r="C432" s="8" t="s">
        <v>153</v>
      </c>
      <c r="D432" s="8" t="s">
        <v>7</v>
      </c>
      <c r="E432" s="10">
        <v>1.4726548685371699E-2</v>
      </c>
      <c r="F432" s="10">
        <v>1.22241763626472E-2</v>
      </c>
      <c r="G432" s="21">
        <v>25.253662840947701</v>
      </c>
      <c r="H432" s="10">
        <v>-1.4283907013934499E-3</v>
      </c>
    </row>
    <row r="433" spans="1:8" x14ac:dyDescent="0.45">
      <c r="A433" s="8" t="s">
        <v>15</v>
      </c>
      <c r="B433" s="8" t="s">
        <v>87</v>
      </c>
      <c r="C433" s="8" t="s">
        <v>151</v>
      </c>
      <c r="D433" s="8" t="s">
        <v>7</v>
      </c>
      <c r="E433" s="10">
        <v>1.47189065319805E-2</v>
      </c>
      <c r="F433" s="10">
        <v>3.81563696266633E-2</v>
      </c>
      <c r="G433" s="21">
        <v>34.580314925910301</v>
      </c>
      <c r="H433" s="10">
        <v>0.102456294132687</v>
      </c>
    </row>
    <row r="434" spans="1:8" x14ac:dyDescent="0.45">
      <c r="A434" s="8" t="s">
        <v>13</v>
      </c>
      <c r="B434" s="8" t="s">
        <v>139</v>
      </c>
      <c r="C434" s="8" t="s">
        <v>149</v>
      </c>
      <c r="D434" s="8" t="s">
        <v>7</v>
      </c>
      <c r="E434" s="10">
        <v>1.46644817894104E-2</v>
      </c>
      <c r="F434" s="10">
        <v>9.7964995694301393E-2</v>
      </c>
      <c r="G434" s="21">
        <v>59.016059840940301</v>
      </c>
      <c r="H434" s="10">
        <v>0.33268753528697398</v>
      </c>
    </row>
    <row r="435" spans="1:8" x14ac:dyDescent="0.45">
      <c r="A435" s="8" t="s">
        <v>11</v>
      </c>
      <c r="B435" s="8" t="s">
        <v>124</v>
      </c>
      <c r="C435" s="8" t="s">
        <v>151</v>
      </c>
      <c r="D435" s="8" t="s">
        <v>7</v>
      </c>
      <c r="E435" s="10">
        <v>1.4603772481759401E-2</v>
      </c>
      <c r="F435" s="10">
        <v>-6.5881342436996199E-2</v>
      </c>
      <c r="G435" s="21">
        <v>65.750174295508003</v>
      </c>
      <c r="H435" s="10">
        <v>-8.8929128252080106E-3</v>
      </c>
    </row>
    <row r="436" spans="1:8" x14ac:dyDescent="0.45">
      <c r="A436" s="8" t="s">
        <v>15</v>
      </c>
      <c r="B436" s="8" t="s">
        <v>47</v>
      </c>
      <c r="C436" s="8" t="s">
        <v>157</v>
      </c>
      <c r="D436" s="8" t="s">
        <v>7</v>
      </c>
      <c r="E436" s="10">
        <v>1.45774065088311E-2</v>
      </c>
      <c r="F436" s="10">
        <v>5.4812510744190898E-2</v>
      </c>
      <c r="G436" s="21">
        <v>37.057748121676802</v>
      </c>
      <c r="H436" s="10">
        <v>9.1929050361383505E-2</v>
      </c>
    </row>
    <row r="437" spans="1:8" x14ac:dyDescent="0.45">
      <c r="A437" s="8" t="s">
        <v>19</v>
      </c>
      <c r="B437" s="8" t="s">
        <v>128</v>
      </c>
      <c r="C437" s="8" t="s">
        <v>154</v>
      </c>
      <c r="D437" s="8" t="s">
        <v>7</v>
      </c>
      <c r="E437" s="10">
        <v>1.45773088277936E-2</v>
      </c>
      <c r="F437" s="10">
        <v>-7.4140391710280701E-3</v>
      </c>
      <c r="G437" s="21">
        <v>67.770940958727493</v>
      </c>
      <c r="H437" s="10">
        <v>3.2245836681950302E-2</v>
      </c>
    </row>
    <row r="438" spans="1:8" x14ac:dyDescent="0.45">
      <c r="A438" s="8" t="s">
        <v>19</v>
      </c>
      <c r="B438" s="8" t="s">
        <v>89</v>
      </c>
      <c r="C438" s="8" t="s">
        <v>154</v>
      </c>
      <c r="D438" s="8" t="s">
        <v>7</v>
      </c>
      <c r="E438" s="10">
        <v>1.45750433759043E-2</v>
      </c>
      <c r="F438" s="10">
        <v>-0.153250478813381</v>
      </c>
      <c r="G438" s="21">
        <v>57.4305701837363</v>
      </c>
      <c r="H438" s="10">
        <v>-9.4005174774011192E-3</v>
      </c>
    </row>
    <row r="439" spans="1:8" x14ac:dyDescent="0.45">
      <c r="A439" s="8" t="s">
        <v>11</v>
      </c>
      <c r="B439" s="8" t="s">
        <v>39</v>
      </c>
      <c r="C439" s="8" t="s">
        <v>151</v>
      </c>
      <c r="D439" s="8" t="s">
        <v>10</v>
      </c>
      <c r="E439" s="10">
        <v>1.45220228857568E-2</v>
      </c>
      <c r="F439" s="10">
        <v>1.2326753016058201E-3</v>
      </c>
      <c r="G439" s="21">
        <v>28.508314392885001</v>
      </c>
      <c r="H439" s="10">
        <v>2.00735414541009E-3</v>
      </c>
    </row>
    <row r="440" spans="1:8" x14ac:dyDescent="0.45">
      <c r="A440" s="8" t="s">
        <v>11</v>
      </c>
      <c r="B440" s="8" t="s">
        <v>126</v>
      </c>
      <c r="C440" s="8" t="s">
        <v>153</v>
      </c>
      <c r="D440" s="8" t="s">
        <v>7</v>
      </c>
      <c r="E440" s="10">
        <v>1.45194605908669E-2</v>
      </c>
      <c r="F440" s="10">
        <v>-0.156857070595361</v>
      </c>
      <c r="G440" s="21">
        <v>27.857976682158998</v>
      </c>
      <c r="H440" s="10">
        <v>-2.6055337997183299E-2</v>
      </c>
    </row>
    <row r="441" spans="1:8" x14ac:dyDescent="0.45">
      <c r="A441" s="8" t="s">
        <v>19</v>
      </c>
      <c r="B441" s="8" t="s">
        <v>20</v>
      </c>
      <c r="C441" s="8" t="s">
        <v>156</v>
      </c>
      <c r="D441" s="8" t="s">
        <v>7</v>
      </c>
      <c r="E441" s="10">
        <v>1.4485665378361301E-2</v>
      </c>
      <c r="F441" s="10">
        <v>-0.14430131327535101</v>
      </c>
      <c r="G441" s="21">
        <v>49.870325402060701</v>
      </c>
      <c r="H441" s="10">
        <v>9.0261708367427598E-2</v>
      </c>
    </row>
    <row r="442" spans="1:8" x14ac:dyDescent="0.45">
      <c r="A442" s="8" t="s">
        <v>27</v>
      </c>
      <c r="B442" s="8" t="s">
        <v>110</v>
      </c>
      <c r="C442" s="8" t="s">
        <v>152</v>
      </c>
      <c r="D442" s="8" t="s">
        <v>7</v>
      </c>
      <c r="E442" s="10">
        <v>1.44768394975609E-2</v>
      </c>
      <c r="F442" s="10">
        <v>-8.9950661994578004E-3</v>
      </c>
      <c r="G442" s="21">
        <v>46.567744854568197</v>
      </c>
      <c r="H442" s="10">
        <v>1.1202131618095201E-2</v>
      </c>
    </row>
    <row r="443" spans="1:8" x14ac:dyDescent="0.45">
      <c r="A443" s="8" t="s">
        <v>67</v>
      </c>
      <c r="B443" s="8" t="s">
        <v>68</v>
      </c>
      <c r="C443" s="8" t="s">
        <v>156</v>
      </c>
      <c r="D443" s="8" t="s">
        <v>7</v>
      </c>
      <c r="E443" s="10">
        <v>1.4429001354918499E-2</v>
      </c>
      <c r="F443" s="10">
        <v>0.142664071973613</v>
      </c>
      <c r="G443" s="21">
        <v>44.804942051552999</v>
      </c>
      <c r="H443" s="10">
        <v>2.9278274413618501E-2</v>
      </c>
    </row>
    <row r="444" spans="1:8" x14ac:dyDescent="0.45">
      <c r="A444" s="8" t="s">
        <v>13</v>
      </c>
      <c r="B444" s="8" t="s">
        <v>139</v>
      </c>
      <c r="C444" s="8" t="s">
        <v>156</v>
      </c>
      <c r="D444" s="8" t="s">
        <v>7</v>
      </c>
      <c r="E444" s="10">
        <v>1.44060820618707E-2</v>
      </c>
      <c r="F444" s="10">
        <v>0.100616371873317</v>
      </c>
      <c r="G444" s="21">
        <v>64.334126345208006</v>
      </c>
      <c r="H444" s="10">
        <v>7.4641777138881695E-4</v>
      </c>
    </row>
    <row r="445" spans="1:8" x14ac:dyDescent="0.45">
      <c r="A445" s="8" t="s">
        <v>11</v>
      </c>
      <c r="B445" s="8" t="s">
        <v>126</v>
      </c>
      <c r="C445" s="8" t="s">
        <v>156</v>
      </c>
      <c r="D445" s="8" t="s">
        <v>7</v>
      </c>
      <c r="E445" s="10">
        <v>1.4340195759753101E-2</v>
      </c>
      <c r="F445" s="10">
        <v>-0.10420829650874899</v>
      </c>
      <c r="G445" s="21">
        <v>30.324250060369302</v>
      </c>
      <c r="H445" s="10">
        <v>-0.17293024070662</v>
      </c>
    </row>
    <row r="446" spans="1:8" x14ac:dyDescent="0.45">
      <c r="A446" s="8" t="s">
        <v>15</v>
      </c>
      <c r="B446" s="8" t="s">
        <v>105</v>
      </c>
      <c r="C446" s="8" t="s">
        <v>150</v>
      </c>
      <c r="D446" s="8" t="s">
        <v>7</v>
      </c>
      <c r="E446" s="10">
        <v>1.4331419378621301E-2</v>
      </c>
      <c r="F446" s="10">
        <v>5.7599411894089798E-2</v>
      </c>
      <c r="G446" s="21">
        <v>36.213221668159001</v>
      </c>
      <c r="H446" s="10">
        <v>-6.4074850774805306E-2</v>
      </c>
    </row>
    <row r="447" spans="1:8" ht="28.5" x14ac:dyDescent="0.45">
      <c r="A447" s="8" t="s">
        <v>71</v>
      </c>
      <c r="B447" s="8" t="s">
        <v>73</v>
      </c>
      <c r="C447" s="8" t="s">
        <v>157</v>
      </c>
      <c r="D447" s="8" t="s">
        <v>7</v>
      </c>
      <c r="E447" s="10">
        <v>1.4305567699736401E-2</v>
      </c>
      <c r="F447" s="10">
        <v>0.22233415405068699</v>
      </c>
      <c r="G447" s="21">
        <v>57.5491264415475</v>
      </c>
      <c r="H447" s="10">
        <v>0.60387927330264901</v>
      </c>
    </row>
    <row r="448" spans="1:8" x14ac:dyDescent="0.45">
      <c r="A448" s="8" t="s">
        <v>108</v>
      </c>
      <c r="B448" s="8" t="s">
        <v>114</v>
      </c>
      <c r="C448" s="8" t="s">
        <v>155</v>
      </c>
      <c r="D448" s="8" t="s">
        <v>7</v>
      </c>
      <c r="E448" s="10">
        <v>1.42811830448709E-2</v>
      </c>
      <c r="F448" s="10">
        <v>1.0975058190591999E-3</v>
      </c>
      <c r="G448" s="21">
        <v>31.727029614886298</v>
      </c>
      <c r="H448" s="10">
        <v>8.8430633916708801E-2</v>
      </c>
    </row>
    <row r="449" spans="1:8" x14ac:dyDescent="0.45">
      <c r="A449" s="8" t="s">
        <v>11</v>
      </c>
      <c r="B449" s="8" t="s">
        <v>74</v>
      </c>
      <c r="C449" s="8" t="s">
        <v>150</v>
      </c>
      <c r="D449" s="8" t="s">
        <v>26</v>
      </c>
      <c r="E449" s="10">
        <v>1.42665150224874E-2</v>
      </c>
      <c r="F449" s="10">
        <v>6.6271955020213602E-2</v>
      </c>
      <c r="G449" s="21">
        <v>40.0143604083597</v>
      </c>
      <c r="H449" s="10">
        <v>0.105290388086304</v>
      </c>
    </row>
    <row r="450" spans="1:8" x14ac:dyDescent="0.45">
      <c r="A450" s="8" t="s">
        <v>8</v>
      </c>
      <c r="B450" s="8" t="s">
        <v>60</v>
      </c>
      <c r="C450" s="8" t="s">
        <v>151</v>
      </c>
      <c r="D450" s="8" t="s">
        <v>7</v>
      </c>
      <c r="E450" s="10">
        <v>1.4258779591779199E-2</v>
      </c>
      <c r="F450" s="10">
        <v>-0.104640969999551</v>
      </c>
      <c r="G450" s="21">
        <v>31.293471173684299</v>
      </c>
      <c r="H450" s="10">
        <v>0.17688414305960701</v>
      </c>
    </row>
    <row r="451" spans="1:8" x14ac:dyDescent="0.45">
      <c r="A451" s="8" t="s">
        <v>13</v>
      </c>
      <c r="B451" s="8" t="s">
        <v>18</v>
      </c>
      <c r="C451" s="8" t="s">
        <v>150</v>
      </c>
      <c r="D451" s="8" t="s">
        <v>7</v>
      </c>
      <c r="E451" s="10">
        <v>1.4221189924982201E-2</v>
      </c>
      <c r="F451" s="10">
        <v>0.10105074683844301</v>
      </c>
      <c r="G451" s="21">
        <v>39.954061444935299</v>
      </c>
      <c r="H451" s="10">
        <v>6.8989467871033196E-3</v>
      </c>
    </row>
    <row r="452" spans="1:8" x14ac:dyDescent="0.45">
      <c r="A452" s="8" t="s">
        <v>19</v>
      </c>
      <c r="B452" s="8" t="s">
        <v>111</v>
      </c>
      <c r="C452" s="8" t="s">
        <v>151</v>
      </c>
      <c r="D452" s="8" t="s">
        <v>7</v>
      </c>
      <c r="E452" s="10">
        <v>1.42144850822055E-2</v>
      </c>
      <c r="F452" s="10">
        <v>-8.6341626840806596E-2</v>
      </c>
      <c r="G452" s="21">
        <v>22.074231857977001</v>
      </c>
      <c r="H452" s="10">
        <v>-0.13998256786378899</v>
      </c>
    </row>
    <row r="453" spans="1:8" x14ac:dyDescent="0.45">
      <c r="A453" s="8" t="s">
        <v>19</v>
      </c>
      <c r="B453" s="8" t="s">
        <v>34</v>
      </c>
      <c r="C453" s="8" t="s">
        <v>149</v>
      </c>
      <c r="D453" s="8" t="s">
        <v>7</v>
      </c>
      <c r="E453" s="10">
        <v>1.41873617243659E-2</v>
      </c>
      <c r="F453" s="10">
        <v>-1.6267232071748199E-3</v>
      </c>
      <c r="G453" s="21">
        <v>44.818123750941503</v>
      </c>
      <c r="H453" s="10">
        <v>0.105722799247032</v>
      </c>
    </row>
    <row r="454" spans="1:8" x14ac:dyDescent="0.45">
      <c r="A454" s="8" t="s">
        <v>19</v>
      </c>
      <c r="B454" s="8" t="s">
        <v>34</v>
      </c>
      <c r="C454" s="8" t="s">
        <v>157</v>
      </c>
      <c r="D454" s="8" t="s">
        <v>7</v>
      </c>
      <c r="E454" s="10">
        <v>1.4152345495199E-2</v>
      </c>
      <c r="F454" s="10">
        <v>-2.04249071837736E-2</v>
      </c>
      <c r="G454" s="21">
        <v>32.834157216760502</v>
      </c>
      <c r="H454" s="10">
        <v>-0.16716201124435001</v>
      </c>
    </row>
    <row r="455" spans="1:8" x14ac:dyDescent="0.45">
      <c r="A455" s="8" t="s">
        <v>15</v>
      </c>
      <c r="B455" s="8" t="s">
        <v>17</v>
      </c>
      <c r="C455" s="8" t="s">
        <v>151</v>
      </c>
      <c r="D455" s="8" t="s">
        <v>7</v>
      </c>
      <c r="E455" s="10">
        <v>1.41493598494983E-2</v>
      </c>
      <c r="F455" s="10">
        <v>1.03133054884544E-2</v>
      </c>
      <c r="G455" s="21">
        <v>36.7602744833302</v>
      </c>
      <c r="H455" s="10">
        <v>6.7549003600193905E-2</v>
      </c>
    </row>
    <row r="456" spans="1:8" x14ac:dyDescent="0.45">
      <c r="A456" s="8" t="s">
        <v>27</v>
      </c>
      <c r="B456" s="8" t="s">
        <v>118</v>
      </c>
      <c r="C456" s="8" t="s">
        <v>154</v>
      </c>
      <c r="D456" s="8" t="s">
        <v>7</v>
      </c>
      <c r="E456" s="10">
        <v>1.41028985213776E-2</v>
      </c>
      <c r="F456" s="10">
        <v>-3.90263143345062E-2</v>
      </c>
      <c r="G456" s="21">
        <v>36.461481474702801</v>
      </c>
      <c r="H456" s="10">
        <v>-0.1526559972656</v>
      </c>
    </row>
    <row r="457" spans="1:8" x14ac:dyDescent="0.45">
      <c r="A457" s="8" t="s">
        <v>5</v>
      </c>
      <c r="B457" s="8" t="s">
        <v>82</v>
      </c>
      <c r="C457" s="8" t="s">
        <v>151</v>
      </c>
      <c r="D457" s="8" t="s">
        <v>7</v>
      </c>
      <c r="E457" s="10">
        <v>1.4011682763790501E-2</v>
      </c>
      <c r="F457" s="10">
        <v>-8.6346875912445796E-3</v>
      </c>
      <c r="G457" s="21">
        <v>24.674242850958699</v>
      </c>
      <c r="H457" s="10">
        <v>4.3300985756282098E-4</v>
      </c>
    </row>
    <row r="458" spans="1:8" x14ac:dyDescent="0.45">
      <c r="A458" s="8" t="s">
        <v>15</v>
      </c>
      <c r="B458" s="8" t="s">
        <v>47</v>
      </c>
      <c r="C458" s="8" t="s">
        <v>152</v>
      </c>
      <c r="D458" s="8" t="s">
        <v>7</v>
      </c>
      <c r="E458" s="10">
        <v>1.40043649844676E-2</v>
      </c>
      <c r="F458" s="10">
        <v>6.5377971823032205E-2</v>
      </c>
      <c r="G458" s="21">
        <v>30.054014821642699</v>
      </c>
      <c r="H458" s="10">
        <v>-9.7117300611159803E-3</v>
      </c>
    </row>
    <row r="459" spans="1:8" x14ac:dyDescent="0.45">
      <c r="A459" s="8" t="s">
        <v>13</v>
      </c>
      <c r="B459" s="8" t="s">
        <v>77</v>
      </c>
      <c r="C459" s="8" t="s">
        <v>156</v>
      </c>
      <c r="D459" s="8" t="s">
        <v>7</v>
      </c>
      <c r="E459" s="10">
        <v>1.3934101819608901E-2</v>
      </c>
      <c r="F459" s="10">
        <v>-1.04674057328706E-2</v>
      </c>
      <c r="G459" s="21">
        <v>37.257336146077499</v>
      </c>
      <c r="H459" s="10">
        <v>0.216736198648841</v>
      </c>
    </row>
    <row r="460" spans="1:8" x14ac:dyDescent="0.45">
      <c r="A460" s="8" t="s">
        <v>8</v>
      </c>
      <c r="B460" s="8" t="s">
        <v>59</v>
      </c>
      <c r="C460" s="8" t="s">
        <v>154</v>
      </c>
      <c r="D460" s="8" t="s">
        <v>7</v>
      </c>
      <c r="E460" s="10">
        <v>1.3932999735867599E-2</v>
      </c>
      <c r="F460" s="10">
        <v>-9.8665168389181102E-2</v>
      </c>
      <c r="G460" s="21">
        <v>16.0576108777218</v>
      </c>
      <c r="H460" s="10">
        <v>-8.7667930890360193E-2</v>
      </c>
    </row>
    <row r="461" spans="1:8" x14ac:dyDescent="0.45">
      <c r="A461" s="8" t="s">
        <v>19</v>
      </c>
      <c r="B461" s="8" t="s">
        <v>34</v>
      </c>
      <c r="C461" s="8" t="s">
        <v>152</v>
      </c>
      <c r="D461" s="8" t="s">
        <v>7</v>
      </c>
      <c r="E461" s="10">
        <v>1.3905178200060601E-2</v>
      </c>
      <c r="F461" s="10">
        <v>-2.0532331897769401E-2</v>
      </c>
      <c r="G461" s="21">
        <v>32.145470973463198</v>
      </c>
      <c r="H461" s="10">
        <v>-8.02627104356953E-2</v>
      </c>
    </row>
    <row r="462" spans="1:8" x14ac:dyDescent="0.45">
      <c r="A462" s="8" t="s">
        <v>11</v>
      </c>
      <c r="B462" s="8" t="s">
        <v>74</v>
      </c>
      <c r="C462" s="8" t="s">
        <v>154</v>
      </c>
      <c r="D462" s="8" t="s">
        <v>26</v>
      </c>
      <c r="E462" s="10">
        <v>1.38853280252932E-2</v>
      </c>
      <c r="F462" s="10">
        <v>4.3566519055173801E-2</v>
      </c>
      <c r="G462" s="21">
        <v>64.587989568865694</v>
      </c>
      <c r="H462" s="10">
        <v>-4.0189281191964799E-2</v>
      </c>
    </row>
    <row r="463" spans="1:8" x14ac:dyDescent="0.45">
      <c r="A463" s="8" t="s">
        <v>13</v>
      </c>
      <c r="B463" s="8" t="s">
        <v>18</v>
      </c>
      <c r="C463" s="8" t="s">
        <v>156</v>
      </c>
      <c r="D463" s="8" t="s">
        <v>7</v>
      </c>
      <c r="E463" s="10">
        <v>1.37944366532103E-2</v>
      </c>
      <c r="F463" s="10">
        <v>6.8193818276311394E-2</v>
      </c>
      <c r="G463" s="21">
        <v>32.282565322652303</v>
      </c>
      <c r="H463" s="10">
        <v>-5.2501548261308102E-2</v>
      </c>
    </row>
    <row r="464" spans="1:8" x14ac:dyDescent="0.45">
      <c r="A464" s="8" t="s">
        <v>8</v>
      </c>
      <c r="B464" s="8" t="s">
        <v>92</v>
      </c>
      <c r="C464" s="8" t="s">
        <v>157</v>
      </c>
      <c r="D464" s="8" t="s">
        <v>7</v>
      </c>
      <c r="E464" s="10">
        <v>1.36803308476116E-2</v>
      </c>
      <c r="F464" s="10">
        <v>-1.7170236788038098E-2</v>
      </c>
      <c r="G464" s="21">
        <v>19.599404220666202</v>
      </c>
      <c r="H464" s="10">
        <v>-8.6274861507404793E-2</v>
      </c>
    </row>
    <row r="465" spans="1:8" x14ac:dyDescent="0.45">
      <c r="A465" s="8" t="s">
        <v>19</v>
      </c>
      <c r="B465" s="8" t="s">
        <v>89</v>
      </c>
      <c r="C465" s="8" t="s">
        <v>151</v>
      </c>
      <c r="D465" s="8" t="s">
        <v>7</v>
      </c>
      <c r="E465" s="10">
        <v>1.3657339018329599E-2</v>
      </c>
      <c r="F465" s="10">
        <v>-0.15085977957795901</v>
      </c>
      <c r="G465" s="21">
        <v>47.088942556171503</v>
      </c>
      <c r="H465" s="10">
        <v>9.6212012677382705E-2</v>
      </c>
    </row>
    <row r="466" spans="1:8" x14ac:dyDescent="0.45">
      <c r="A466" s="8" t="s">
        <v>27</v>
      </c>
      <c r="B466" s="8" t="s">
        <v>140</v>
      </c>
      <c r="C466" s="8" t="s">
        <v>156</v>
      </c>
      <c r="D466" s="8" t="s">
        <v>26</v>
      </c>
      <c r="E466" s="10">
        <v>1.35798394589191E-2</v>
      </c>
      <c r="F466" s="10">
        <v>0.15417708724106799</v>
      </c>
      <c r="G466" s="21">
        <v>27.770202090426501</v>
      </c>
      <c r="H466" s="10">
        <v>-1.72545878287725E-2</v>
      </c>
    </row>
    <row r="467" spans="1:8" x14ac:dyDescent="0.45">
      <c r="A467" s="8" t="s">
        <v>15</v>
      </c>
      <c r="B467" s="8" t="s">
        <v>17</v>
      </c>
      <c r="C467" s="8" t="s">
        <v>154</v>
      </c>
      <c r="D467" s="8" t="s">
        <v>7</v>
      </c>
      <c r="E467" s="10">
        <v>1.35094800154874E-2</v>
      </c>
      <c r="F467" s="10">
        <v>9.4764549867361499E-3</v>
      </c>
      <c r="G467" s="21">
        <v>39.495586367015498</v>
      </c>
      <c r="H467" s="10">
        <v>1.3359233875221199E-2</v>
      </c>
    </row>
    <row r="468" spans="1:8" x14ac:dyDescent="0.45">
      <c r="A468" s="8" t="s">
        <v>27</v>
      </c>
      <c r="B468" s="8" t="s">
        <v>110</v>
      </c>
      <c r="C468" s="8" t="s">
        <v>151</v>
      </c>
      <c r="D468" s="8" t="s">
        <v>7</v>
      </c>
      <c r="E468" s="10">
        <v>1.3498903016516101E-2</v>
      </c>
      <c r="F468" s="10">
        <v>-7.02809908393581E-3</v>
      </c>
      <c r="G468" s="21">
        <v>46.362095489117799</v>
      </c>
      <c r="H468" s="10">
        <v>0.13354341895552699</v>
      </c>
    </row>
    <row r="469" spans="1:8" x14ac:dyDescent="0.45">
      <c r="A469" s="8" t="s">
        <v>67</v>
      </c>
      <c r="B469" s="8" t="s">
        <v>68</v>
      </c>
      <c r="C469" s="8" t="s">
        <v>153</v>
      </c>
      <c r="D469" s="8" t="s">
        <v>7</v>
      </c>
      <c r="E469" s="10">
        <v>1.34649545633481E-2</v>
      </c>
      <c r="F469" s="10">
        <v>4.1769313483759597E-2</v>
      </c>
      <c r="G469" s="21">
        <v>31.744338967933</v>
      </c>
      <c r="H469" s="10">
        <v>-2.02583878493151E-2</v>
      </c>
    </row>
    <row r="470" spans="1:8" x14ac:dyDescent="0.45">
      <c r="A470" s="8" t="s">
        <v>129</v>
      </c>
      <c r="B470" s="8" t="s">
        <v>130</v>
      </c>
      <c r="C470" s="8" t="s">
        <v>155</v>
      </c>
      <c r="D470" s="8" t="s">
        <v>7</v>
      </c>
      <c r="E470" s="10">
        <v>1.33930043759516E-2</v>
      </c>
      <c r="F470" s="10">
        <v>-0.121380625411366</v>
      </c>
      <c r="G470" s="21">
        <v>43.710799324339</v>
      </c>
      <c r="H470" s="10">
        <v>2.5265264801039699E-2</v>
      </c>
    </row>
    <row r="471" spans="1:8" x14ac:dyDescent="0.45">
      <c r="A471" s="8" t="s">
        <v>27</v>
      </c>
      <c r="B471" s="8" t="s">
        <v>110</v>
      </c>
      <c r="C471" s="8" t="s">
        <v>154</v>
      </c>
      <c r="D471" s="8" t="s">
        <v>7</v>
      </c>
      <c r="E471" s="10">
        <v>1.33911917734658E-2</v>
      </c>
      <c r="F471" s="10">
        <v>-2.4585684412188901E-2</v>
      </c>
      <c r="G471" s="21">
        <v>60.872534162589702</v>
      </c>
      <c r="H471" s="10">
        <v>-4.9437429748295299E-2</v>
      </c>
    </row>
    <row r="472" spans="1:8" x14ac:dyDescent="0.45">
      <c r="A472" s="8" t="s">
        <v>19</v>
      </c>
      <c r="B472" s="8" t="s">
        <v>137</v>
      </c>
      <c r="C472" s="8" t="s">
        <v>153</v>
      </c>
      <c r="D472" s="8" t="s">
        <v>7</v>
      </c>
      <c r="E472" s="10">
        <v>1.33048240446759E-2</v>
      </c>
      <c r="F472" s="10">
        <v>-0.200185219379475</v>
      </c>
      <c r="G472" s="21">
        <v>29.621273867919999</v>
      </c>
      <c r="H472" s="10">
        <v>4.9342563520271297E-2</v>
      </c>
    </row>
    <row r="473" spans="1:8" x14ac:dyDescent="0.45">
      <c r="A473" s="8" t="s">
        <v>15</v>
      </c>
      <c r="B473" s="8" t="s">
        <v>87</v>
      </c>
      <c r="C473" s="8" t="s">
        <v>152</v>
      </c>
      <c r="D473" s="8" t="s">
        <v>7</v>
      </c>
      <c r="E473" s="10">
        <v>1.33020424408083E-2</v>
      </c>
      <c r="F473" s="10">
        <v>5.6394052797907003E-3</v>
      </c>
      <c r="G473" s="21">
        <v>29.9427061104305</v>
      </c>
      <c r="H473" s="10">
        <v>3.5497488880914099E-2</v>
      </c>
    </row>
    <row r="474" spans="1:8" x14ac:dyDescent="0.45">
      <c r="A474" s="8" t="s">
        <v>11</v>
      </c>
      <c r="B474" s="8" t="s">
        <v>29</v>
      </c>
      <c r="C474" s="8" t="s">
        <v>151</v>
      </c>
      <c r="D474" s="8" t="s">
        <v>30</v>
      </c>
      <c r="E474" s="10">
        <v>1.32665827889627E-2</v>
      </c>
      <c r="F474" s="10">
        <v>-0.18787675097836701</v>
      </c>
      <c r="G474" s="21">
        <v>35.680343031319303</v>
      </c>
      <c r="H474" s="10">
        <v>-1.8879929661483299E-2</v>
      </c>
    </row>
    <row r="475" spans="1:8" x14ac:dyDescent="0.45">
      <c r="A475" s="8" t="s">
        <v>11</v>
      </c>
      <c r="B475" s="8" t="s">
        <v>29</v>
      </c>
      <c r="C475" s="8" t="s">
        <v>150</v>
      </c>
      <c r="D475" s="8" t="s">
        <v>30</v>
      </c>
      <c r="E475" s="10">
        <v>1.3225438926745299E-2</v>
      </c>
      <c r="F475" s="10">
        <v>-0.205381404794545</v>
      </c>
      <c r="G475" s="21">
        <v>35.889016060887002</v>
      </c>
      <c r="H475" s="10">
        <v>-5.2479326268577799E-2</v>
      </c>
    </row>
    <row r="476" spans="1:8" x14ac:dyDescent="0.45">
      <c r="A476" s="8" t="s">
        <v>27</v>
      </c>
      <c r="B476" s="8" t="s">
        <v>140</v>
      </c>
      <c r="C476" s="8" t="s">
        <v>151</v>
      </c>
      <c r="D476" s="8" t="s">
        <v>26</v>
      </c>
      <c r="E476" s="10">
        <v>1.32096989463327E-2</v>
      </c>
      <c r="F476" s="10">
        <v>0.15963666340777899</v>
      </c>
      <c r="G476" s="21">
        <v>31.182509759264299</v>
      </c>
      <c r="H476" s="10">
        <v>-6.6946089768861697E-2</v>
      </c>
    </row>
    <row r="477" spans="1:8" x14ac:dyDescent="0.45">
      <c r="A477" s="8" t="s">
        <v>8</v>
      </c>
      <c r="B477" s="8" t="s">
        <v>92</v>
      </c>
      <c r="C477" s="8" t="s">
        <v>154</v>
      </c>
      <c r="D477" s="8" t="s">
        <v>7</v>
      </c>
      <c r="E477" s="10">
        <v>1.3168205353791901E-2</v>
      </c>
      <c r="F477" s="10">
        <v>-3.1384469352504503E-2</v>
      </c>
      <c r="G477" s="21">
        <v>46.870810279462297</v>
      </c>
      <c r="H477" s="10">
        <v>7.1649558129506297E-2</v>
      </c>
    </row>
    <row r="478" spans="1:8" x14ac:dyDescent="0.45">
      <c r="A478" s="8" t="s">
        <v>11</v>
      </c>
      <c r="B478" s="8" t="s">
        <v>12</v>
      </c>
      <c r="C478" s="8" t="s">
        <v>152</v>
      </c>
      <c r="D478" s="8" t="s">
        <v>7</v>
      </c>
      <c r="E478" s="10">
        <v>1.3158898802898999E-2</v>
      </c>
      <c r="F478" s="10">
        <v>-0.159967620867636</v>
      </c>
      <c r="G478" s="21">
        <v>38.193217212035499</v>
      </c>
      <c r="H478" s="10">
        <v>-1.7796315989677802E-2</v>
      </c>
    </row>
    <row r="479" spans="1:8" x14ac:dyDescent="0.45">
      <c r="A479" s="8" t="s">
        <v>8</v>
      </c>
      <c r="B479" s="8" t="s">
        <v>52</v>
      </c>
      <c r="C479" s="8" t="s">
        <v>156</v>
      </c>
      <c r="D479" s="8" t="s">
        <v>24</v>
      </c>
      <c r="E479" s="10">
        <v>1.30969516049883E-2</v>
      </c>
      <c r="F479" s="10">
        <v>-1.47610162290899E-2</v>
      </c>
      <c r="G479" s="21">
        <v>28.839832060980498</v>
      </c>
      <c r="H479" s="10">
        <v>-2.42688025047164E-2</v>
      </c>
    </row>
    <row r="480" spans="1:8" x14ac:dyDescent="0.45">
      <c r="A480" s="8" t="s">
        <v>80</v>
      </c>
      <c r="B480" s="8" t="s">
        <v>81</v>
      </c>
      <c r="C480" s="8" t="s">
        <v>154</v>
      </c>
      <c r="D480" s="8" t="s">
        <v>7</v>
      </c>
      <c r="E480" s="10">
        <v>1.30568787488689E-2</v>
      </c>
      <c r="F480" s="10">
        <v>-1.09735667014975E-2</v>
      </c>
      <c r="G480" s="21">
        <v>36.845976850794699</v>
      </c>
      <c r="H480" s="10">
        <v>-0.128680900454099</v>
      </c>
    </row>
    <row r="481" spans="1:8" x14ac:dyDescent="0.45">
      <c r="A481" s="8" t="s">
        <v>27</v>
      </c>
      <c r="B481" s="8" t="s">
        <v>140</v>
      </c>
      <c r="C481" s="8" t="s">
        <v>150</v>
      </c>
      <c r="D481" s="8" t="s">
        <v>26</v>
      </c>
      <c r="E481" s="10">
        <v>1.30480816058245E-2</v>
      </c>
      <c r="F481" s="10">
        <v>0.14148063466531799</v>
      </c>
      <c r="G481" s="21">
        <v>25.3790205318452</v>
      </c>
      <c r="H481" s="10">
        <v>-5.7896762027364802E-2</v>
      </c>
    </row>
    <row r="482" spans="1:8" x14ac:dyDescent="0.45">
      <c r="A482" s="8" t="s">
        <v>67</v>
      </c>
      <c r="B482" s="8" t="s">
        <v>68</v>
      </c>
      <c r="C482" s="8" t="s">
        <v>152</v>
      </c>
      <c r="D482" s="8" t="s">
        <v>7</v>
      </c>
      <c r="E482" s="10">
        <v>1.29766086563906E-2</v>
      </c>
      <c r="F482" s="10">
        <v>4.2576218541495903E-2</v>
      </c>
      <c r="G482" s="21">
        <v>45.692332930351199</v>
      </c>
      <c r="H482" s="10">
        <v>-1.25873562508925E-2</v>
      </c>
    </row>
    <row r="483" spans="1:8" x14ac:dyDescent="0.45">
      <c r="A483" s="8" t="s">
        <v>11</v>
      </c>
      <c r="B483" s="8" t="s">
        <v>74</v>
      </c>
      <c r="C483" s="8" t="s">
        <v>152</v>
      </c>
      <c r="D483" s="8" t="s">
        <v>26</v>
      </c>
      <c r="E483" s="10">
        <v>1.2873510869718E-2</v>
      </c>
      <c r="F483" s="10">
        <v>2.76242015742795E-2</v>
      </c>
      <c r="G483" s="21">
        <v>42.5866383772305</v>
      </c>
      <c r="H483" s="10">
        <v>3.3594041544062099E-2</v>
      </c>
    </row>
    <row r="484" spans="1:8" x14ac:dyDescent="0.45">
      <c r="A484" s="8" t="s">
        <v>11</v>
      </c>
      <c r="B484" s="8" t="s">
        <v>39</v>
      </c>
      <c r="C484" s="8" t="s">
        <v>152</v>
      </c>
      <c r="D484" s="8" t="s">
        <v>10</v>
      </c>
      <c r="E484" s="10">
        <v>1.2805351039595E-2</v>
      </c>
      <c r="F484" s="10">
        <v>2.2662005798644799E-2</v>
      </c>
      <c r="G484" s="21">
        <v>19.190975171880499</v>
      </c>
      <c r="H484" s="10">
        <v>-5.6416652202744097E-2</v>
      </c>
    </row>
    <row r="485" spans="1:8" x14ac:dyDescent="0.45">
      <c r="A485" s="8" t="s">
        <v>27</v>
      </c>
      <c r="B485" s="8" t="s">
        <v>28</v>
      </c>
      <c r="C485" s="8" t="s">
        <v>151</v>
      </c>
      <c r="D485" s="8" t="s">
        <v>7</v>
      </c>
      <c r="E485" s="10">
        <v>1.27493155847748E-2</v>
      </c>
      <c r="F485" s="10">
        <v>-5.7674832764603501E-2</v>
      </c>
      <c r="G485" s="21">
        <v>41.477666843443302</v>
      </c>
      <c r="H485" s="10">
        <v>9.8022658329251805E-2</v>
      </c>
    </row>
    <row r="486" spans="1:8" x14ac:dyDescent="0.45">
      <c r="A486" s="8" t="s">
        <v>15</v>
      </c>
      <c r="B486" s="8" t="s">
        <v>115</v>
      </c>
      <c r="C486" s="8" t="s">
        <v>154</v>
      </c>
      <c r="D486" s="8" t="s">
        <v>7</v>
      </c>
      <c r="E486" s="23">
        <v>1.2694240709301001E-2</v>
      </c>
      <c r="F486" s="10">
        <v>6.2388969568694601E-2</v>
      </c>
      <c r="G486" s="21">
        <v>44.335739253558202</v>
      </c>
      <c r="H486" s="10">
        <v>-3.4654036474677401E-2</v>
      </c>
    </row>
    <row r="487" spans="1:8" x14ac:dyDescent="0.45">
      <c r="A487" s="8" t="s">
        <v>19</v>
      </c>
      <c r="B487" s="8" t="s">
        <v>34</v>
      </c>
      <c r="C487" s="8" t="s">
        <v>153</v>
      </c>
      <c r="D487" s="8" t="s">
        <v>7</v>
      </c>
      <c r="E487" s="10">
        <v>1.26357094302993E-2</v>
      </c>
      <c r="F487" s="10">
        <v>-3.9936322392047302E-3</v>
      </c>
      <c r="G487" s="21">
        <v>28.731161595586499</v>
      </c>
      <c r="H487" s="10">
        <v>-1.8511747995196601E-2</v>
      </c>
    </row>
    <row r="488" spans="1:8" x14ac:dyDescent="0.45">
      <c r="A488" s="8" t="s">
        <v>8</v>
      </c>
      <c r="B488" s="8" t="s">
        <v>61</v>
      </c>
      <c r="C488" s="8" t="s">
        <v>149</v>
      </c>
      <c r="D488" s="8" t="s">
        <v>7</v>
      </c>
      <c r="E488" s="10">
        <v>1.25853163470471E-2</v>
      </c>
      <c r="F488" s="10">
        <v>0.15032197784983001</v>
      </c>
      <c r="G488" s="21">
        <v>35.863014663737502</v>
      </c>
      <c r="H488" s="10">
        <v>-1.5651294009374199E-2</v>
      </c>
    </row>
    <row r="489" spans="1:8" x14ac:dyDescent="0.45">
      <c r="A489" s="8" t="s">
        <v>15</v>
      </c>
      <c r="B489" s="8" t="s">
        <v>38</v>
      </c>
      <c r="C489" s="8" t="s">
        <v>156</v>
      </c>
      <c r="D489" s="8" t="s">
        <v>7</v>
      </c>
      <c r="E489" s="10">
        <v>1.2568668053169901E-2</v>
      </c>
      <c r="F489" s="10">
        <v>2.5990530797367802E-2</v>
      </c>
      <c r="G489" s="21">
        <v>34.321877522459197</v>
      </c>
      <c r="H489" s="10">
        <v>1.37063624205459E-2</v>
      </c>
    </row>
    <row r="490" spans="1:8" x14ac:dyDescent="0.45">
      <c r="A490" s="8" t="s">
        <v>5</v>
      </c>
      <c r="B490" s="8" t="s">
        <v>138</v>
      </c>
      <c r="C490" s="8" t="s">
        <v>155</v>
      </c>
      <c r="D490" s="8" t="s">
        <v>7</v>
      </c>
      <c r="E490" s="10">
        <v>1.2451014941217999E-2</v>
      </c>
      <c r="F490" s="10">
        <v>-8.8438788502518906E-2</v>
      </c>
      <c r="G490" s="21">
        <v>24.760740073321799</v>
      </c>
      <c r="H490" s="10">
        <v>-0.101213124713578</v>
      </c>
    </row>
    <row r="491" spans="1:8" x14ac:dyDescent="0.45">
      <c r="A491" s="8" t="s">
        <v>80</v>
      </c>
      <c r="B491" s="8" t="s">
        <v>81</v>
      </c>
      <c r="C491" s="8" t="s">
        <v>151</v>
      </c>
      <c r="D491" s="8" t="s">
        <v>7</v>
      </c>
      <c r="E491" s="10">
        <v>1.24458630655974E-2</v>
      </c>
      <c r="F491" s="10">
        <v>2.2978559236203899E-2</v>
      </c>
      <c r="G491" s="21">
        <v>25.805478128989002</v>
      </c>
      <c r="H491" s="10">
        <v>-0.10278112014942101</v>
      </c>
    </row>
    <row r="492" spans="1:8" x14ac:dyDescent="0.45">
      <c r="A492" s="8" t="s">
        <v>8</v>
      </c>
      <c r="B492" s="8" t="s">
        <v>52</v>
      </c>
      <c r="C492" s="8" t="s">
        <v>152</v>
      </c>
      <c r="D492" s="8" t="s">
        <v>24</v>
      </c>
      <c r="E492" s="10">
        <v>1.23342130550982E-2</v>
      </c>
      <c r="F492" s="10">
        <v>-0.117081594581537</v>
      </c>
      <c r="G492" s="21">
        <v>17.652077779060001</v>
      </c>
      <c r="H492" s="10">
        <v>-0.106958500184684</v>
      </c>
    </row>
    <row r="493" spans="1:8" x14ac:dyDescent="0.45">
      <c r="A493" s="8" t="s">
        <v>27</v>
      </c>
      <c r="B493" s="8" t="s">
        <v>96</v>
      </c>
      <c r="C493" s="8" t="s">
        <v>154</v>
      </c>
      <c r="D493" s="8" t="s">
        <v>24</v>
      </c>
      <c r="E493" s="10">
        <v>1.23290287826688E-2</v>
      </c>
      <c r="F493" s="10">
        <v>-3.52159271628859E-2</v>
      </c>
      <c r="G493" s="21">
        <v>13.804687365517999</v>
      </c>
      <c r="H493" s="10">
        <v>4.1446937180188902E-2</v>
      </c>
    </row>
    <row r="494" spans="1:8" x14ac:dyDescent="0.45">
      <c r="A494" s="8" t="s">
        <v>5</v>
      </c>
      <c r="B494" s="8" t="s">
        <v>83</v>
      </c>
      <c r="C494" s="8" t="s">
        <v>154</v>
      </c>
      <c r="D494" s="8" t="s">
        <v>7</v>
      </c>
      <c r="E494" s="10">
        <v>1.2314508095857799E-2</v>
      </c>
      <c r="F494" s="10">
        <v>-7.4175220441184797E-2</v>
      </c>
      <c r="G494" s="21">
        <v>25.955681567132</v>
      </c>
      <c r="H494" s="10">
        <v>0.101410235499913</v>
      </c>
    </row>
    <row r="495" spans="1:8" x14ac:dyDescent="0.45">
      <c r="A495" s="8" t="s">
        <v>19</v>
      </c>
      <c r="B495" s="8" t="s">
        <v>102</v>
      </c>
      <c r="C495" s="8" t="s">
        <v>157</v>
      </c>
      <c r="D495" s="8" t="s">
        <v>30</v>
      </c>
      <c r="E495" s="10">
        <v>1.2299454985271701E-2</v>
      </c>
      <c r="F495" s="10">
        <v>-0.187928499259186</v>
      </c>
      <c r="G495" s="21">
        <v>38.345540618047302</v>
      </c>
      <c r="H495" s="10">
        <v>6.3663914360101497E-3</v>
      </c>
    </row>
    <row r="496" spans="1:8" x14ac:dyDescent="0.45">
      <c r="A496" s="8" t="s">
        <v>11</v>
      </c>
      <c r="B496" s="8" t="s">
        <v>74</v>
      </c>
      <c r="C496" s="8" t="s">
        <v>156</v>
      </c>
      <c r="D496" s="8" t="s">
        <v>26</v>
      </c>
      <c r="E496" s="10">
        <v>1.2299057880439E-2</v>
      </c>
      <c r="F496" s="10">
        <v>4.0990788689886599E-2</v>
      </c>
      <c r="G496" s="21">
        <v>34.289552752060203</v>
      </c>
      <c r="H496" s="10">
        <v>0.215929419828229</v>
      </c>
    </row>
    <row r="497" spans="1:8" x14ac:dyDescent="0.45">
      <c r="A497" s="8" t="s">
        <v>27</v>
      </c>
      <c r="B497" s="8" t="s">
        <v>48</v>
      </c>
      <c r="C497" s="8" t="s">
        <v>154</v>
      </c>
      <c r="D497" s="8" t="s">
        <v>7</v>
      </c>
      <c r="E497" s="10">
        <v>1.22792703800779E-2</v>
      </c>
      <c r="F497" s="10">
        <v>-6.9520884199999897E-2</v>
      </c>
      <c r="G497" s="21">
        <v>48.8694913985832</v>
      </c>
      <c r="H497" s="10">
        <v>-0.14974340685530399</v>
      </c>
    </row>
    <row r="498" spans="1:8" x14ac:dyDescent="0.45">
      <c r="A498" s="8" t="s">
        <v>19</v>
      </c>
      <c r="B498" s="8" t="s">
        <v>137</v>
      </c>
      <c r="C498" s="8" t="s">
        <v>157</v>
      </c>
      <c r="D498" s="8" t="s">
        <v>7</v>
      </c>
      <c r="E498" s="10">
        <v>1.2264426946263399E-2</v>
      </c>
      <c r="F498" s="10">
        <v>-0.125733254070406</v>
      </c>
      <c r="G498" s="21">
        <v>42.6282465153255</v>
      </c>
      <c r="H498" s="10">
        <v>-0.166487086977714</v>
      </c>
    </row>
    <row r="499" spans="1:8" x14ac:dyDescent="0.45">
      <c r="A499" s="8" t="s">
        <v>11</v>
      </c>
      <c r="B499" s="8" t="s">
        <v>126</v>
      </c>
      <c r="C499" s="8" t="s">
        <v>152</v>
      </c>
      <c r="D499" s="8" t="s">
        <v>7</v>
      </c>
      <c r="E499" s="10">
        <v>1.2173315553934701E-2</v>
      </c>
      <c r="F499" s="10">
        <v>-0.163209660157868</v>
      </c>
      <c r="G499" s="21">
        <v>31.6017425349063</v>
      </c>
      <c r="H499" s="10">
        <v>1.6467581614185E-2</v>
      </c>
    </row>
    <row r="500" spans="1:8" x14ac:dyDescent="0.45">
      <c r="A500" s="8" t="s">
        <v>27</v>
      </c>
      <c r="B500" s="8" t="s">
        <v>120</v>
      </c>
      <c r="C500" s="8" t="s">
        <v>149</v>
      </c>
      <c r="D500" s="8" t="s">
        <v>51</v>
      </c>
      <c r="E500" s="10">
        <v>1.2100274890588399E-2</v>
      </c>
      <c r="F500" s="10">
        <v>-0.14679670315313201</v>
      </c>
      <c r="G500" s="21">
        <v>77.262242318760997</v>
      </c>
      <c r="H500" s="10">
        <v>2.70661386646667E-2</v>
      </c>
    </row>
    <row r="501" spans="1:8" x14ac:dyDescent="0.45">
      <c r="A501" s="8" t="s">
        <v>15</v>
      </c>
      <c r="B501" s="8" t="s">
        <v>125</v>
      </c>
      <c r="C501" s="8" t="s">
        <v>157</v>
      </c>
      <c r="D501" s="8" t="s">
        <v>7</v>
      </c>
      <c r="E501" s="10">
        <v>1.2079204592561101E-2</v>
      </c>
      <c r="F501" s="10">
        <v>2.6846247788124899E-2</v>
      </c>
      <c r="G501" s="21">
        <v>37.087981351313999</v>
      </c>
      <c r="H501" s="10">
        <v>0.20025959205149299</v>
      </c>
    </row>
    <row r="502" spans="1:8" x14ac:dyDescent="0.45">
      <c r="A502" s="8" t="s">
        <v>19</v>
      </c>
      <c r="B502" s="8" t="s">
        <v>137</v>
      </c>
      <c r="C502" s="8" t="s">
        <v>154</v>
      </c>
      <c r="D502" s="8" t="s">
        <v>7</v>
      </c>
      <c r="E502" s="10">
        <v>1.2068987825330901E-2</v>
      </c>
      <c r="F502" s="10">
        <v>-0.223066537233157</v>
      </c>
      <c r="G502" s="21">
        <v>56.64129672971</v>
      </c>
      <c r="H502" s="10">
        <v>2.8099116468412601E-2</v>
      </c>
    </row>
    <row r="503" spans="1:8" x14ac:dyDescent="0.45">
      <c r="A503" s="8" t="s">
        <v>19</v>
      </c>
      <c r="B503" s="8" t="s">
        <v>20</v>
      </c>
      <c r="C503" s="8" t="s">
        <v>154</v>
      </c>
      <c r="D503" s="8" t="s">
        <v>7</v>
      </c>
      <c r="E503" s="10">
        <v>1.20629522787035E-2</v>
      </c>
      <c r="F503" s="10">
        <v>-0.17616530075436199</v>
      </c>
      <c r="G503" s="21">
        <v>77.449854606994705</v>
      </c>
      <c r="H503" s="10">
        <v>-4.4459166747326702E-3</v>
      </c>
    </row>
    <row r="504" spans="1:8" x14ac:dyDescent="0.45">
      <c r="A504" s="8" t="s">
        <v>27</v>
      </c>
      <c r="B504" s="8" t="s">
        <v>69</v>
      </c>
      <c r="C504" s="8" t="s">
        <v>150</v>
      </c>
      <c r="D504" s="8" t="s">
        <v>24</v>
      </c>
      <c r="E504" s="10">
        <v>1.20433883496387E-2</v>
      </c>
      <c r="F504" s="10">
        <v>8.4293942533673699E-2</v>
      </c>
      <c r="G504" s="21">
        <v>34.6598639553442</v>
      </c>
      <c r="H504" s="10">
        <v>-1.3872290310356101E-2</v>
      </c>
    </row>
    <row r="505" spans="1:8" x14ac:dyDescent="0.45">
      <c r="A505" s="8" t="s">
        <v>5</v>
      </c>
      <c r="B505" s="8" t="s">
        <v>64</v>
      </c>
      <c r="C505" s="8" t="s">
        <v>150</v>
      </c>
      <c r="D505" s="8" t="s">
        <v>7</v>
      </c>
      <c r="E505" s="10">
        <v>1.2032503014600401E-2</v>
      </c>
      <c r="F505" s="10">
        <v>5.1628771030782103E-2</v>
      </c>
      <c r="G505" s="21">
        <v>32.5949933161423</v>
      </c>
      <c r="H505" s="10">
        <v>-1.9906641348828E-2</v>
      </c>
    </row>
    <row r="506" spans="1:8" x14ac:dyDescent="0.45">
      <c r="A506" s="8" t="s">
        <v>141</v>
      </c>
      <c r="B506" s="8" t="s">
        <v>142</v>
      </c>
      <c r="C506" s="8" t="s">
        <v>156</v>
      </c>
      <c r="D506" s="8" t="s">
        <v>7</v>
      </c>
      <c r="E506" s="10">
        <v>1.2023508991263501E-2</v>
      </c>
      <c r="F506" s="10">
        <v>0.14699010535274401</v>
      </c>
      <c r="G506" s="21">
        <v>37.8937642112978</v>
      </c>
      <c r="H506" s="10">
        <v>-5.9338963886919997E-2</v>
      </c>
    </row>
    <row r="507" spans="1:8" x14ac:dyDescent="0.45">
      <c r="A507" s="8" t="s">
        <v>27</v>
      </c>
      <c r="B507" s="8" t="s">
        <v>117</v>
      </c>
      <c r="C507" s="8" t="s">
        <v>154</v>
      </c>
      <c r="D507" s="8" t="s">
        <v>7</v>
      </c>
      <c r="E507" s="10">
        <v>1.20098023178727E-2</v>
      </c>
      <c r="F507" s="10">
        <v>5.6740443775114599E-2</v>
      </c>
      <c r="G507" s="21">
        <v>28.4832192526105</v>
      </c>
      <c r="H507" s="10">
        <v>-0.23295366565831599</v>
      </c>
    </row>
    <row r="508" spans="1:8" x14ac:dyDescent="0.45">
      <c r="A508" s="8" t="s">
        <v>5</v>
      </c>
      <c r="B508" s="8" t="s">
        <v>83</v>
      </c>
      <c r="C508" s="8" t="s">
        <v>157</v>
      </c>
      <c r="D508" s="8" t="s">
        <v>7</v>
      </c>
      <c r="E508" s="10">
        <v>1.1981491368150099E-2</v>
      </c>
      <c r="F508" s="10">
        <v>-4.2544466222465702E-2</v>
      </c>
      <c r="G508" s="21">
        <v>61.919500005954298</v>
      </c>
      <c r="H508" s="10">
        <v>-3.9241791268945198E-2</v>
      </c>
    </row>
    <row r="509" spans="1:8" x14ac:dyDescent="0.45">
      <c r="A509" s="8" t="s">
        <v>22</v>
      </c>
      <c r="B509" s="8" t="s">
        <v>58</v>
      </c>
      <c r="C509" s="8" t="s">
        <v>151</v>
      </c>
      <c r="D509" s="8" t="s">
        <v>24</v>
      </c>
      <c r="E509" s="10">
        <v>1.1962833142645299E-2</v>
      </c>
      <c r="F509" s="10">
        <v>-8.8108643560770694E-2</v>
      </c>
      <c r="G509" s="21">
        <v>35.978723204554299</v>
      </c>
      <c r="H509" s="10">
        <v>-9.8033036723084596E-2</v>
      </c>
    </row>
    <row r="510" spans="1:8" x14ac:dyDescent="0.45">
      <c r="A510" s="8" t="s">
        <v>27</v>
      </c>
      <c r="B510" s="8" t="s">
        <v>35</v>
      </c>
      <c r="C510" s="8" t="s">
        <v>152</v>
      </c>
      <c r="D510" s="8" t="s">
        <v>26</v>
      </c>
      <c r="E510" s="10">
        <v>1.1940138812292901E-2</v>
      </c>
      <c r="F510" s="10">
        <v>1.70743623739237E-2</v>
      </c>
      <c r="G510" s="21">
        <v>29.864582313139799</v>
      </c>
      <c r="H510" s="10">
        <v>-3.1961245869953497E-2</v>
      </c>
    </row>
    <row r="511" spans="1:8" x14ac:dyDescent="0.45">
      <c r="A511" s="8" t="s">
        <v>15</v>
      </c>
      <c r="B511" s="8" t="s">
        <v>105</v>
      </c>
      <c r="C511" s="8" t="s">
        <v>153</v>
      </c>
      <c r="D511" s="8" t="s">
        <v>7</v>
      </c>
      <c r="E511" s="10">
        <v>1.19357030698879E-2</v>
      </c>
      <c r="F511" s="10">
        <v>3.3828427713982999E-2</v>
      </c>
      <c r="G511" s="21">
        <v>26.0339945605288</v>
      </c>
      <c r="H511" s="10">
        <v>1.1734867243094001E-3</v>
      </c>
    </row>
    <row r="512" spans="1:8" x14ac:dyDescent="0.45">
      <c r="A512" s="8" t="s">
        <v>19</v>
      </c>
      <c r="B512" s="8" t="s">
        <v>128</v>
      </c>
      <c r="C512" s="8" t="s">
        <v>157</v>
      </c>
      <c r="D512" s="8" t="s">
        <v>7</v>
      </c>
      <c r="E512" s="10">
        <v>1.18932216276147E-2</v>
      </c>
      <c r="F512" s="10">
        <v>1.38972841973675E-2</v>
      </c>
      <c r="G512" s="21">
        <v>51.575135791172201</v>
      </c>
      <c r="H512" s="10">
        <v>-9.1828479993344805E-4</v>
      </c>
    </row>
    <row r="513" spans="1:8" x14ac:dyDescent="0.45">
      <c r="A513" s="8" t="s">
        <v>141</v>
      </c>
      <c r="B513" s="8" t="s">
        <v>142</v>
      </c>
      <c r="C513" s="8" t="s">
        <v>153</v>
      </c>
      <c r="D513" s="8" t="s">
        <v>7</v>
      </c>
      <c r="E513" s="10">
        <v>1.18451647187869E-2</v>
      </c>
      <c r="F513" s="10">
        <v>6.7303883658239402E-2</v>
      </c>
      <c r="G513" s="21">
        <v>26.615842958138298</v>
      </c>
      <c r="H513" s="10">
        <v>1.4307506263288E-2</v>
      </c>
    </row>
    <row r="514" spans="1:8" x14ac:dyDescent="0.45">
      <c r="A514" s="8" t="s">
        <v>31</v>
      </c>
      <c r="B514" s="8" t="s">
        <v>113</v>
      </c>
      <c r="C514" s="8" t="s">
        <v>150</v>
      </c>
      <c r="D514" s="8" t="s">
        <v>7</v>
      </c>
      <c r="E514" s="10">
        <v>1.18300076195102E-2</v>
      </c>
      <c r="F514" s="10">
        <v>-3.2335177346724503E-2</v>
      </c>
      <c r="G514" s="21">
        <v>43.178065406111202</v>
      </c>
      <c r="H514" s="10">
        <v>-3.58949675258926E-2</v>
      </c>
    </row>
    <row r="515" spans="1:8" x14ac:dyDescent="0.45">
      <c r="A515" s="8" t="s">
        <v>98</v>
      </c>
      <c r="B515" s="8" t="s">
        <v>99</v>
      </c>
      <c r="C515" s="8" t="s">
        <v>156</v>
      </c>
      <c r="D515" s="8" t="s">
        <v>24</v>
      </c>
      <c r="E515" s="10">
        <v>1.18208074019726E-2</v>
      </c>
      <c r="F515" s="10">
        <v>6.2105025894644396E-3</v>
      </c>
      <c r="G515" s="21">
        <v>36.564045607566797</v>
      </c>
      <c r="H515" s="10">
        <v>0.11534505844484</v>
      </c>
    </row>
    <row r="516" spans="1:8" x14ac:dyDescent="0.45">
      <c r="A516" s="8" t="s">
        <v>15</v>
      </c>
      <c r="B516" s="8" t="s">
        <v>125</v>
      </c>
      <c r="C516" s="8" t="s">
        <v>152</v>
      </c>
      <c r="D516" s="8" t="s">
        <v>7</v>
      </c>
      <c r="E516" s="10">
        <v>1.1801018583854E-2</v>
      </c>
      <c r="F516" s="10">
        <v>6.3103774469108996E-3</v>
      </c>
      <c r="G516" s="21">
        <v>36.202361769703202</v>
      </c>
      <c r="H516" s="10">
        <v>-8.4819013439504196E-2</v>
      </c>
    </row>
    <row r="517" spans="1:8" x14ac:dyDescent="0.45">
      <c r="A517" s="8" t="s">
        <v>19</v>
      </c>
      <c r="B517" s="8" t="s">
        <v>37</v>
      </c>
      <c r="C517" s="8" t="s">
        <v>154</v>
      </c>
      <c r="D517" s="8" t="s">
        <v>7</v>
      </c>
      <c r="E517" s="10">
        <v>1.17849298881868E-2</v>
      </c>
      <c r="F517" s="10">
        <v>-0.114872244408379</v>
      </c>
      <c r="G517" s="21">
        <v>60.765774125227701</v>
      </c>
      <c r="H517" s="10">
        <v>0.13121075777521299</v>
      </c>
    </row>
    <row r="518" spans="1:8" x14ac:dyDescent="0.45">
      <c r="A518" s="8" t="s">
        <v>8</v>
      </c>
      <c r="B518" s="8" t="s">
        <v>61</v>
      </c>
      <c r="C518" s="8" t="s">
        <v>153</v>
      </c>
      <c r="D518" s="8" t="s">
        <v>7</v>
      </c>
      <c r="E518" s="10">
        <v>1.1780449460620601E-2</v>
      </c>
      <c r="F518" s="10">
        <v>-7.24800074830486E-2</v>
      </c>
      <c r="G518" s="21">
        <v>28.5427178991837</v>
      </c>
      <c r="H518" s="10">
        <v>-5.1565397851692903E-2</v>
      </c>
    </row>
    <row r="519" spans="1:8" ht="28.5" x14ac:dyDescent="0.45">
      <c r="A519" s="8" t="s">
        <v>71</v>
      </c>
      <c r="B519" s="8" t="s">
        <v>73</v>
      </c>
      <c r="C519" s="8" t="s">
        <v>153</v>
      </c>
      <c r="D519" s="8" t="s">
        <v>7</v>
      </c>
      <c r="E519" s="10">
        <v>1.17713247160773E-2</v>
      </c>
      <c r="F519" s="10">
        <v>0.232272871503543</v>
      </c>
      <c r="G519" s="21">
        <v>30.411867420432699</v>
      </c>
      <c r="H519" s="10">
        <v>-1.63638433520501E-2</v>
      </c>
    </row>
    <row r="520" spans="1:8" x14ac:dyDescent="0.45">
      <c r="A520" s="8" t="s">
        <v>27</v>
      </c>
      <c r="B520" s="8" t="s">
        <v>35</v>
      </c>
      <c r="C520" s="8" t="s">
        <v>153</v>
      </c>
      <c r="D520" s="8" t="s">
        <v>26</v>
      </c>
      <c r="E520" s="10">
        <v>1.1697994430700701E-2</v>
      </c>
      <c r="F520" s="10">
        <v>-1.5592466283034501E-3</v>
      </c>
      <c r="G520" s="21">
        <v>24.4125099585785</v>
      </c>
      <c r="H520" s="10">
        <v>-2.17914793668956E-2</v>
      </c>
    </row>
    <row r="521" spans="1:8" x14ac:dyDescent="0.45">
      <c r="A521" s="8" t="s">
        <v>19</v>
      </c>
      <c r="B521" s="8" t="s">
        <v>102</v>
      </c>
      <c r="C521" s="8" t="s">
        <v>156</v>
      </c>
      <c r="D521" s="8" t="s">
        <v>30</v>
      </c>
      <c r="E521" s="10">
        <v>1.1687612090165601E-2</v>
      </c>
      <c r="F521" s="10">
        <v>-0.184912899408883</v>
      </c>
      <c r="G521" s="21">
        <v>36.0475469389023</v>
      </c>
      <c r="H521" s="10">
        <v>-0.243264778702312</v>
      </c>
    </row>
    <row r="522" spans="1:8" x14ac:dyDescent="0.45">
      <c r="A522" s="8" t="s">
        <v>134</v>
      </c>
      <c r="B522" s="8" t="s">
        <v>135</v>
      </c>
      <c r="C522" s="8" t="s">
        <v>155</v>
      </c>
      <c r="D522" s="8" t="s">
        <v>7</v>
      </c>
      <c r="E522" s="10">
        <v>1.1615829680835899E-2</v>
      </c>
      <c r="F522" s="10">
        <v>7.5742069014309299E-2</v>
      </c>
      <c r="G522" s="21">
        <v>42.760669612648798</v>
      </c>
      <c r="H522" s="10">
        <v>3.9678910522030798E-2</v>
      </c>
    </row>
    <row r="523" spans="1:8" x14ac:dyDescent="0.45">
      <c r="A523" s="8" t="s">
        <v>27</v>
      </c>
      <c r="B523" s="8" t="s">
        <v>69</v>
      </c>
      <c r="C523" s="8" t="s">
        <v>155</v>
      </c>
      <c r="D523" s="8" t="s">
        <v>24</v>
      </c>
      <c r="E523" s="10">
        <v>1.15162355072841E-2</v>
      </c>
      <c r="F523" s="10">
        <v>4.5397386499786301E-2</v>
      </c>
      <c r="G523" s="21">
        <v>28.099302243387299</v>
      </c>
      <c r="H523" s="10">
        <v>-5.0945842993272698E-2</v>
      </c>
    </row>
    <row r="524" spans="1:8" x14ac:dyDescent="0.45">
      <c r="A524" s="8" t="s">
        <v>27</v>
      </c>
      <c r="B524" s="8" t="s">
        <v>48</v>
      </c>
      <c r="C524" s="8" t="s">
        <v>151</v>
      </c>
      <c r="D524" s="8" t="s">
        <v>7</v>
      </c>
      <c r="E524" s="10">
        <v>1.15136668119258E-2</v>
      </c>
      <c r="F524" s="10">
        <v>-8.5967883127241906E-2</v>
      </c>
      <c r="G524" s="21">
        <v>42.330850235235701</v>
      </c>
      <c r="H524" s="10">
        <v>8.1150982495805907E-2</v>
      </c>
    </row>
    <row r="525" spans="1:8" x14ac:dyDescent="0.45">
      <c r="A525" s="8" t="s">
        <v>27</v>
      </c>
      <c r="B525" s="8" t="s">
        <v>117</v>
      </c>
      <c r="C525" s="8" t="s">
        <v>157</v>
      </c>
      <c r="D525" s="8" t="s">
        <v>7</v>
      </c>
      <c r="E525" s="10">
        <v>1.14983616232971E-2</v>
      </c>
      <c r="F525" s="10">
        <v>0.104945214145038</v>
      </c>
      <c r="G525" s="21">
        <v>39.814522397416198</v>
      </c>
      <c r="H525" s="10">
        <v>-0.15046855583989599</v>
      </c>
    </row>
    <row r="526" spans="1:8" x14ac:dyDescent="0.45">
      <c r="A526" s="8" t="s">
        <v>13</v>
      </c>
      <c r="B526" s="8" t="s">
        <v>77</v>
      </c>
      <c r="C526" s="8" t="s">
        <v>154</v>
      </c>
      <c r="D526" s="8" t="s">
        <v>7</v>
      </c>
      <c r="E526" s="10">
        <v>1.1449217666418701E-2</v>
      </c>
      <c r="F526" s="10">
        <v>-6.0124389217645798E-2</v>
      </c>
      <c r="G526" s="21">
        <v>37.703324071071997</v>
      </c>
      <c r="H526" s="10">
        <v>4.4009172258015899E-2</v>
      </c>
    </row>
    <row r="527" spans="1:8" x14ac:dyDescent="0.45">
      <c r="A527" s="8" t="s">
        <v>27</v>
      </c>
      <c r="B527" s="8" t="s">
        <v>110</v>
      </c>
      <c r="C527" s="8" t="s">
        <v>157</v>
      </c>
      <c r="D527" s="8" t="s">
        <v>7</v>
      </c>
      <c r="E527" s="10">
        <v>1.1385093861650999E-2</v>
      </c>
      <c r="F527" s="10">
        <v>-1.6520406984253999E-2</v>
      </c>
      <c r="G527" s="21">
        <v>54.665704380721202</v>
      </c>
      <c r="H527" s="10">
        <v>-2.88962346825768E-2</v>
      </c>
    </row>
    <row r="528" spans="1:8" x14ac:dyDescent="0.45">
      <c r="A528" s="8" t="s">
        <v>27</v>
      </c>
      <c r="B528" s="8" t="s">
        <v>69</v>
      </c>
      <c r="C528" s="8" t="s">
        <v>149</v>
      </c>
      <c r="D528" s="8" t="s">
        <v>24</v>
      </c>
      <c r="E528" s="10">
        <v>1.1288588344832999E-2</v>
      </c>
      <c r="F528" s="10">
        <v>6.9240645657883099E-2</v>
      </c>
      <c r="G528" s="21">
        <v>39.526938567011001</v>
      </c>
      <c r="H528" s="10">
        <v>-3.0281930539011001E-2</v>
      </c>
    </row>
    <row r="529" spans="1:8" x14ac:dyDescent="0.45">
      <c r="A529" s="8" t="s">
        <v>15</v>
      </c>
      <c r="B529" s="8" t="s">
        <v>16</v>
      </c>
      <c r="C529" s="8" t="s">
        <v>149</v>
      </c>
      <c r="D529" s="8" t="s">
        <v>7</v>
      </c>
      <c r="E529" s="10">
        <v>1.12704776324647E-2</v>
      </c>
      <c r="F529" s="10">
        <v>0.140680888696287</v>
      </c>
      <c r="G529" s="21">
        <v>36.885972712730002</v>
      </c>
      <c r="H529" s="10">
        <v>-9.2415772740552793E-3</v>
      </c>
    </row>
    <row r="530" spans="1:8" x14ac:dyDescent="0.45">
      <c r="A530" s="8" t="s">
        <v>15</v>
      </c>
      <c r="B530" s="8" t="s">
        <v>16</v>
      </c>
      <c r="C530" s="8" t="s">
        <v>150</v>
      </c>
      <c r="D530" s="8" t="s">
        <v>7</v>
      </c>
      <c r="E530" s="10">
        <v>1.12552919385906E-2</v>
      </c>
      <c r="F530" s="10">
        <v>9.6238170875566395E-2</v>
      </c>
      <c r="G530" s="21">
        <v>27.738316210566801</v>
      </c>
      <c r="H530" s="10">
        <v>-5.70191103396928E-2</v>
      </c>
    </row>
    <row r="531" spans="1:8" x14ac:dyDescent="0.45">
      <c r="A531" s="8" t="s">
        <v>8</v>
      </c>
      <c r="B531" s="8" t="s">
        <v>52</v>
      </c>
      <c r="C531" s="8" t="s">
        <v>153</v>
      </c>
      <c r="D531" s="8" t="s">
        <v>24</v>
      </c>
      <c r="E531" s="10">
        <v>1.1209813165495301E-2</v>
      </c>
      <c r="F531" s="10">
        <v>-8.3980876643931807E-2</v>
      </c>
      <c r="G531" s="21">
        <v>22.273503173899801</v>
      </c>
      <c r="H531" s="10">
        <v>0.15221528191131101</v>
      </c>
    </row>
    <row r="532" spans="1:8" x14ac:dyDescent="0.45">
      <c r="A532" s="8" t="s">
        <v>8</v>
      </c>
      <c r="B532" s="8" t="s">
        <v>61</v>
      </c>
      <c r="C532" s="8" t="s">
        <v>152</v>
      </c>
      <c r="D532" s="8" t="s">
        <v>7</v>
      </c>
      <c r="E532" s="10">
        <v>1.1174699462179199E-2</v>
      </c>
      <c r="F532" s="10">
        <v>-5.8755053505858398E-2</v>
      </c>
      <c r="G532" s="21">
        <v>30.069544369871501</v>
      </c>
      <c r="H532" s="10">
        <v>-6.5539638275966206E-2</v>
      </c>
    </row>
    <row r="533" spans="1:8" x14ac:dyDescent="0.45">
      <c r="A533" s="8" t="s">
        <v>11</v>
      </c>
      <c r="B533" s="8" t="s">
        <v>74</v>
      </c>
      <c r="C533" s="8" t="s">
        <v>153</v>
      </c>
      <c r="D533" s="8" t="s">
        <v>26</v>
      </c>
      <c r="E533" s="10">
        <v>1.11047440187066E-2</v>
      </c>
      <c r="F533" s="10">
        <v>4.3028261965694002E-2</v>
      </c>
      <c r="G533" s="21">
        <v>30.457596755395301</v>
      </c>
      <c r="H533" s="10">
        <v>3.7904384340651701E-2</v>
      </c>
    </row>
    <row r="534" spans="1:8" x14ac:dyDescent="0.45">
      <c r="A534" s="8" t="s">
        <v>15</v>
      </c>
      <c r="B534" s="8" t="s">
        <v>125</v>
      </c>
      <c r="C534" s="8" t="s">
        <v>154</v>
      </c>
      <c r="D534" s="8" t="s">
        <v>7</v>
      </c>
      <c r="E534" s="10">
        <v>1.11005223916079E-2</v>
      </c>
      <c r="F534" s="10">
        <v>-2.5650315858804399E-2</v>
      </c>
      <c r="G534" s="21">
        <v>26.780103163456801</v>
      </c>
      <c r="H534" s="10">
        <v>0.16002000006071199</v>
      </c>
    </row>
    <row r="535" spans="1:8" x14ac:dyDescent="0.45">
      <c r="A535" s="8" t="s">
        <v>15</v>
      </c>
      <c r="B535" s="8" t="s">
        <v>87</v>
      </c>
      <c r="C535" s="8" t="s">
        <v>154</v>
      </c>
      <c r="D535" s="8" t="s">
        <v>7</v>
      </c>
      <c r="E535" s="10">
        <v>1.10975694206615E-2</v>
      </c>
      <c r="F535" s="10">
        <v>6.5486336953897604E-3</v>
      </c>
      <c r="G535" s="21">
        <v>41.142761544489801</v>
      </c>
      <c r="H535" s="10">
        <v>4.7173366767539401E-2</v>
      </c>
    </row>
    <row r="536" spans="1:8" x14ac:dyDescent="0.45">
      <c r="A536" s="8" t="s">
        <v>65</v>
      </c>
      <c r="B536" s="8" t="s">
        <v>133</v>
      </c>
      <c r="C536" s="8" t="s">
        <v>151</v>
      </c>
      <c r="D536" s="8" t="s">
        <v>51</v>
      </c>
      <c r="E536" s="10">
        <v>1.10772464920124E-2</v>
      </c>
      <c r="F536" s="10">
        <v>-0.17504181133664201</v>
      </c>
      <c r="G536" s="21">
        <v>83.951741842581995</v>
      </c>
      <c r="H536" s="10">
        <v>-1.16904410967283E-3</v>
      </c>
    </row>
    <row r="537" spans="1:8" x14ac:dyDescent="0.45">
      <c r="A537" s="8" t="s">
        <v>8</v>
      </c>
      <c r="B537" s="8" t="s">
        <v>44</v>
      </c>
      <c r="C537" s="8" t="s">
        <v>157</v>
      </c>
      <c r="D537" s="8" t="s">
        <v>30</v>
      </c>
      <c r="E537" s="10">
        <v>1.10622332717983E-2</v>
      </c>
      <c r="F537" s="10">
        <v>-0.19047087173508601</v>
      </c>
      <c r="G537" s="21">
        <v>39.210213044109203</v>
      </c>
      <c r="H537" s="10">
        <v>-0.102420377260054</v>
      </c>
    </row>
    <row r="538" spans="1:8" x14ac:dyDescent="0.45">
      <c r="A538" s="8" t="s">
        <v>65</v>
      </c>
      <c r="B538" s="8" t="s">
        <v>133</v>
      </c>
      <c r="C538" s="8" t="s">
        <v>156</v>
      </c>
      <c r="D538" s="8" t="s">
        <v>51</v>
      </c>
      <c r="E538" s="10">
        <v>1.1060540455897499E-2</v>
      </c>
      <c r="F538" s="10">
        <v>-0.178594059002496</v>
      </c>
      <c r="G538" s="21">
        <v>46.835872491243499</v>
      </c>
      <c r="H538" s="10">
        <v>-0.18037025958835301</v>
      </c>
    </row>
    <row r="539" spans="1:8" x14ac:dyDescent="0.45">
      <c r="A539" s="8" t="s">
        <v>141</v>
      </c>
      <c r="B539" s="8" t="s">
        <v>142</v>
      </c>
      <c r="C539" s="8" t="s">
        <v>152</v>
      </c>
      <c r="D539" s="8" t="s">
        <v>7</v>
      </c>
      <c r="E539" s="10">
        <v>1.1031080014593001E-2</v>
      </c>
      <c r="F539" s="10">
        <v>4.4013613402285302E-2</v>
      </c>
      <c r="G539" s="21">
        <v>18.535824335860799</v>
      </c>
      <c r="H539" s="10">
        <v>-0.43832459167148702</v>
      </c>
    </row>
    <row r="540" spans="1:8" x14ac:dyDescent="0.45">
      <c r="A540" s="8" t="s">
        <v>27</v>
      </c>
      <c r="B540" s="8" t="s">
        <v>35</v>
      </c>
      <c r="C540" s="8" t="s">
        <v>154</v>
      </c>
      <c r="D540" s="8" t="s">
        <v>26</v>
      </c>
      <c r="E540" s="10">
        <v>1.0961036906958601E-2</v>
      </c>
      <c r="F540" s="10">
        <v>2.40014832271115E-2</v>
      </c>
      <c r="G540" s="21">
        <v>32.009836135287301</v>
      </c>
      <c r="H540" s="10">
        <v>-9.0560670148255307E-2</v>
      </c>
    </row>
    <row r="541" spans="1:8" x14ac:dyDescent="0.45">
      <c r="A541" s="8" t="s">
        <v>22</v>
      </c>
      <c r="B541" s="8" t="s">
        <v>55</v>
      </c>
      <c r="C541" s="8" t="s">
        <v>156</v>
      </c>
      <c r="D541" s="8" t="s">
        <v>10</v>
      </c>
      <c r="E541" s="10">
        <v>1.09312863201291E-2</v>
      </c>
      <c r="F541" s="10">
        <v>-6.2836745050248305E-2</v>
      </c>
      <c r="G541" s="21">
        <v>16.901453575538799</v>
      </c>
      <c r="H541" s="10">
        <v>-0.63854352839964401</v>
      </c>
    </row>
    <row r="542" spans="1:8" x14ac:dyDescent="0.45">
      <c r="A542" s="8" t="s">
        <v>11</v>
      </c>
      <c r="B542" s="8" t="s">
        <v>39</v>
      </c>
      <c r="C542" s="8" t="s">
        <v>149</v>
      </c>
      <c r="D542" s="8" t="s">
        <v>10</v>
      </c>
      <c r="E542" s="10">
        <v>1.0912384151315299E-2</v>
      </c>
      <c r="F542" s="10">
        <v>1.4631529418542301E-2</v>
      </c>
      <c r="G542" s="21">
        <v>30.886627875227202</v>
      </c>
      <c r="H542" s="10">
        <v>-2.4233167826628401E-2</v>
      </c>
    </row>
    <row r="543" spans="1:8" x14ac:dyDescent="0.45">
      <c r="A543" s="8" t="s">
        <v>8</v>
      </c>
      <c r="B543" s="8" t="s">
        <v>52</v>
      </c>
      <c r="C543" s="8" t="s">
        <v>157</v>
      </c>
      <c r="D543" s="8" t="s">
        <v>24</v>
      </c>
      <c r="E543" s="10">
        <v>1.0880671016698399E-2</v>
      </c>
      <c r="F543" s="10">
        <v>-4.8777538540893797E-2</v>
      </c>
      <c r="G543" s="21">
        <v>22.110601162937499</v>
      </c>
      <c r="H543" s="10">
        <v>6.4095433308449606E-2</v>
      </c>
    </row>
    <row r="544" spans="1:8" ht="28.5" x14ac:dyDescent="0.45">
      <c r="A544" s="8" t="s">
        <v>71</v>
      </c>
      <c r="B544" s="8" t="s">
        <v>73</v>
      </c>
      <c r="C544" s="8" t="s">
        <v>152</v>
      </c>
      <c r="D544" s="8" t="s">
        <v>7</v>
      </c>
      <c r="E544" s="10">
        <v>1.08793033534528E-2</v>
      </c>
      <c r="F544" s="10">
        <v>0.21270932403387499</v>
      </c>
      <c r="G544" s="21">
        <v>48</v>
      </c>
      <c r="H544" s="10">
        <v>-0.113589171918069</v>
      </c>
    </row>
    <row r="545" spans="1:8" x14ac:dyDescent="0.45">
      <c r="A545" s="8" t="s">
        <v>8</v>
      </c>
      <c r="B545" s="8" t="s">
        <v>44</v>
      </c>
      <c r="C545" s="8" t="s">
        <v>156</v>
      </c>
      <c r="D545" s="8" t="s">
        <v>30</v>
      </c>
      <c r="E545" s="10">
        <v>1.08154003659194E-2</v>
      </c>
      <c r="F545" s="10">
        <v>-0.19738933421226601</v>
      </c>
      <c r="G545" s="21">
        <v>42.0148324453315</v>
      </c>
      <c r="H545" s="10">
        <v>-5.1980291109730098E-2</v>
      </c>
    </row>
    <row r="546" spans="1:8" x14ac:dyDescent="0.45">
      <c r="A546" s="8" t="s">
        <v>108</v>
      </c>
      <c r="B546" s="8" t="s">
        <v>109</v>
      </c>
      <c r="C546" s="8" t="s">
        <v>155</v>
      </c>
      <c r="D546" s="8" t="s">
        <v>7</v>
      </c>
      <c r="E546" s="10">
        <v>1.0789640798840899E-2</v>
      </c>
      <c r="F546" s="10">
        <v>2.5479108998124399E-2</v>
      </c>
      <c r="G546" s="21">
        <v>30.183810596411799</v>
      </c>
      <c r="H546" s="10">
        <v>3.6518669661892697E-2</v>
      </c>
    </row>
    <row r="547" spans="1:8" x14ac:dyDescent="0.45">
      <c r="A547" s="8" t="s">
        <v>67</v>
      </c>
      <c r="B547" s="8" t="s">
        <v>68</v>
      </c>
      <c r="C547" s="8" t="s">
        <v>157</v>
      </c>
      <c r="D547" s="8" t="s">
        <v>7</v>
      </c>
      <c r="E547" s="10">
        <v>1.0772359651665699E-2</v>
      </c>
      <c r="F547" s="10">
        <v>5.6520671494357001E-2</v>
      </c>
      <c r="G547" s="21">
        <v>28.2636512634095</v>
      </c>
      <c r="H547" s="10">
        <v>-2.8236434451934501E-2</v>
      </c>
    </row>
    <row r="548" spans="1:8" x14ac:dyDescent="0.45">
      <c r="A548" s="8" t="s">
        <v>15</v>
      </c>
      <c r="B548" s="8" t="s">
        <v>105</v>
      </c>
      <c r="C548" s="8" t="s">
        <v>152</v>
      </c>
      <c r="D548" s="8" t="s">
        <v>7</v>
      </c>
      <c r="E548" s="10">
        <v>1.0756286945663499E-2</v>
      </c>
      <c r="F548" s="10">
        <v>1.8574277458419199E-2</v>
      </c>
      <c r="G548" s="21">
        <v>35.591540811197802</v>
      </c>
      <c r="H548" s="10">
        <v>7.3392438664831694E-2</v>
      </c>
    </row>
    <row r="549" spans="1:8" x14ac:dyDescent="0.45">
      <c r="A549" s="8" t="s">
        <v>13</v>
      </c>
      <c r="B549" s="8" t="s">
        <v>77</v>
      </c>
      <c r="C549" s="8" t="s">
        <v>157</v>
      </c>
      <c r="D549" s="8" t="s">
        <v>7</v>
      </c>
      <c r="E549" s="10">
        <v>1.072525832369E-2</v>
      </c>
      <c r="F549" s="10">
        <v>-1.4800433927063801E-2</v>
      </c>
      <c r="G549" s="21">
        <v>37.781872540299702</v>
      </c>
      <c r="H549" s="10">
        <v>3.3077459758011803E-2</v>
      </c>
    </row>
    <row r="550" spans="1:8" x14ac:dyDescent="0.45">
      <c r="A550" s="8" t="s">
        <v>31</v>
      </c>
      <c r="B550" s="8" t="s">
        <v>116</v>
      </c>
      <c r="C550" s="8" t="s">
        <v>149</v>
      </c>
      <c r="D550" s="8" t="s">
        <v>7</v>
      </c>
      <c r="E550" s="10">
        <v>1.07107384686975E-2</v>
      </c>
      <c r="F550" s="10">
        <v>0.176522431543161</v>
      </c>
      <c r="G550" s="21">
        <v>30.827613562781199</v>
      </c>
      <c r="H550" s="10">
        <v>-2.8424538762613302E-2</v>
      </c>
    </row>
    <row r="551" spans="1:8" x14ac:dyDescent="0.45">
      <c r="A551" s="8" t="s">
        <v>15</v>
      </c>
      <c r="B551" s="8" t="s">
        <v>115</v>
      </c>
      <c r="C551" s="8" t="s">
        <v>151</v>
      </c>
      <c r="D551" s="8" t="s">
        <v>7</v>
      </c>
      <c r="E551" s="10">
        <v>1.06936643555503E-2</v>
      </c>
      <c r="F551" s="10">
        <v>7.3714745452153105E-2</v>
      </c>
      <c r="G551" s="21">
        <v>40.732222905274497</v>
      </c>
      <c r="H551" s="10">
        <v>-4.5058453266445898E-2</v>
      </c>
    </row>
    <row r="552" spans="1:8" x14ac:dyDescent="0.45">
      <c r="A552" s="8" t="s">
        <v>8</v>
      </c>
      <c r="B552" s="8" t="s">
        <v>93</v>
      </c>
      <c r="C552" s="8" t="s">
        <v>156</v>
      </c>
      <c r="D552" s="8" t="s">
        <v>7</v>
      </c>
      <c r="E552" s="10">
        <v>1.06902421409372E-2</v>
      </c>
      <c r="F552" s="10">
        <v>0.141381405073953</v>
      </c>
      <c r="G552" s="21">
        <v>51.630299769125799</v>
      </c>
      <c r="H552" s="10">
        <v>0.124226599379788</v>
      </c>
    </row>
    <row r="553" spans="1:8" x14ac:dyDescent="0.45">
      <c r="A553" s="8" t="s">
        <v>15</v>
      </c>
      <c r="B553" s="8" t="s">
        <v>125</v>
      </c>
      <c r="C553" s="8" t="s">
        <v>151</v>
      </c>
      <c r="D553" s="8" t="s">
        <v>7</v>
      </c>
      <c r="E553" s="10">
        <v>1.06533511987284E-2</v>
      </c>
      <c r="F553" s="10">
        <v>-1.3690165795615199E-2</v>
      </c>
      <c r="G553" s="21">
        <v>18.177024995687301</v>
      </c>
      <c r="H553" s="10">
        <v>-3.8007116091140998E-2</v>
      </c>
    </row>
    <row r="554" spans="1:8" x14ac:dyDescent="0.45">
      <c r="A554" s="8" t="s">
        <v>11</v>
      </c>
      <c r="B554" s="8" t="s">
        <v>29</v>
      </c>
      <c r="C554" s="8" t="s">
        <v>156</v>
      </c>
      <c r="D554" s="8" t="s">
        <v>30</v>
      </c>
      <c r="E554" s="10">
        <v>1.0637576793815299E-2</v>
      </c>
      <c r="F554" s="10">
        <v>-0.18415196239975701</v>
      </c>
      <c r="G554" s="21">
        <v>32.967029096816503</v>
      </c>
      <c r="H554" s="10">
        <v>-0.131161074543093</v>
      </c>
    </row>
    <row r="555" spans="1:8" x14ac:dyDescent="0.45">
      <c r="A555" s="8" t="s">
        <v>27</v>
      </c>
      <c r="B555" s="8" t="s">
        <v>120</v>
      </c>
      <c r="C555" s="8" t="s">
        <v>150</v>
      </c>
      <c r="D555" s="8" t="s">
        <v>51</v>
      </c>
      <c r="E555" s="10">
        <v>1.06173627415822E-2</v>
      </c>
      <c r="F555" s="10">
        <v>-0.171161490641243</v>
      </c>
      <c r="G555" s="21">
        <v>63.814807005199803</v>
      </c>
      <c r="H555" s="10">
        <v>-6.3360625197254494E-2</v>
      </c>
    </row>
    <row r="556" spans="1:8" x14ac:dyDescent="0.45">
      <c r="A556" s="8" t="s">
        <v>13</v>
      </c>
      <c r="B556" s="8" t="s">
        <v>18</v>
      </c>
      <c r="C556" s="8" t="s">
        <v>154</v>
      </c>
      <c r="D556" s="8" t="s">
        <v>7</v>
      </c>
      <c r="E556" s="10">
        <v>1.05870119217795E-2</v>
      </c>
      <c r="F556" s="10">
        <v>8.7526449887958806E-3</v>
      </c>
      <c r="G556" s="21">
        <v>35.408058439890702</v>
      </c>
      <c r="H556" s="10">
        <v>-9.2402997815192706E-2</v>
      </c>
    </row>
    <row r="557" spans="1:8" x14ac:dyDescent="0.45">
      <c r="A557" s="8" t="s">
        <v>27</v>
      </c>
      <c r="B557" s="8" t="s">
        <v>120</v>
      </c>
      <c r="C557" s="8" t="s">
        <v>155</v>
      </c>
      <c r="D557" s="8" t="s">
        <v>51</v>
      </c>
      <c r="E557" s="10">
        <v>1.03956919962817E-2</v>
      </c>
      <c r="F557" s="10">
        <v>-0.18268497585351101</v>
      </c>
      <c r="G557" s="21">
        <v>91.296680045182697</v>
      </c>
      <c r="H557" s="10">
        <v>-3.0933179926326899E-2</v>
      </c>
    </row>
    <row r="558" spans="1:8" x14ac:dyDescent="0.45">
      <c r="A558" s="8" t="s">
        <v>15</v>
      </c>
      <c r="B558" s="8" t="s">
        <v>47</v>
      </c>
      <c r="C558" s="8" t="s">
        <v>154</v>
      </c>
      <c r="D558" s="8" t="s">
        <v>7</v>
      </c>
      <c r="E558" s="10">
        <v>1.0351075934095099E-2</v>
      </c>
      <c r="F558" s="10">
        <v>2.3069051625316402E-3</v>
      </c>
      <c r="G558" s="21">
        <v>23.386890437456</v>
      </c>
      <c r="H558" s="10">
        <v>-8.21245886888851E-2</v>
      </c>
    </row>
    <row r="559" spans="1:8" x14ac:dyDescent="0.45">
      <c r="A559" s="8" t="s">
        <v>13</v>
      </c>
      <c r="B559" s="8" t="s">
        <v>139</v>
      </c>
      <c r="C559" s="8" t="s">
        <v>154</v>
      </c>
      <c r="D559" s="8" t="s">
        <v>7</v>
      </c>
      <c r="E559" s="10">
        <v>1.0299450271782201E-2</v>
      </c>
      <c r="F559" s="10">
        <v>-1.2823381395884801E-2</v>
      </c>
      <c r="G559" s="21">
        <v>49.214836595890702</v>
      </c>
      <c r="H559" s="10">
        <v>-4.3657147130283704E-3</v>
      </c>
    </row>
    <row r="560" spans="1:8" x14ac:dyDescent="0.45">
      <c r="A560" s="8" t="s">
        <v>8</v>
      </c>
      <c r="B560" s="8" t="s">
        <v>93</v>
      </c>
      <c r="C560" s="8" t="s">
        <v>154</v>
      </c>
      <c r="D560" s="8" t="s">
        <v>7</v>
      </c>
      <c r="E560" s="10">
        <v>1.02585064616347E-2</v>
      </c>
      <c r="F560" s="10">
        <v>-3.7877431375633798E-2</v>
      </c>
      <c r="G560" s="21">
        <v>18.651888222067999</v>
      </c>
      <c r="H560" s="10">
        <v>2.9322077816153001E-2</v>
      </c>
    </row>
    <row r="561" spans="1:8" x14ac:dyDescent="0.45">
      <c r="A561" s="8" t="s">
        <v>98</v>
      </c>
      <c r="B561" s="8" t="s">
        <v>99</v>
      </c>
      <c r="C561" s="8" t="s">
        <v>150</v>
      </c>
      <c r="D561" s="8" t="s">
        <v>24</v>
      </c>
      <c r="E561" s="10">
        <v>1.01751794646971E-2</v>
      </c>
      <c r="F561" s="10">
        <v>-5.5612421287410597E-2</v>
      </c>
      <c r="G561" s="21">
        <v>26.275051192117999</v>
      </c>
      <c r="H561" s="10">
        <v>-2.0492955475596101E-2</v>
      </c>
    </row>
    <row r="562" spans="1:8" x14ac:dyDescent="0.45">
      <c r="A562" s="8" t="s">
        <v>13</v>
      </c>
      <c r="B562" s="8" t="s">
        <v>18</v>
      </c>
      <c r="C562" s="8" t="s">
        <v>157</v>
      </c>
      <c r="D562" s="8" t="s">
        <v>7</v>
      </c>
      <c r="E562" s="10">
        <v>1.01707154714789E-2</v>
      </c>
      <c r="F562" s="10">
        <v>4.1238919154061998E-2</v>
      </c>
      <c r="G562" s="21">
        <v>34.549812111326702</v>
      </c>
      <c r="H562" s="10">
        <v>-0.11728101938987601</v>
      </c>
    </row>
    <row r="563" spans="1:8" x14ac:dyDescent="0.45">
      <c r="A563" s="8" t="s">
        <v>8</v>
      </c>
      <c r="B563" s="8" t="s">
        <v>61</v>
      </c>
      <c r="C563" s="8" t="s">
        <v>156</v>
      </c>
      <c r="D563" s="8" t="s">
        <v>7</v>
      </c>
      <c r="E563" s="10">
        <v>1.01693765530468E-2</v>
      </c>
      <c r="F563" s="10">
        <v>6.9543394339407802E-2</v>
      </c>
      <c r="G563" s="21">
        <v>37.166351441762799</v>
      </c>
      <c r="H563" s="10">
        <v>0.205300568107431</v>
      </c>
    </row>
    <row r="564" spans="1:8" x14ac:dyDescent="0.45">
      <c r="A564" s="8" t="s">
        <v>8</v>
      </c>
      <c r="B564" s="8" t="s">
        <v>52</v>
      </c>
      <c r="C564" s="8" t="s">
        <v>154</v>
      </c>
      <c r="D564" s="8" t="s">
        <v>24</v>
      </c>
      <c r="E564" s="10">
        <v>1.0164100979346899E-2</v>
      </c>
      <c r="F564" s="10">
        <v>-9.8045042809188604E-2</v>
      </c>
      <c r="G564" s="21">
        <v>19.568022094347</v>
      </c>
      <c r="H564" s="10">
        <v>6.7534243557611395E-2</v>
      </c>
    </row>
    <row r="565" spans="1:8" x14ac:dyDescent="0.45">
      <c r="A565" s="8" t="s">
        <v>15</v>
      </c>
      <c r="B565" s="8" t="s">
        <v>70</v>
      </c>
      <c r="C565" s="8" t="s">
        <v>149</v>
      </c>
      <c r="D565" s="8" t="s">
        <v>7</v>
      </c>
      <c r="E565" s="10">
        <v>1.01602556116896E-2</v>
      </c>
      <c r="F565" s="10">
        <v>0.121178912075428</v>
      </c>
      <c r="G565" s="21">
        <v>43.664684610090497</v>
      </c>
      <c r="H565" s="10">
        <v>-2.3259628081425902E-2</v>
      </c>
    </row>
    <row r="566" spans="1:8" x14ac:dyDescent="0.45">
      <c r="A566" s="8" t="s">
        <v>5</v>
      </c>
      <c r="B566" s="8" t="s">
        <v>83</v>
      </c>
      <c r="C566" s="8" t="s">
        <v>152</v>
      </c>
      <c r="D566" s="8" t="s">
        <v>7</v>
      </c>
      <c r="E566" s="10">
        <v>1.01072807733245E-2</v>
      </c>
      <c r="F566" s="10">
        <v>-8.7546250470704398E-2</v>
      </c>
      <c r="G566" s="21">
        <v>46.821197154508504</v>
      </c>
      <c r="H566" s="10">
        <v>-0.10011720033658</v>
      </c>
    </row>
    <row r="567" spans="1:8" x14ac:dyDescent="0.45">
      <c r="A567" s="8" t="s">
        <v>98</v>
      </c>
      <c r="B567" s="8" t="s">
        <v>99</v>
      </c>
      <c r="C567" s="8" t="s">
        <v>149</v>
      </c>
      <c r="D567" s="8" t="s">
        <v>24</v>
      </c>
      <c r="E567" s="10">
        <v>1.01016165912244E-2</v>
      </c>
      <c r="F567" s="10">
        <v>-4.15002718996118E-2</v>
      </c>
      <c r="G567" s="21">
        <v>33.8782739964957</v>
      </c>
      <c r="H567" s="10">
        <v>-7.1029778726264606E-2</v>
      </c>
    </row>
    <row r="568" spans="1:8" x14ac:dyDescent="0.45">
      <c r="A568" s="8" t="s">
        <v>19</v>
      </c>
      <c r="B568" s="8" t="s">
        <v>102</v>
      </c>
      <c r="C568" s="8" t="s">
        <v>151</v>
      </c>
      <c r="D568" s="8" t="s">
        <v>30</v>
      </c>
      <c r="E568" s="10">
        <v>1.0027978836381299E-2</v>
      </c>
      <c r="F568" s="10">
        <v>-0.19166640932182899</v>
      </c>
      <c r="G568" s="21">
        <v>39.786081583721497</v>
      </c>
      <c r="H568" s="10">
        <v>-9.7723581364734906E-4</v>
      </c>
    </row>
    <row r="569" spans="1:8" x14ac:dyDescent="0.45">
      <c r="A569" s="8" t="s">
        <v>27</v>
      </c>
      <c r="B569" s="8" t="s">
        <v>35</v>
      </c>
      <c r="C569" s="8" t="s">
        <v>156</v>
      </c>
      <c r="D569" s="8" t="s">
        <v>26</v>
      </c>
      <c r="E569" s="10">
        <v>1.00116274329129E-2</v>
      </c>
      <c r="F569" s="10">
        <v>1.24587730894875E-2</v>
      </c>
      <c r="G569" s="21">
        <v>23.389079263981301</v>
      </c>
      <c r="H569" s="10">
        <v>6.9746496776986994E-2</v>
      </c>
    </row>
    <row r="570" spans="1:8" x14ac:dyDescent="0.45">
      <c r="A570" s="8" t="s">
        <v>13</v>
      </c>
      <c r="B570" s="8" t="s">
        <v>18</v>
      </c>
      <c r="C570" s="8" t="s">
        <v>149</v>
      </c>
      <c r="D570" s="8" t="s">
        <v>7</v>
      </c>
      <c r="E570" s="10">
        <v>9.9971231342811506E-3</v>
      </c>
      <c r="F570" s="10">
        <v>0.116740026624365</v>
      </c>
      <c r="G570" s="21">
        <v>51.563582321839199</v>
      </c>
      <c r="H570" s="10">
        <v>-8.2638462427619602E-2</v>
      </c>
    </row>
    <row r="571" spans="1:8" x14ac:dyDescent="0.45">
      <c r="A571" s="8" t="s">
        <v>27</v>
      </c>
      <c r="B571" s="8" t="s">
        <v>140</v>
      </c>
      <c r="C571" s="8" t="s">
        <v>157</v>
      </c>
      <c r="D571" s="8" t="s">
        <v>26</v>
      </c>
      <c r="E571" s="10">
        <v>9.9659291758351504E-3</v>
      </c>
      <c r="F571" s="10">
        <v>0.16054488136221401</v>
      </c>
      <c r="G571" s="21">
        <v>28.585075981325801</v>
      </c>
      <c r="H571" s="10">
        <v>1.7152455926803398E-2</v>
      </c>
    </row>
    <row r="572" spans="1:8" x14ac:dyDescent="0.45">
      <c r="A572" s="8" t="s">
        <v>31</v>
      </c>
      <c r="B572" s="8" t="s">
        <v>113</v>
      </c>
      <c r="C572" s="8" t="s">
        <v>156</v>
      </c>
      <c r="D572" s="8" t="s">
        <v>7</v>
      </c>
      <c r="E572" s="10">
        <v>9.9654161765808102E-3</v>
      </c>
      <c r="F572" s="10">
        <v>9.6248431724706401E-2</v>
      </c>
      <c r="G572" s="21">
        <v>51.871849096590502</v>
      </c>
      <c r="H572" s="10">
        <v>4.81795019619181E-2</v>
      </c>
    </row>
    <row r="573" spans="1:8" x14ac:dyDescent="0.45">
      <c r="A573" s="8" t="s">
        <v>108</v>
      </c>
      <c r="B573" s="8" t="s">
        <v>114</v>
      </c>
      <c r="C573" s="8" t="s">
        <v>154</v>
      </c>
      <c r="D573" s="8" t="s">
        <v>7</v>
      </c>
      <c r="E573" s="10">
        <v>9.9599713100006794E-3</v>
      </c>
      <c r="F573" s="10">
        <v>-5.85814477272859E-2</v>
      </c>
      <c r="G573" s="21">
        <v>15.4050397493047</v>
      </c>
      <c r="H573" s="10">
        <v>1.3377855659432799E-2</v>
      </c>
    </row>
    <row r="574" spans="1:8" x14ac:dyDescent="0.45">
      <c r="A574" s="8" t="s">
        <v>8</v>
      </c>
      <c r="B574" s="8" t="s">
        <v>63</v>
      </c>
      <c r="C574" s="8" t="s">
        <v>156</v>
      </c>
      <c r="D574" s="8" t="s">
        <v>7</v>
      </c>
      <c r="E574" s="10">
        <v>9.9348044056877093E-3</v>
      </c>
      <c r="F574" s="10">
        <v>-0.10812374787651</v>
      </c>
      <c r="G574" s="21">
        <v>29.589389336446299</v>
      </c>
      <c r="H574" s="10">
        <v>-0.14072804290926899</v>
      </c>
    </row>
    <row r="575" spans="1:8" x14ac:dyDescent="0.45">
      <c r="A575" s="8" t="s">
        <v>5</v>
      </c>
      <c r="B575" s="8" t="s">
        <v>64</v>
      </c>
      <c r="C575" s="8" t="s">
        <v>149</v>
      </c>
      <c r="D575" s="8" t="s">
        <v>7</v>
      </c>
      <c r="E575" s="10">
        <v>9.9205483053789907E-3</v>
      </c>
      <c r="F575" s="10">
        <v>5.3013550557608598E-2</v>
      </c>
      <c r="G575" s="21">
        <v>42.620782006472197</v>
      </c>
      <c r="H575" s="10">
        <v>-5.4562745560234598E-2</v>
      </c>
    </row>
    <row r="576" spans="1:8" x14ac:dyDescent="0.45">
      <c r="A576" s="8" t="s">
        <v>27</v>
      </c>
      <c r="B576" s="8" t="s">
        <v>69</v>
      </c>
      <c r="C576" s="8" t="s">
        <v>156</v>
      </c>
      <c r="D576" s="8" t="s">
        <v>24</v>
      </c>
      <c r="E576" s="10">
        <v>9.9133008688955301E-3</v>
      </c>
      <c r="F576" s="10">
        <v>0.16309531337185401</v>
      </c>
      <c r="G576" s="21">
        <v>34.956944096734802</v>
      </c>
      <c r="H576" s="10">
        <v>-9.8406380316093001E-2</v>
      </c>
    </row>
    <row r="577" spans="1:8" ht="28.5" x14ac:dyDescent="0.45">
      <c r="A577" s="8" t="s">
        <v>71</v>
      </c>
      <c r="B577" s="8" t="s">
        <v>73</v>
      </c>
      <c r="C577" s="8" t="s">
        <v>151</v>
      </c>
      <c r="D577" s="8" t="s">
        <v>7</v>
      </c>
      <c r="E577" s="10">
        <v>9.9121672772754001E-3</v>
      </c>
      <c r="F577" s="10">
        <v>0.14856832129849501</v>
      </c>
      <c r="G577" s="21">
        <v>40.780500055544501</v>
      </c>
      <c r="H577" s="10">
        <v>-0.23177325510737001</v>
      </c>
    </row>
    <row r="578" spans="1:8" x14ac:dyDescent="0.45">
      <c r="A578" s="8" t="s">
        <v>15</v>
      </c>
      <c r="B578" s="8" t="s">
        <v>105</v>
      </c>
      <c r="C578" s="8" t="s">
        <v>154</v>
      </c>
      <c r="D578" s="8" t="s">
        <v>7</v>
      </c>
      <c r="E578" s="10">
        <v>9.9103643425061099E-3</v>
      </c>
      <c r="F578" s="10">
        <v>-9.5485363335987405E-3</v>
      </c>
      <c r="G578" s="21">
        <v>42.196411225018203</v>
      </c>
      <c r="H578" s="10">
        <v>3.7831833511519801E-2</v>
      </c>
    </row>
    <row r="579" spans="1:8" x14ac:dyDescent="0.45">
      <c r="A579" s="8" t="s">
        <v>108</v>
      </c>
      <c r="B579" s="8" t="s">
        <v>114</v>
      </c>
      <c r="C579" s="8" t="s">
        <v>150</v>
      </c>
      <c r="D579" s="8" t="s">
        <v>7</v>
      </c>
      <c r="E579" s="10">
        <v>9.8845850934663592E-3</v>
      </c>
      <c r="F579" s="10">
        <v>1.9110216189196901E-2</v>
      </c>
      <c r="G579" s="21">
        <v>30.052159253494501</v>
      </c>
      <c r="H579" s="10">
        <v>3.01273260145705E-2</v>
      </c>
    </row>
    <row r="580" spans="1:8" x14ac:dyDescent="0.45">
      <c r="A580" s="8" t="s">
        <v>8</v>
      </c>
      <c r="B580" s="8" t="s">
        <v>63</v>
      </c>
      <c r="C580" s="8" t="s">
        <v>153</v>
      </c>
      <c r="D580" s="8" t="s">
        <v>7</v>
      </c>
      <c r="E580" s="10">
        <v>9.8717874470982195E-3</v>
      </c>
      <c r="F580" s="10">
        <v>-0.12485164738686701</v>
      </c>
      <c r="G580" s="21">
        <v>27.924460006013501</v>
      </c>
      <c r="H580" s="10">
        <v>-1.27576702267343E-2</v>
      </c>
    </row>
    <row r="581" spans="1:8" x14ac:dyDescent="0.45">
      <c r="A581" s="8" t="s">
        <v>15</v>
      </c>
      <c r="B581" s="8" t="s">
        <v>70</v>
      </c>
      <c r="C581" s="8" t="s">
        <v>150</v>
      </c>
      <c r="D581" s="8" t="s">
        <v>7</v>
      </c>
      <c r="E581" s="10">
        <v>9.8616851018965695E-3</v>
      </c>
      <c r="F581" s="10">
        <v>0.10449991313537001</v>
      </c>
      <c r="G581" s="21">
        <v>36.660268209558197</v>
      </c>
      <c r="H581" s="10">
        <v>-7.2563303020424297E-2</v>
      </c>
    </row>
    <row r="582" spans="1:8" x14ac:dyDescent="0.45">
      <c r="A582" s="8" t="s">
        <v>19</v>
      </c>
      <c r="B582" s="8" t="s">
        <v>37</v>
      </c>
      <c r="C582" s="8" t="s">
        <v>151</v>
      </c>
      <c r="D582" s="8" t="s">
        <v>7</v>
      </c>
      <c r="E582" s="10">
        <v>9.8379711462355697E-3</v>
      </c>
      <c r="F582" s="10">
        <v>-0.11648180821888</v>
      </c>
      <c r="G582" s="21">
        <v>35.531882240917803</v>
      </c>
      <c r="H582" s="10">
        <v>0.39722605096709801</v>
      </c>
    </row>
    <row r="583" spans="1:8" ht="28.5" x14ac:dyDescent="0.45">
      <c r="A583" s="8" t="s">
        <v>71</v>
      </c>
      <c r="B583" s="8" t="s">
        <v>73</v>
      </c>
      <c r="C583" s="8" t="s">
        <v>154</v>
      </c>
      <c r="D583" s="8" t="s">
        <v>7</v>
      </c>
      <c r="E583" s="10">
        <v>9.7595965897463097E-3</v>
      </c>
      <c r="F583" s="10">
        <v>0.17249522779698001</v>
      </c>
      <c r="G583" s="21">
        <v>61.411669215086</v>
      </c>
      <c r="H583" s="10">
        <v>-1.06308156658881E-2</v>
      </c>
    </row>
    <row r="584" spans="1:8" x14ac:dyDescent="0.45">
      <c r="A584" s="8" t="s">
        <v>8</v>
      </c>
      <c r="B584" s="8" t="s">
        <v>93</v>
      </c>
      <c r="C584" s="8" t="s">
        <v>153</v>
      </c>
      <c r="D584" s="8" t="s">
        <v>7</v>
      </c>
      <c r="E584" s="10">
        <v>9.7496724479723493E-3</v>
      </c>
      <c r="F584" s="10">
        <v>4.0454124957775797E-2</v>
      </c>
      <c r="G584" s="21">
        <v>22.012153040855999</v>
      </c>
      <c r="H584" s="10">
        <v>-0.17502678003011499</v>
      </c>
    </row>
    <row r="585" spans="1:8" x14ac:dyDescent="0.45">
      <c r="A585" s="8" t="s">
        <v>65</v>
      </c>
      <c r="B585" s="8" t="s">
        <v>131</v>
      </c>
      <c r="C585" s="8" t="s">
        <v>155</v>
      </c>
      <c r="D585" s="8" t="s">
        <v>51</v>
      </c>
      <c r="E585" s="10">
        <v>9.7481795146937208E-3</v>
      </c>
      <c r="F585" s="10">
        <v>-0.17071017135665101</v>
      </c>
      <c r="G585" s="21">
        <v>58.4088624610498</v>
      </c>
      <c r="H585" s="10">
        <v>-7.0386731151206597E-2</v>
      </c>
    </row>
    <row r="586" spans="1:8" x14ac:dyDescent="0.45">
      <c r="A586" s="8" t="s">
        <v>11</v>
      </c>
      <c r="B586" s="8" t="s">
        <v>29</v>
      </c>
      <c r="C586" s="8" t="s">
        <v>157</v>
      </c>
      <c r="D586" s="8" t="s">
        <v>30</v>
      </c>
      <c r="E586" s="10">
        <v>9.7428028754035292E-3</v>
      </c>
      <c r="F586" s="10">
        <v>-0.18798707622017699</v>
      </c>
      <c r="G586" s="21">
        <v>36.966543077738997</v>
      </c>
      <c r="H586" s="10">
        <v>-5.6540646956325998E-2</v>
      </c>
    </row>
    <row r="587" spans="1:8" x14ac:dyDescent="0.45">
      <c r="A587" s="8" t="s">
        <v>15</v>
      </c>
      <c r="B587" s="8" t="s">
        <v>105</v>
      </c>
      <c r="C587" s="8" t="s">
        <v>151</v>
      </c>
      <c r="D587" s="8" t="s">
        <v>7</v>
      </c>
      <c r="E587" s="10">
        <v>9.7427228782327405E-3</v>
      </c>
      <c r="F587" s="10">
        <v>1.8820278624900301E-2</v>
      </c>
      <c r="G587" s="21">
        <v>37.797924417376002</v>
      </c>
      <c r="H587" s="10">
        <v>-9.6123178619470104E-2</v>
      </c>
    </row>
    <row r="588" spans="1:8" x14ac:dyDescent="0.45">
      <c r="A588" s="8" t="s">
        <v>67</v>
      </c>
      <c r="B588" s="8" t="s">
        <v>68</v>
      </c>
      <c r="C588" s="8" t="s">
        <v>154</v>
      </c>
      <c r="D588" s="8" t="s">
        <v>7</v>
      </c>
      <c r="E588" s="10">
        <v>9.7248029341636E-3</v>
      </c>
      <c r="F588" s="10">
        <v>-6.83718782240218E-3</v>
      </c>
      <c r="G588" s="21">
        <v>25.851346772559801</v>
      </c>
      <c r="H588" s="10">
        <v>-0.105292861424871</v>
      </c>
    </row>
    <row r="589" spans="1:8" x14ac:dyDescent="0.45">
      <c r="A589" s="8" t="s">
        <v>31</v>
      </c>
      <c r="B589" s="8" t="s">
        <v>113</v>
      </c>
      <c r="C589" s="8" t="s">
        <v>149</v>
      </c>
      <c r="D589" s="8" t="s">
        <v>7</v>
      </c>
      <c r="E589" s="10">
        <v>9.5583370966322995E-3</v>
      </c>
      <c r="F589" s="10">
        <v>-2.7789429583034299E-2</v>
      </c>
      <c r="G589" s="21">
        <v>45.976256574428298</v>
      </c>
      <c r="H589" s="10">
        <v>-0.295039384393879</v>
      </c>
    </row>
    <row r="590" spans="1:8" x14ac:dyDescent="0.45">
      <c r="A590" s="8" t="s">
        <v>8</v>
      </c>
      <c r="B590" s="8" t="s">
        <v>44</v>
      </c>
      <c r="C590" s="8" t="s">
        <v>152</v>
      </c>
      <c r="D590" s="8" t="s">
        <v>30</v>
      </c>
      <c r="E590" s="10">
        <v>9.3585573854274798E-3</v>
      </c>
      <c r="F590" s="10">
        <v>-0.223694000001501</v>
      </c>
      <c r="G590" s="21">
        <v>57.571333859667703</v>
      </c>
      <c r="H590" s="10">
        <v>8.2048205746087302E-2</v>
      </c>
    </row>
    <row r="591" spans="1:8" x14ac:dyDescent="0.45">
      <c r="A591" s="8" t="s">
        <v>8</v>
      </c>
      <c r="B591" s="8" t="s">
        <v>93</v>
      </c>
      <c r="C591" s="8" t="s">
        <v>152</v>
      </c>
      <c r="D591" s="8" t="s">
        <v>7</v>
      </c>
      <c r="E591" s="10">
        <v>9.3424752991142501E-3</v>
      </c>
      <c r="F591" s="10">
        <v>3.9422161713411397E-2</v>
      </c>
      <c r="G591" s="21">
        <v>25.287964646100001</v>
      </c>
      <c r="H591" s="10">
        <v>-0.10307229974024899</v>
      </c>
    </row>
    <row r="592" spans="1:8" x14ac:dyDescent="0.45">
      <c r="A592" s="8" t="s">
        <v>19</v>
      </c>
      <c r="B592" s="8" t="s">
        <v>90</v>
      </c>
      <c r="C592" s="8" t="s">
        <v>155</v>
      </c>
      <c r="D592" s="8" t="s">
        <v>7</v>
      </c>
      <c r="E592" s="10">
        <v>9.3269491840384799E-3</v>
      </c>
      <c r="F592" s="10">
        <v>-0.11039006652271199</v>
      </c>
      <c r="G592" s="21">
        <v>29.063897237327801</v>
      </c>
      <c r="H592" s="10">
        <v>8.9154845646622502E-2</v>
      </c>
    </row>
    <row r="593" spans="1:8" x14ac:dyDescent="0.45">
      <c r="A593" s="8" t="s">
        <v>13</v>
      </c>
      <c r="B593" s="8" t="s">
        <v>77</v>
      </c>
      <c r="C593" s="8" t="s">
        <v>151</v>
      </c>
      <c r="D593" s="8" t="s">
        <v>7</v>
      </c>
      <c r="E593" s="10">
        <v>9.2738167704692603E-3</v>
      </c>
      <c r="F593" s="10">
        <v>-4.0530962218763497E-2</v>
      </c>
      <c r="G593" s="21">
        <v>35.093785603243496</v>
      </c>
      <c r="H593" s="10">
        <v>-5.1454032421540804E-3</v>
      </c>
    </row>
    <row r="594" spans="1:8" x14ac:dyDescent="0.45">
      <c r="A594" s="8" t="s">
        <v>19</v>
      </c>
      <c r="B594" s="8" t="s">
        <v>137</v>
      </c>
      <c r="C594" s="8" t="s">
        <v>151</v>
      </c>
      <c r="D594" s="8" t="s">
        <v>7</v>
      </c>
      <c r="E594" s="10">
        <v>9.1322752487536796E-3</v>
      </c>
      <c r="F594" s="10">
        <v>-0.21266410661007701</v>
      </c>
      <c r="G594" s="21">
        <v>55.930198650252699</v>
      </c>
      <c r="H594" s="10">
        <v>-8.6587390407316903E-2</v>
      </c>
    </row>
    <row r="595" spans="1:8" x14ac:dyDescent="0.45">
      <c r="A595" s="8" t="s">
        <v>141</v>
      </c>
      <c r="B595" s="8" t="s">
        <v>142</v>
      </c>
      <c r="C595" s="8" t="s">
        <v>157</v>
      </c>
      <c r="D595" s="8" t="s">
        <v>7</v>
      </c>
      <c r="E595" s="10">
        <v>9.1119565518042404E-3</v>
      </c>
      <c r="F595" s="10">
        <v>8.7998194785182907E-2</v>
      </c>
      <c r="G595" s="21">
        <v>22.383992767151501</v>
      </c>
      <c r="H595" s="10">
        <v>3.8187250059380701E-2</v>
      </c>
    </row>
    <row r="596" spans="1:8" x14ac:dyDescent="0.45">
      <c r="A596" s="8" t="s">
        <v>27</v>
      </c>
      <c r="B596" s="8" t="s">
        <v>48</v>
      </c>
      <c r="C596" s="8" t="s">
        <v>157</v>
      </c>
      <c r="D596" s="8" t="s">
        <v>7</v>
      </c>
      <c r="E596" s="10">
        <v>9.1115110349317893E-3</v>
      </c>
      <c r="F596" s="10">
        <v>-5.3994011152878198E-2</v>
      </c>
      <c r="G596" s="21">
        <v>59.383401559391501</v>
      </c>
      <c r="H596" s="10">
        <v>0.12499626325997699</v>
      </c>
    </row>
    <row r="597" spans="1:8" x14ac:dyDescent="0.45">
      <c r="A597" s="8" t="s">
        <v>8</v>
      </c>
      <c r="B597" s="8" t="s">
        <v>93</v>
      </c>
      <c r="C597" s="8" t="s">
        <v>157</v>
      </c>
      <c r="D597" s="8" t="s">
        <v>7</v>
      </c>
      <c r="E597" s="10">
        <v>9.0280918973204907E-3</v>
      </c>
      <c r="F597" s="10">
        <v>7.8312141102695298E-2</v>
      </c>
      <c r="G597" s="21">
        <v>27.405413195915798</v>
      </c>
      <c r="H597" s="10">
        <v>-0.22919339985855899</v>
      </c>
    </row>
    <row r="598" spans="1:8" x14ac:dyDescent="0.45">
      <c r="A598" s="8" t="s">
        <v>8</v>
      </c>
      <c r="B598" s="8" t="s">
        <v>44</v>
      </c>
      <c r="C598" s="8" t="s">
        <v>154</v>
      </c>
      <c r="D598" s="8" t="s">
        <v>30</v>
      </c>
      <c r="E598" s="10">
        <v>8.9076841477857497E-3</v>
      </c>
      <c r="F598" s="10">
        <v>-0.2024085552165</v>
      </c>
      <c r="G598" s="21">
        <v>107.03757977986599</v>
      </c>
      <c r="H598" s="10">
        <v>0.13186320155809</v>
      </c>
    </row>
    <row r="599" spans="1:8" x14ac:dyDescent="0.45">
      <c r="A599" s="8" t="s">
        <v>8</v>
      </c>
      <c r="B599" s="8" t="s">
        <v>44</v>
      </c>
      <c r="C599" s="8" t="s">
        <v>153</v>
      </c>
      <c r="D599" s="8" t="s">
        <v>30</v>
      </c>
      <c r="E599" s="10">
        <v>8.9048178903559806E-3</v>
      </c>
      <c r="F599" s="10">
        <v>-0.219886192282579</v>
      </c>
      <c r="G599" s="21">
        <v>34.865684027036302</v>
      </c>
      <c r="H599" s="10">
        <v>2.9752502899216E-2</v>
      </c>
    </row>
    <row r="600" spans="1:8" x14ac:dyDescent="0.45">
      <c r="A600" s="8" t="s">
        <v>31</v>
      </c>
      <c r="B600" s="8" t="s">
        <v>116</v>
      </c>
      <c r="C600" s="8" t="s">
        <v>150</v>
      </c>
      <c r="D600" s="8" t="s">
        <v>7</v>
      </c>
      <c r="E600" s="10">
        <v>8.8763322878662107E-3</v>
      </c>
      <c r="F600" s="10">
        <v>0.15312886227738701</v>
      </c>
      <c r="G600" s="21">
        <v>27.509458208305801</v>
      </c>
      <c r="H600" s="10">
        <v>-4.06699518449289E-2</v>
      </c>
    </row>
    <row r="601" spans="1:8" x14ac:dyDescent="0.45">
      <c r="A601" s="8" t="s">
        <v>141</v>
      </c>
      <c r="B601" s="8" t="s">
        <v>142</v>
      </c>
      <c r="C601" s="8" t="s">
        <v>151</v>
      </c>
      <c r="D601" s="8" t="s">
        <v>7</v>
      </c>
      <c r="E601" s="10">
        <v>8.8123859003814906E-3</v>
      </c>
      <c r="F601" s="10">
        <v>9.7567102772043904E-2</v>
      </c>
      <c r="G601" s="21">
        <v>23.9083361000277</v>
      </c>
      <c r="H601" s="10">
        <v>7.6306146106338901E-2</v>
      </c>
    </row>
    <row r="602" spans="1:8" x14ac:dyDescent="0.45">
      <c r="A602" s="8" t="s">
        <v>31</v>
      </c>
      <c r="B602" s="8" t="s">
        <v>113</v>
      </c>
      <c r="C602" s="8" t="s">
        <v>153</v>
      </c>
      <c r="D602" s="8" t="s">
        <v>7</v>
      </c>
      <c r="E602" s="23">
        <v>8.8022170400901996E-3</v>
      </c>
      <c r="F602" s="10">
        <v>-1.9797116166701299E-2</v>
      </c>
      <c r="G602" s="21">
        <v>29.628048314224699</v>
      </c>
      <c r="H602" s="10">
        <v>-7.1647188189213201E-2</v>
      </c>
    </row>
    <row r="603" spans="1:8" x14ac:dyDescent="0.45">
      <c r="A603" s="8" t="s">
        <v>19</v>
      </c>
      <c r="B603" s="8" t="s">
        <v>20</v>
      </c>
      <c r="C603" s="8" t="s">
        <v>157</v>
      </c>
      <c r="D603" s="8" t="s">
        <v>7</v>
      </c>
      <c r="E603" s="10">
        <v>8.7985136544540404E-3</v>
      </c>
      <c r="F603" s="10">
        <v>-0.17896691457997599</v>
      </c>
      <c r="G603" s="21">
        <v>43.461733832060197</v>
      </c>
      <c r="H603" s="10">
        <v>-2.5518603831450801E-2</v>
      </c>
    </row>
    <row r="604" spans="1:8" x14ac:dyDescent="0.45">
      <c r="A604" s="8" t="s">
        <v>27</v>
      </c>
      <c r="B604" s="8" t="s">
        <v>96</v>
      </c>
      <c r="C604" s="8" t="s">
        <v>150</v>
      </c>
      <c r="D604" s="8" t="s">
        <v>24</v>
      </c>
      <c r="E604" s="10">
        <v>8.7921951695671807E-3</v>
      </c>
      <c r="F604" s="10">
        <v>2.4311674865943801E-2</v>
      </c>
      <c r="G604" s="21">
        <v>19.689146991206801</v>
      </c>
      <c r="H604" s="10">
        <v>-7.5566339354813994E-2</v>
      </c>
    </row>
    <row r="605" spans="1:8" x14ac:dyDescent="0.45">
      <c r="A605" s="8" t="s">
        <v>19</v>
      </c>
      <c r="B605" s="8" t="s">
        <v>34</v>
      </c>
      <c r="C605" s="8" t="s">
        <v>154</v>
      </c>
      <c r="D605" s="8" t="s">
        <v>7</v>
      </c>
      <c r="E605" s="10">
        <v>8.7147031562140407E-3</v>
      </c>
      <c r="F605" s="10">
        <v>-4.5443792631400297E-2</v>
      </c>
      <c r="G605" s="21">
        <v>37.667116557107299</v>
      </c>
      <c r="H605" s="10">
        <v>3.5461297590441899E-2</v>
      </c>
    </row>
    <row r="606" spans="1:8" x14ac:dyDescent="0.45">
      <c r="A606" s="8" t="s">
        <v>19</v>
      </c>
      <c r="B606" s="8" t="s">
        <v>90</v>
      </c>
      <c r="C606" s="8" t="s">
        <v>150</v>
      </c>
      <c r="D606" s="8" t="s">
        <v>7</v>
      </c>
      <c r="E606" s="10">
        <v>8.7099133374933697E-3</v>
      </c>
      <c r="F606" s="10">
        <v>-7.0504071813924402E-2</v>
      </c>
      <c r="G606" s="21">
        <v>33.054768449256301</v>
      </c>
      <c r="H606" s="10">
        <v>0.36604260540497602</v>
      </c>
    </row>
    <row r="607" spans="1:8" x14ac:dyDescent="0.45">
      <c r="A607" s="8" t="s">
        <v>15</v>
      </c>
      <c r="B607" s="8" t="s">
        <v>47</v>
      </c>
      <c r="C607" s="8" t="s">
        <v>151</v>
      </c>
      <c r="D607" s="8" t="s">
        <v>7</v>
      </c>
      <c r="E607" s="10">
        <v>8.7051804263247098E-3</v>
      </c>
      <c r="F607" s="10">
        <v>4.2498894493883201E-2</v>
      </c>
      <c r="G607" s="21">
        <v>27.565421809014701</v>
      </c>
      <c r="H607" s="10">
        <v>-6.9630011016052103E-3</v>
      </c>
    </row>
    <row r="608" spans="1:8" x14ac:dyDescent="0.45">
      <c r="A608" s="8" t="s">
        <v>15</v>
      </c>
      <c r="B608" s="8" t="s">
        <v>38</v>
      </c>
      <c r="C608" s="8" t="s">
        <v>153</v>
      </c>
      <c r="D608" s="8" t="s">
        <v>7</v>
      </c>
      <c r="E608" s="10">
        <v>8.6336395154217004E-3</v>
      </c>
      <c r="F608" s="10">
        <v>-1.60790044084442E-2</v>
      </c>
      <c r="G608" s="21">
        <v>20.934618627388001</v>
      </c>
      <c r="H608" s="10">
        <v>-7.8682680567972896E-2</v>
      </c>
    </row>
    <row r="609" spans="1:8" x14ac:dyDescent="0.45">
      <c r="A609" s="8" t="s">
        <v>8</v>
      </c>
      <c r="B609" s="8" t="s">
        <v>63</v>
      </c>
      <c r="C609" s="8" t="s">
        <v>151</v>
      </c>
      <c r="D609" s="8" t="s">
        <v>7</v>
      </c>
      <c r="E609" s="10">
        <v>8.6288540740970393E-3</v>
      </c>
      <c r="F609" s="10">
        <v>-4.9683750806239997E-2</v>
      </c>
      <c r="G609" s="21">
        <v>28.859500553029701</v>
      </c>
      <c r="H609" s="10">
        <v>-5.3475261196163602E-2</v>
      </c>
    </row>
    <row r="610" spans="1:8" x14ac:dyDescent="0.45">
      <c r="A610" s="8" t="s">
        <v>19</v>
      </c>
      <c r="B610" s="8" t="s">
        <v>20</v>
      </c>
      <c r="C610" s="8" t="s">
        <v>151</v>
      </c>
      <c r="D610" s="8" t="s">
        <v>7</v>
      </c>
      <c r="E610" s="10">
        <v>8.6166801679051601E-3</v>
      </c>
      <c r="F610" s="10">
        <v>-0.19057249368492901</v>
      </c>
      <c r="G610" s="21">
        <v>46.4166416038357</v>
      </c>
      <c r="H610" s="10">
        <v>3.4225449360641799E-2</v>
      </c>
    </row>
    <row r="611" spans="1:8" x14ac:dyDescent="0.45">
      <c r="A611" s="8" t="s">
        <v>22</v>
      </c>
      <c r="B611" s="8" t="s">
        <v>58</v>
      </c>
      <c r="C611" s="8" t="s">
        <v>154</v>
      </c>
      <c r="D611" s="8" t="s">
        <v>24</v>
      </c>
      <c r="E611" s="10">
        <v>8.5655458698280108E-3</v>
      </c>
      <c r="F611" s="10">
        <v>1.52636100785068E-2</v>
      </c>
      <c r="G611" s="21">
        <v>30.310971284514501</v>
      </c>
      <c r="H611" s="10">
        <v>-1.8395896126118201E-2</v>
      </c>
    </row>
    <row r="612" spans="1:8" x14ac:dyDescent="0.45">
      <c r="A612" s="8" t="s">
        <v>8</v>
      </c>
      <c r="B612" s="8" t="s">
        <v>165</v>
      </c>
      <c r="C612" s="8" t="s">
        <v>155</v>
      </c>
      <c r="D612" s="8" t="s">
        <v>24</v>
      </c>
      <c r="E612" s="10">
        <v>8.5570381530325201E-3</v>
      </c>
      <c r="F612" s="10">
        <v>-5.8937861363369502E-2</v>
      </c>
      <c r="G612" s="21">
        <v>21.879808265350199</v>
      </c>
      <c r="H612" s="10">
        <v>5.2248164469946802E-3</v>
      </c>
    </row>
    <row r="613" spans="1:8" x14ac:dyDescent="0.45">
      <c r="A613" s="8" t="s">
        <v>65</v>
      </c>
      <c r="B613" s="8" t="s">
        <v>133</v>
      </c>
      <c r="C613" s="8" t="s">
        <v>153</v>
      </c>
      <c r="D613" s="8" t="s">
        <v>51</v>
      </c>
      <c r="E613" s="10">
        <v>8.5434406900666109E-3</v>
      </c>
      <c r="F613" s="10">
        <v>-0.20268111444501799</v>
      </c>
      <c r="G613" s="21">
        <v>28.1</v>
      </c>
      <c r="H613" s="10">
        <v>-1.0359590346062E-2</v>
      </c>
    </row>
    <row r="614" spans="1:8" x14ac:dyDescent="0.45">
      <c r="A614" s="8" t="s">
        <v>22</v>
      </c>
      <c r="B614" s="8" t="s">
        <v>62</v>
      </c>
      <c r="C614" s="8" t="s">
        <v>150</v>
      </c>
      <c r="D614" s="8" t="s">
        <v>7</v>
      </c>
      <c r="E614" s="10">
        <v>8.5100898865562193E-3</v>
      </c>
      <c r="F614" s="10">
        <v>3.9207471926470602E-2</v>
      </c>
      <c r="G614" s="21">
        <v>16.014798909661501</v>
      </c>
      <c r="H614" s="10">
        <v>-0.12926920691889399</v>
      </c>
    </row>
    <row r="615" spans="1:8" x14ac:dyDescent="0.45">
      <c r="A615" s="8" t="s">
        <v>15</v>
      </c>
      <c r="B615" s="8" t="s">
        <v>40</v>
      </c>
      <c r="C615" s="8" t="s">
        <v>156</v>
      </c>
      <c r="D615" s="8" t="s">
        <v>7</v>
      </c>
      <c r="E615" s="10">
        <v>8.4922378166524901E-3</v>
      </c>
      <c r="F615" s="10">
        <v>2.1635113388667301E-2</v>
      </c>
      <c r="G615" s="21">
        <v>32.054071734233197</v>
      </c>
      <c r="H615" s="10">
        <v>-0.13062854807765401</v>
      </c>
    </row>
    <row r="616" spans="1:8" x14ac:dyDescent="0.45">
      <c r="A616" s="8" t="s">
        <v>5</v>
      </c>
      <c r="B616" s="8" t="s">
        <v>83</v>
      </c>
      <c r="C616" s="8" t="s">
        <v>151</v>
      </c>
      <c r="D616" s="8" t="s">
        <v>7</v>
      </c>
      <c r="E616" s="10">
        <v>8.4008622271587903E-3</v>
      </c>
      <c r="F616" s="10">
        <v>-5.1778951696912198E-2</v>
      </c>
      <c r="G616" s="21">
        <v>47.823288153606299</v>
      </c>
      <c r="H616" s="10">
        <v>-0.15841682194807299</v>
      </c>
    </row>
    <row r="617" spans="1:8" x14ac:dyDescent="0.45">
      <c r="A617" s="8" t="s">
        <v>27</v>
      </c>
      <c r="B617" s="8" t="s">
        <v>117</v>
      </c>
      <c r="C617" s="8" t="s">
        <v>151</v>
      </c>
      <c r="D617" s="8" t="s">
        <v>7</v>
      </c>
      <c r="E617" s="10">
        <v>8.3576451484644494E-3</v>
      </c>
      <c r="F617" s="10">
        <v>0.124367856573721</v>
      </c>
      <c r="G617" s="21">
        <v>41.473347502973297</v>
      </c>
      <c r="H617" s="10">
        <v>0.497988456928315</v>
      </c>
    </row>
    <row r="618" spans="1:8" x14ac:dyDescent="0.45">
      <c r="A618" s="8" t="s">
        <v>19</v>
      </c>
      <c r="B618" s="8" t="s">
        <v>104</v>
      </c>
      <c r="C618" s="8" t="s">
        <v>151</v>
      </c>
      <c r="D618" s="8" t="s">
        <v>30</v>
      </c>
      <c r="E618" s="10">
        <v>8.3459363755832502E-3</v>
      </c>
      <c r="F618" s="10">
        <v>-0.16358986330557301</v>
      </c>
      <c r="G618" s="21">
        <v>34.985177727789697</v>
      </c>
      <c r="H618" s="10">
        <v>-1.16597262003648E-2</v>
      </c>
    </row>
    <row r="619" spans="1:8" x14ac:dyDescent="0.45">
      <c r="A619" s="8" t="s">
        <v>5</v>
      </c>
      <c r="B619" s="8" t="s">
        <v>64</v>
      </c>
      <c r="C619" s="8" t="s">
        <v>156</v>
      </c>
      <c r="D619" s="8" t="s">
        <v>7</v>
      </c>
      <c r="E619" s="10">
        <v>8.3305086733557708E-3</v>
      </c>
      <c r="F619" s="10">
        <v>3.9226727519690502E-2</v>
      </c>
      <c r="G619" s="21">
        <v>36.825131579600502</v>
      </c>
      <c r="H619" s="10">
        <v>-0.12685344269042501</v>
      </c>
    </row>
    <row r="620" spans="1:8" x14ac:dyDescent="0.45">
      <c r="A620" s="8" t="s">
        <v>31</v>
      </c>
      <c r="B620" s="8" t="s">
        <v>113</v>
      </c>
      <c r="C620" s="8" t="s">
        <v>152</v>
      </c>
      <c r="D620" s="8" t="s">
        <v>7</v>
      </c>
      <c r="E620" s="10">
        <v>8.3231522491867098E-3</v>
      </c>
      <c r="F620" s="10">
        <v>-3.26783964566174E-3</v>
      </c>
      <c r="G620" s="21">
        <v>37.349445315242299</v>
      </c>
      <c r="H620" s="10">
        <v>-6.3470446140320602E-2</v>
      </c>
    </row>
    <row r="621" spans="1:8" x14ac:dyDescent="0.45">
      <c r="A621" s="8" t="s">
        <v>19</v>
      </c>
      <c r="B621" s="8" t="s">
        <v>90</v>
      </c>
      <c r="C621" s="8" t="s">
        <v>149</v>
      </c>
      <c r="D621" s="8" t="s">
        <v>7</v>
      </c>
      <c r="E621" s="10">
        <v>8.3067082639193494E-3</v>
      </c>
      <c r="F621" s="10">
        <v>-9.7133483375956897E-2</v>
      </c>
      <c r="G621" s="21">
        <v>29.586591488846299</v>
      </c>
      <c r="H621" s="10">
        <v>-0.15240699551908901</v>
      </c>
    </row>
    <row r="622" spans="1:8" x14ac:dyDescent="0.45">
      <c r="A622" s="8" t="s">
        <v>11</v>
      </c>
      <c r="B622" s="8" t="s">
        <v>126</v>
      </c>
      <c r="C622" s="8" t="s">
        <v>154</v>
      </c>
      <c r="D622" s="8" t="s">
        <v>7</v>
      </c>
      <c r="E622" s="10">
        <v>8.1555867141120796E-3</v>
      </c>
      <c r="F622" s="10">
        <v>-0.14023543191310101</v>
      </c>
      <c r="G622" s="21">
        <v>31.327002660022199</v>
      </c>
      <c r="H622" s="10">
        <v>-0.10799965414203699</v>
      </c>
    </row>
    <row r="623" spans="1:8" x14ac:dyDescent="0.45">
      <c r="A623" s="8" t="s">
        <v>13</v>
      </c>
      <c r="B623" s="8" t="s">
        <v>139</v>
      </c>
      <c r="C623" s="8" t="s">
        <v>157</v>
      </c>
      <c r="D623" s="8" t="s">
        <v>7</v>
      </c>
      <c r="E623" s="23">
        <v>8.1547103669432491E-3</v>
      </c>
      <c r="F623" s="10">
        <v>2.66729094230315E-2</v>
      </c>
      <c r="G623" s="21">
        <v>28.888292057037301</v>
      </c>
      <c r="H623" s="10">
        <v>-1.5003373063863E-2</v>
      </c>
    </row>
    <row r="624" spans="1:8" x14ac:dyDescent="0.45">
      <c r="A624" s="8" t="s">
        <v>108</v>
      </c>
      <c r="B624" s="8" t="s">
        <v>114</v>
      </c>
      <c r="C624" s="8" t="s">
        <v>149</v>
      </c>
      <c r="D624" s="8" t="s">
        <v>7</v>
      </c>
      <c r="E624" s="10">
        <v>8.1343537532566103E-3</v>
      </c>
      <c r="F624" s="10">
        <v>4.1309254594043901E-2</v>
      </c>
      <c r="G624" s="21">
        <v>33.257147756433</v>
      </c>
      <c r="H624" s="10">
        <v>5.49787127920221E-2</v>
      </c>
    </row>
    <row r="625" spans="1:8" x14ac:dyDescent="0.45">
      <c r="A625" s="8" t="s">
        <v>98</v>
      </c>
      <c r="B625" s="8" t="s">
        <v>99</v>
      </c>
      <c r="C625" s="8" t="s">
        <v>157</v>
      </c>
      <c r="D625" s="8" t="s">
        <v>24</v>
      </c>
      <c r="E625" s="10">
        <v>8.1309800595849406E-3</v>
      </c>
      <c r="F625" s="10">
        <v>-1.9369415801015501E-2</v>
      </c>
      <c r="G625" s="21">
        <v>31.141445690630199</v>
      </c>
      <c r="H625" s="10">
        <v>1.3136183418325099E-2</v>
      </c>
    </row>
    <row r="626" spans="1:8" x14ac:dyDescent="0.45">
      <c r="A626" s="8" t="s">
        <v>8</v>
      </c>
      <c r="B626" s="8" t="s">
        <v>63</v>
      </c>
      <c r="C626" s="8" t="s">
        <v>152</v>
      </c>
      <c r="D626" s="8" t="s">
        <v>7</v>
      </c>
      <c r="E626" s="10">
        <v>8.0846670471917906E-3</v>
      </c>
      <c r="F626" s="10">
        <v>-8.4010602360398104E-2</v>
      </c>
      <c r="G626" s="21">
        <v>30.115224002219001</v>
      </c>
      <c r="H626" s="10">
        <v>1.5184830520857001E-3</v>
      </c>
    </row>
    <row r="627" spans="1:8" x14ac:dyDescent="0.45">
      <c r="A627" s="8" t="s">
        <v>15</v>
      </c>
      <c r="B627" s="8" t="s">
        <v>38</v>
      </c>
      <c r="C627" s="8" t="s">
        <v>154</v>
      </c>
      <c r="D627" s="8" t="s">
        <v>7</v>
      </c>
      <c r="E627" s="10">
        <v>8.0524301638946003E-3</v>
      </c>
      <c r="F627" s="10">
        <v>-4.8179583484318299E-2</v>
      </c>
      <c r="G627" s="21">
        <v>20.5753112915698</v>
      </c>
      <c r="H627" s="10">
        <v>4.5259944882335798E-2</v>
      </c>
    </row>
    <row r="628" spans="1:8" x14ac:dyDescent="0.45">
      <c r="A628" s="8" t="s">
        <v>11</v>
      </c>
      <c r="B628" s="8" t="s">
        <v>126</v>
      </c>
      <c r="C628" s="8" t="s">
        <v>157</v>
      </c>
      <c r="D628" s="8" t="s">
        <v>7</v>
      </c>
      <c r="E628" s="10">
        <v>8.0413411442908696E-3</v>
      </c>
      <c r="F628" s="10">
        <v>-9.7257026598589105E-2</v>
      </c>
      <c r="G628" s="21">
        <v>29.351674294715199</v>
      </c>
      <c r="H628" s="10">
        <v>-1.1602968479487601E-2</v>
      </c>
    </row>
    <row r="629" spans="1:8" x14ac:dyDescent="0.45">
      <c r="A629" s="8" t="s">
        <v>67</v>
      </c>
      <c r="B629" s="8" t="s">
        <v>68</v>
      </c>
      <c r="C629" s="8" t="s">
        <v>151</v>
      </c>
      <c r="D629" s="8" t="s">
        <v>7</v>
      </c>
      <c r="E629" s="10">
        <v>8.0411274351346092E-3</v>
      </c>
      <c r="F629" s="10">
        <v>3.3497480998324697E-2</v>
      </c>
      <c r="G629" s="21">
        <v>22.307910680167701</v>
      </c>
      <c r="H629" s="10">
        <v>0.13761413903298</v>
      </c>
    </row>
    <row r="630" spans="1:8" x14ac:dyDescent="0.45">
      <c r="A630" s="8" t="s">
        <v>15</v>
      </c>
      <c r="B630" s="8" t="s">
        <v>70</v>
      </c>
      <c r="C630" s="8" t="s">
        <v>154</v>
      </c>
      <c r="D630" s="8" t="s">
        <v>7</v>
      </c>
      <c r="E630" s="10">
        <v>7.7657705279368296E-3</v>
      </c>
      <c r="F630" s="10">
        <v>-6.9207021253004696E-3</v>
      </c>
      <c r="G630" s="21">
        <v>16.622387171622801</v>
      </c>
      <c r="H630" s="10">
        <v>-5.23242584941149E-2</v>
      </c>
    </row>
    <row r="631" spans="1:8" x14ac:dyDescent="0.45">
      <c r="A631" s="8" t="s">
        <v>129</v>
      </c>
      <c r="B631" s="8" t="s">
        <v>130</v>
      </c>
      <c r="C631" s="8" t="s">
        <v>154</v>
      </c>
      <c r="D631" s="8" t="s">
        <v>7</v>
      </c>
      <c r="E631" s="10">
        <v>7.7440857407950897E-3</v>
      </c>
      <c r="F631" s="10">
        <v>-0.11844182411080401</v>
      </c>
      <c r="G631" s="21">
        <v>22.3708294884458</v>
      </c>
      <c r="H631" s="10">
        <v>-0.109265191997153</v>
      </c>
    </row>
    <row r="632" spans="1:8" x14ac:dyDescent="0.45">
      <c r="A632" s="8" t="s">
        <v>112</v>
      </c>
      <c r="B632" s="8" t="s">
        <v>112</v>
      </c>
      <c r="C632" s="8" t="s">
        <v>149</v>
      </c>
      <c r="D632" s="8" t="s">
        <v>7</v>
      </c>
      <c r="E632" s="10">
        <v>7.6689046932398603E-3</v>
      </c>
      <c r="F632" s="10">
        <v>-5.4761368782708701E-2</v>
      </c>
      <c r="G632" s="21">
        <v>26.035962206359699</v>
      </c>
      <c r="H632" s="10">
        <v>-4.16959267714321E-2</v>
      </c>
    </row>
    <row r="633" spans="1:8" x14ac:dyDescent="0.45">
      <c r="A633" s="8" t="s">
        <v>108</v>
      </c>
      <c r="B633" s="8" t="s">
        <v>114</v>
      </c>
      <c r="C633" s="8" t="s">
        <v>156</v>
      </c>
      <c r="D633" s="8" t="s">
        <v>7</v>
      </c>
      <c r="E633" s="10">
        <v>7.6616864511569096E-3</v>
      </c>
      <c r="F633" s="10">
        <v>-2.1777760313665799E-4</v>
      </c>
      <c r="G633" s="21">
        <v>35.751192136225697</v>
      </c>
      <c r="H633" s="10">
        <v>5.5425028061422903E-2</v>
      </c>
    </row>
    <row r="634" spans="1:8" x14ac:dyDescent="0.45">
      <c r="A634" s="8" t="s">
        <v>15</v>
      </c>
      <c r="B634" s="8" t="s">
        <v>70</v>
      </c>
      <c r="C634" s="8" t="s">
        <v>156</v>
      </c>
      <c r="D634" s="8" t="s">
        <v>7</v>
      </c>
      <c r="E634" s="10">
        <v>7.6419588147841298E-3</v>
      </c>
      <c r="F634" s="10">
        <v>0.15804313835751299</v>
      </c>
      <c r="G634" s="21">
        <v>48.8876085678625</v>
      </c>
      <c r="H634" s="10">
        <v>2.3063933495244202E-2</v>
      </c>
    </row>
    <row r="635" spans="1:8" x14ac:dyDescent="0.45">
      <c r="A635" s="8" t="s">
        <v>85</v>
      </c>
      <c r="B635" s="8" t="s">
        <v>86</v>
      </c>
      <c r="C635" s="8" t="s">
        <v>155</v>
      </c>
      <c r="D635" s="8" t="s">
        <v>24</v>
      </c>
      <c r="E635" s="10">
        <v>7.5848147102934001E-3</v>
      </c>
      <c r="F635" s="10">
        <v>-4.0891052662389897E-2</v>
      </c>
      <c r="G635" s="21">
        <v>26.488165649129002</v>
      </c>
      <c r="H635" s="10">
        <v>6.6352600554770201E-3</v>
      </c>
    </row>
    <row r="636" spans="1:8" x14ac:dyDescent="0.45">
      <c r="A636" s="8" t="s">
        <v>15</v>
      </c>
      <c r="B636" s="8" t="s">
        <v>40</v>
      </c>
      <c r="C636" s="8" t="s">
        <v>153</v>
      </c>
      <c r="D636" s="8" t="s">
        <v>7</v>
      </c>
      <c r="E636" s="10">
        <v>7.5455281057204204E-3</v>
      </c>
      <c r="F636" s="10">
        <v>8.7008726880608307E-3</v>
      </c>
      <c r="G636" s="21">
        <v>21.747382650072002</v>
      </c>
      <c r="H636" s="10">
        <v>-2.1632577574329501E-2</v>
      </c>
    </row>
    <row r="637" spans="1:8" x14ac:dyDescent="0.45">
      <c r="A637" s="8" t="s">
        <v>129</v>
      </c>
      <c r="B637" s="8" t="s">
        <v>130</v>
      </c>
      <c r="C637" s="8" t="s">
        <v>149</v>
      </c>
      <c r="D637" s="8" t="s">
        <v>7</v>
      </c>
      <c r="E637" s="10">
        <v>7.5006860460062001E-3</v>
      </c>
      <c r="F637" s="10">
        <v>-0.14603840147694599</v>
      </c>
      <c r="G637" s="21">
        <v>63.575090617589503</v>
      </c>
      <c r="H637" s="10">
        <v>-6.6809248957294801E-2</v>
      </c>
    </row>
    <row r="638" spans="1:8" x14ac:dyDescent="0.45">
      <c r="A638" s="8" t="s">
        <v>8</v>
      </c>
      <c r="B638" s="8" t="s">
        <v>63</v>
      </c>
      <c r="C638" s="8" t="s">
        <v>154</v>
      </c>
      <c r="D638" s="8" t="s">
        <v>7</v>
      </c>
      <c r="E638" s="10">
        <v>7.4698951151279296E-3</v>
      </c>
      <c r="F638" s="10">
        <v>-7.2096713695507603E-2</v>
      </c>
      <c r="G638" s="21">
        <v>18.158028575742801</v>
      </c>
      <c r="H638" s="10">
        <v>7.6694742399582697E-2</v>
      </c>
    </row>
    <row r="639" spans="1:8" x14ac:dyDescent="0.45">
      <c r="A639" s="8" t="s">
        <v>5</v>
      </c>
      <c r="B639" s="8" t="s">
        <v>138</v>
      </c>
      <c r="C639" s="8" t="s">
        <v>150</v>
      </c>
      <c r="D639" s="8" t="s">
        <v>7</v>
      </c>
      <c r="E639" s="10">
        <v>7.4615135430809304E-3</v>
      </c>
      <c r="F639" s="10">
        <v>-6.6626149161299303E-2</v>
      </c>
      <c r="G639" s="21">
        <v>28.737683710394698</v>
      </c>
      <c r="H639" s="10">
        <v>-7.2284192325138497E-2</v>
      </c>
    </row>
    <row r="640" spans="1:8" x14ac:dyDescent="0.45">
      <c r="A640" s="8" t="s">
        <v>15</v>
      </c>
      <c r="B640" s="8" t="s">
        <v>42</v>
      </c>
      <c r="C640" s="8" t="s">
        <v>155</v>
      </c>
      <c r="D640" s="8" t="s">
        <v>7</v>
      </c>
      <c r="E640" s="10">
        <v>7.4393460712160499E-3</v>
      </c>
      <c r="F640" s="10">
        <v>-1.69417275365372E-2</v>
      </c>
      <c r="G640" s="21">
        <v>31.215442300945298</v>
      </c>
      <c r="H640" s="10">
        <v>-1.51898927419382E-2</v>
      </c>
    </row>
    <row r="641" spans="1:8" x14ac:dyDescent="0.45">
      <c r="A641" s="8" t="s">
        <v>15</v>
      </c>
      <c r="B641" s="8" t="s">
        <v>105</v>
      </c>
      <c r="C641" s="8" t="s">
        <v>157</v>
      </c>
      <c r="D641" s="8" t="s">
        <v>7</v>
      </c>
      <c r="E641" s="10">
        <v>7.4374471699346001E-3</v>
      </c>
      <c r="F641" s="10">
        <v>5.1538493128578999E-2</v>
      </c>
      <c r="G641" s="21">
        <v>40.965700631076999</v>
      </c>
      <c r="H641" s="10">
        <v>-4.8363558679247402E-2</v>
      </c>
    </row>
    <row r="642" spans="1:8" x14ac:dyDescent="0.45">
      <c r="A642" s="8" t="s">
        <v>5</v>
      </c>
      <c r="B642" s="8" t="s">
        <v>64</v>
      </c>
      <c r="C642" s="8" t="s">
        <v>153</v>
      </c>
      <c r="D642" s="8" t="s">
        <v>7</v>
      </c>
      <c r="E642" s="10">
        <v>7.38121729765939E-3</v>
      </c>
      <c r="F642" s="10">
        <v>3.24810702136996E-2</v>
      </c>
      <c r="G642" s="21">
        <v>22.039681734666299</v>
      </c>
      <c r="H642" s="10">
        <v>-5.3943364097501799E-2</v>
      </c>
    </row>
    <row r="643" spans="1:8" x14ac:dyDescent="0.45">
      <c r="A643" s="8" t="s">
        <v>112</v>
      </c>
      <c r="B643" s="8" t="s">
        <v>112</v>
      </c>
      <c r="C643" s="8" t="s">
        <v>151</v>
      </c>
      <c r="D643" s="8" t="s">
        <v>7</v>
      </c>
      <c r="E643" s="10">
        <v>7.3576749036081803E-3</v>
      </c>
      <c r="F643" s="10">
        <v>-2.7827788686528899E-2</v>
      </c>
      <c r="G643" s="21">
        <v>26.892414828348699</v>
      </c>
      <c r="H643" s="10">
        <v>-4.3592410108693101E-2</v>
      </c>
    </row>
    <row r="644" spans="1:8" x14ac:dyDescent="0.45">
      <c r="A644" s="8" t="s">
        <v>108</v>
      </c>
      <c r="B644" s="8" t="s">
        <v>114</v>
      </c>
      <c r="C644" s="8" t="s">
        <v>152</v>
      </c>
      <c r="D644" s="8" t="s">
        <v>7</v>
      </c>
      <c r="E644" s="10">
        <v>7.3424421288019398E-3</v>
      </c>
      <c r="F644" s="10">
        <v>-2.35167950792525E-2</v>
      </c>
      <c r="G644" s="21">
        <v>26.864130261138001</v>
      </c>
      <c r="H644" s="10">
        <v>8.7441542572169698E-2</v>
      </c>
    </row>
    <row r="645" spans="1:8" x14ac:dyDescent="0.45">
      <c r="A645" s="8" t="s">
        <v>27</v>
      </c>
      <c r="B645" s="8" t="s">
        <v>35</v>
      </c>
      <c r="C645" s="8" t="s">
        <v>157</v>
      </c>
      <c r="D645" s="8" t="s">
        <v>26</v>
      </c>
      <c r="E645" s="10">
        <v>7.2855380426655701E-3</v>
      </c>
      <c r="F645" s="10">
        <v>-4.1523924763753099E-2</v>
      </c>
      <c r="G645" s="21">
        <v>14.8824985715181</v>
      </c>
      <c r="H645" s="10">
        <v>-5.6600895699966701E-2</v>
      </c>
    </row>
    <row r="646" spans="1:8" x14ac:dyDescent="0.45">
      <c r="A646" s="8" t="s">
        <v>27</v>
      </c>
      <c r="B646" s="8" t="s">
        <v>120</v>
      </c>
      <c r="C646" s="8" t="s">
        <v>156</v>
      </c>
      <c r="D646" s="8" t="s">
        <v>51</v>
      </c>
      <c r="E646" s="10">
        <v>7.2809866991769296E-3</v>
      </c>
      <c r="F646" s="10">
        <v>-0.17502101142496099</v>
      </c>
      <c r="G646" s="21">
        <v>44.720549093499997</v>
      </c>
      <c r="H646" s="10">
        <v>-6.4067417240301003E-2</v>
      </c>
    </row>
    <row r="647" spans="1:8" x14ac:dyDescent="0.45">
      <c r="A647" s="8" t="s">
        <v>108</v>
      </c>
      <c r="B647" s="8" t="s">
        <v>109</v>
      </c>
      <c r="C647" s="8" t="s">
        <v>149</v>
      </c>
      <c r="D647" s="8" t="s">
        <v>7</v>
      </c>
      <c r="E647" s="10">
        <v>7.2558735330442896E-3</v>
      </c>
      <c r="F647" s="10">
        <v>0.23620584501312999</v>
      </c>
      <c r="G647" s="21">
        <v>64.780095720667703</v>
      </c>
      <c r="H647" s="10">
        <v>8.2838067682070707E-2</v>
      </c>
    </row>
    <row r="648" spans="1:8" x14ac:dyDescent="0.45">
      <c r="A648" s="8" t="s">
        <v>22</v>
      </c>
      <c r="B648" s="8" t="s">
        <v>58</v>
      </c>
      <c r="C648" s="8" t="s">
        <v>157</v>
      </c>
      <c r="D648" s="8" t="s">
        <v>24</v>
      </c>
      <c r="E648" s="10">
        <v>7.2526241583031597E-3</v>
      </c>
      <c r="F648" s="10">
        <v>-8.3515594212529506E-2</v>
      </c>
      <c r="G648" s="21">
        <v>37.9384091812503</v>
      </c>
      <c r="H648" s="10">
        <v>9.4343718384119493E-2</v>
      </c>
    </row>
    <row r="649" spans="1:8" x14ac:dyDescent="0.45">
      <c r="A649" s="8" t="s">
        <v>5</v>
      </c>
      <c r="B649" s="8" t="s">
        <v>64</v>
      </c>
      <c r="C649" s="8" t="s">
        <v>151</v>
      </c>
      <c r="D649" s="8" t="s">
        <v>7</v>
      </c>
      <c r="E649" s="10">
        <v>7.2071943848171999E-3</v>
      </c>
      <c r="F649" s="10">
        <v>-2.59802568406893E-2</v>
      </c>
      <c r="G649" s="21">
        <v>16.088673329246301</v>
      </c>
      <c r="H649" s="10">
        <v>-2.7134536374979399E-2</v>
      </c>
    </row>
    <row r="650" spans="1:8" x14ac:dyDescent="0.45">
      <c r="A650" s="8" t="s">
        <v>106</v>
      </c>
      <c r="B650" s="8" t="s">
        <v>107</v>
      </c>
      <c r="C650" s="8" t="s">
        <v>155</v>
      </c>
      <c r="D650" s="8" t="s">
        <v>7</v>
      </c>
      <c r="E650" s="10">
        <v>7.2045042448664401E-3</v>
      </c>
      <c r="F650" s="10">
        <v>9.8226726709644996E-2</v>
      </c>
      <c r="G650" s="21">
        <v>29.650704606132798</v>
      </c>
      <c r="H650" s="10">
        <v>4.7339543672341902E-2</v>
      </c>
    </row>
    <row r="651" spans="1:8" x14ac:dyDescent="0.45">
      <c r="A651" s="8" t="s">
        <v>108</v>
      </c>
      <c r="B651" s="8" t="s">
        <v>109</v>
      </c>
      <c r="C651" s="8" t="s">
        <v>150</v>
      </c>
      <c r="D651" s="8" t="s">
        <v>7</v>
      </c>
      <c r="E651" s="10">
        <v>7.1877868246053196E-3</v>
      </c>
      <c r="F651" s="10">
        <v>6.9625304247578804E-2</v>
      </c>
      <c r="G651" s="21">
        <v>39.979948974185803</v>
      </c>
      <c r="H651" s="10">
        <v>7.4390381775216202E-2</v>
      </c>
    </row>
    <row r="652" spans="1:8" x14ac:dyDescent="0.45">
      <c r="A652" s="8" t="s">
        <v>5</v>
      </c>
      <c r="B652" s="8" t="s">
        <v>138</v>
      </c>
      <c r="C652" s="8" t="s">
        <v>149</v>
      </c>
      <c r="D652" s="8" t="s">
        <v>7</v>
      </c>
      <c r="E652" s="10">
        <v>7.18251587429934E-3</v>
      </c>
      <c r="F652" s="10">
        <v>3.0061324187676E-2</v>
      </c>
      <c r="G652" s="21">
        <v>31.409722529420002</v>
      </c>
      <c r="H652" s="10">
        <v>0.19049591732592999</v>
      </c>
    </row>
    <row r="653" spans="1:8" x14ac:dyDescent="0.45">
      <c r="A653" s="8" t="s">
        <v>15</v>
      </c>
      <c r="B653" s="8" t="s">
        <v>38</v>
      </c>
      <c r="C653" s="8" t="s">
        <v>152</v>
      </c>
      <c r="D653" s="8" t="s">
        <v>7</v>
      </c>
      <c r="E653" s="10">
        <v>7.1557068302993696E-3</v>
      </c>
      <c r="F653" s="10">
        <v>-1.8764478065100999E-2</v>
      </c>
      <c r="G653" s="21">
        <v>28.2735446587597</v>
      </c>
      <c r="H653" s="10">
        <v>5.8400132138119497E-3</v>
      </c>
    </row>
    <row r="654" spans="1:8" x14ac:dyDescent="0.45">
      <c r="A654" s="8" t="s">
        <v>134</v>
      </c>
      <c r="B654" s="8" t="s">
        <v>135</v>
      </c>
      <c r="C654" s="8" t="s">
        <v>149</v>
      </c>
      <c r="D654" s="8" t="s">
        <v>7</v>
      </c>
      <c r="E654" s="10">
        <v>7.1333790545088701E-3</v>
      </c>
      <c r="F654" s="10">
        <v>-6.3246083292876299E-3</v>
      </c>
      <c r="G654" s="21">
        <v>55.1765488930657</v>
      </c>
      <c r="H654" s="10">
        <v>-8.2013420787990302E-2</v>
      </c>
    </row>
    <row r="655" spans="1:8" x14ac:dyDescent="0.45">
      <c r="A655" s="8" t="s">
        <v>15</v>
      </c>
      <c r="B655" s="8" t="s">
        <v>40</v>
      </c>
      <c r="C655" s="8" t="s">
        <v>157</v>
      </c>
      <c r="D655" s="8" t="s">
        <v>7</v>
      </c>
      <c r="E655" s="10">
        <v>7.1045570630392102E-3</v>
      </c>
      <c r="F655" s="10">
        <v>-2.6756147136538602E-3</v>
      </c>
      <c r="G655" s="21">
        <v>27.815256954344999</v>
      </c>
      <c r="H655" s="10">
        <v>-0.126515178689072</v>
      </c>
    </row>
    <row r="656" spans="1:8" x14ac:dyDescent="0.45">
      <c r="A656" s="8" t="s">
        <v>134</v>
      </c>
      <c r="B656" s="8" t="s">
        <v>135</v>
      </c>
      <c r="C656" s="8" t="s">
        <v>154</v>
      </c>
      <c r="D656" s="8" t="s">
        <v>7</v>
      </c>
      <c r="E656" s="10">
        <v>7.0596820930955298E-3</v>
      </c>
      <c r="F656" s="10">
        <v>-1.1333522985089099E-2</v>
      </c>
      <c r="G656" s="21">
        <v>14.1523317887528</v>
      </c>
      <c r="H656" s="10">
        <v>-0.14902222822317501</v>
      </c>
    </row>
    <row r="657" spans="1:8" x14ac:dyDescent="0.45">
      <c r="A657" s="8" t="s">
        <v>27</v>
      </c>
      <c r="B657" s="8" t="s">
        <v>96</v>
      </c>
      <c r="C657" s="8" t="s">
        <v>156</v>
      </c>
      <c r="D657" s="8" t="s">
        <v>24</v>
      </c>
      <c r="E657" s="10">
        <v>7.0451805901856797E-3</v>
      </c>
      <c r="F657" s="10">
        <v>2.2896710651578601E-2</v>
      </c>
      <c r="G657" s="21">
        <v>26.476383935776699</v>
      </c>
      <c r="H657" s="10">
        <v>-2.05163631302577E-2</v>
      </c>
    </row>
    <row r="658" spans="1:8" x14ac:dyDescent="0.45">
      <c r="A658" s="8" t="s">
        <v>108</v>
      </c>
      <c r="B658" s="8" t="s">
        <v>109</v>
      </c>
      <c r="C658" s="8" t="s">
        <v>153</v>
      </c>
      <c r="D658" s="8" t="s">
        <v>7</v>
      </c>
      <c r="E658" s="10">
        <v>7.0429200292976002E-3</v>
      </c>
      <c r="F658" s="10">
        <v>1.47293822481362E-2</v>
      </c>
      <c r="G658" s="21">
        <v>29.0880713153858</v>
      </c>
      <c r="H658" s="10">
        <v>-1.03183988733518E-3</v>
      </c>
    </row>
    <row r="659" spans="1:8" x14ac:dyDescent="0.45">
      <c r="A659" s="8" t="s">
        <v>27</v>
      </c>
      <c r="B659" s="8" t="s">
        <v>140</v>
      </c>
      <c r="C659" s="8" t="s">
        <v>154</v>
      </c>
      <c r="D659" s="8" t="s">
        <v>26</v>
      </c>
      <c r="E659" s="10">
        <v>6.9590144384155603E-3</v>
      </c>
      <c r="F659" s="10">
        <v>0.103719010700798</v>
      </c>
      <c r="G659" s="21">
        <v>36.738370967144803</v>
      </c>
      <c r="H659" s="10">
        <v>-4.9582762419527297E-2</v>
      </c>
    </row>
    <row r="660" spans="1:8" x14ac:dyDescent="0.45">
      <c r="A660" s="8" t="s">
        <v>15</v>
      </c>
      <c r="B660" s="8" t="s">
        <v>16</v>
      </c>
      <c r="C660" s="8" t="s">
        <v>156</v>
      </c>
      <c r="D660" s="8" t="s">
        <v>7</v>
      </c>
      <c r="E660" s="10">
        <v>6.94913322836818E-3</v>
      </c>
      <c r="F660" s="10">
        <v>0.106129412930743</v>
      </c>
      <c r="G660" s="21">
        <v>28.631991690946801</v>
      </c>
      <c r="H660" s="10">
        <v>-7.5617652349624406E-2</v>
      </c>
    </row>
    <row r="661" spans="1:8" x14ac:dyDescent="0.45">
      <c r="A661" s="8" t="s">
        <v>15</v>
      </c>
      <c r="B661" s="8" t="s">
        <v>38</v>
      </c>
      <c r="C661" s="8" t="s">
        <v>157</v>
      </c>
      <c r="D661" s="8" t="s">
        <v>7</v>
      </c>
      <c r="E661" s="10">
        <v>6.8860696655850201E-3</v>
      </c>
      <c r="F661" s="10">
        <v>7.4692251285796304E-4</v>
      </c>
      <c r="G661" s="21">
        <v>26.168875414419201</v>
      </c>
      <c r="H661" s="10">
        <v>4.0924979290171297E-2</v>
      </c>
    </row>
    <row r="662" spans="1:8" x14ac:dyDescent="0.45">
      <c r="A662" s="8" t="s">
        <v>31</v>
      </c>
      <c r="B662" s="8" t="s">
        <v>116</v>
      </c>
      <c r="C662" s="8" t="s">
        <v>156</v>
      </c>
      <c r="D662" s="8" t="s">
        <v>7</v>
      </c>
      <c r="E662" s="10">
        <v>6.8404186415564399E-3</v>
      </c>
      <c r="F662" s="10">
        <v>0.16544300136760701</v>
      </c>
      <c r="G662" s="21">
        <v>27.7480092332137</v>
      </c>
      <c r="H662" s="10">
        <v>-0.191129033623192</v>
      </c>
    </row>
    <row r="663" spans="1:8" x14ac:dyDescent="0.45">
      <c r="A663" s="8" t="s">
        <v>8</v>
      </c>
      <c r="B663" s="8" t="s">
        <v>46</v>
      </c>
      <c r="C663" s="8" t="s">
        <v>149</v>
      </c>
      <c r="D663" s="8" t="s">
        <v>30</v>
      </c>
      <c r="E663" s="10">
        <v>6.8306172517230701E-3</v>
      </c>
      <c r="F663" s="10">
        <v>-0.17989530000717899</v>
      </c>
      <c r="G663" s="21">
        <v>44.365434427314199</v>
      </c>
      <c r="H663" s="10">
        <v>5.0501000935445697E-2</v>
      </c>
    </row>
    <row r="664" spans="1:8" x14ac:dyDescent="0.45">
      <c r="A664" s="8" t="s">
        <v>176</v>
      </c>
      <c r="B664" s="8" t="s">
        <v>178</v>
      </c>
      <c r="C664" s="8" t="s">
        <v>149</v>
      </c>
      <c r="D664" s="8" t="s">
        <v>176</v>
      </c>
      <c r="E664" s="10">
        <v>6.7909489695061696E-3</v>
      </c>
      <c r="F664" s="10">
        <v>-2.9211570774140701E-3</v>
      </c>
      <c r="G664" s="21">
        <v>27.313223348868</v>
      </c>
      <c r="H664" s="10">
        <v>0.18719545258636799</v>
      </c>
    </row>
    <row r="665" spans="1:8" x14ac:dyDescent="0.45">
      <c r="A665" s="8" t="s">
        <v>108</v>
      </c>
      <c r="B665" s="8" t="s">
        <v>109</v>
      </c>
      <c r="C665" s="8" t="s">
        <v>152</v>
      </c>
      <c r="D665" s="8" t="s">
        <v>7</v>
      </c>
      <c r="E665" s="10">
        <v>6.7392777479461296E-3</v>
      </c>
      <c r="F665" s="10">
        <v>2.0884197414767901E-2</v>
      </c>
      <c r="G665" s="21">
        <v>29.0574992326803</v>
      </c>
      <c r="H665" s="10">
        <v>-1.0141694763057801E-2</v>
      </c>
    </row>
    <row r="666" spans="1:8" x14ac:dyDescent="0.45">
      <c r="A666" s="8" t="s">
        <v>8</v>
      </c>
      <c r="B666" s="8" t="s">
        <v>45</v>
      </c>
      <c r="C666" s="8" t="s">
        <v>153</v>
      </c>
      <c r="D666" s="8" t="s">
        <v>30</v>
      </c>
      <c r="E666" s="10">
        <v>6.6566012189450503E-3</v>
      </c>
      <c r="F666" s="10">
        <v>-0.243364308566766</v>
      </c>
      <c r="G666" s="21">
        <v>31.328342680347799</v>
      </c>
      <c r="H666" s="10">
        <v>-6.7158843256076795E-2</v>
      </c>
    </row>
    <row r="667" spans="1:8" x14ac:dyDescent="0.45">
      <c r="A667" s="8" t="s">
        <v>15</v>
      </c>
      <c r="B667" s="8" t="s">
        <v>40</v>
      </c>
      <c r="C667" s="8" t="s">
        <v>151</v>
      </c>
      <c r="D667" s="8" t="s">
        <v>7</v>
      </c>
      <c r="E667" s="10">
        <v>6.6316222063301997E-3</v>
      </c>
      <c r="F667" s="10">
        <v>1.60637661513486E-2</v>
      </c>
      <c r="G667" s="21">
        <v>29.346007792840201</v>
      </c>
      <c r="H667" s="10">
        <v>-7.8567559800217596E-2</v>
      </c>
    </row>
    <row r="668" spans="1:8" x14ac:dyDescent="0.45">
      <c r="A668" s="8" t="s">
        <v>27</v>
      </c>
      <c r="B668" s="8" t="s">
        <v>96</v>
      </c>
      <c r="C668" s="8" t="s">
        <v>153</v>
      </c>
      <c r="D668" s="8" t="s">
        <v>24</v>
      </c>
      <c r="E668" s="10">
        <v>6.6210821296855396E-3</v>
      </c>
      <c r="F668" s="10">
        <v>2.6249840280979601E-2</v>
      </c>
      <c r="G668" s="21">
        <v>19.9478191452407</v>
      </c>
      <c r="H668" s="10">
        <v>-0.108281081082244</v>
      </c>
    </row>
    <row r="669" spans="1:8" x14ac:dyDescent="0.45">
      <c r="A669" s="8" t="s">
        <v>141</v>
      </c>
      <c r="B669" s="8" t="s">
        <v>142</v>
      </c>
      <c r="C669" s="8" t="s">
        <v>154</v>
      </c>
      <c r="D669" s="8" t="s">
        <v>7</v>
      </c>
      <c r="E669" s="10">
        <v>6.6186560798601E-3</v>
      </c>
      <c r="F669" s="10">
        <v>4.76038835603445E-2</v>
      </c>
      <c r="G669" s="21">
        <v>25.4730277322193</v>
      </c>
      <c r="H669" s="10">
        <v>-2.7865202632234999E-2</v>
      </c>
    </row>
    <row r="670" spans="1:8" x14ac:dyDescent="0.45">
      <c r="A670" s="8" t="s">
        <v>129</v>
      </c>
      <c r="B670" s="8" t="s">
        <v>130</v>
      </c>
      <c r="C670" s="8" t="s">
        <v>152</v>
      </c>
      <c r="D670" s="8" t="s">
        <v>7</v>
      </c>
      <c r="E670" s="10">
        <v>6.6074458027337302E-3</v>
      </c>
      <c r="F670" s="10">
        <v>-0.15673846223961299</v>
      </c>
      <c r="G670" s="21">
        <v>43.671974643146797</v>
      </c>
      <c r="H670" s="10">
        <v>3.9396461161765303E-2</v>
      </c>
    </row>
    <row r="671" spans="1:8" x14ac:dyDescent="0.45">
      <c r="A671" s="8" t="s">
        <v>8</v>
      </c>
      <c r="B671" s="8" t="s">
        <v>45</v>
      </c>
      <c r="C671" s="8" t="s">
        <v>152</v>
      </c>
      <c r="D671" s="8" t="s">
        <v>30</v>
      </c>
      <c r="E671" s="10">
        <v>6.5998667794362796E-3</v>
      </c>
      <c r="F671" s="10">
        <v>-0.22156392967708299</v>
      </c>
      <c r="G671" s="21">
        <v>33.685681373396299</v>
      </c>
      <c r="H671" s="10">
        <v>0.16500406622990499</v>
      </c>
    </row>
    <row r="672" spans="1:8" x14ac:dyDescent="0.45">
      <c r="A672" s="8" t="s">
        <v>11</v>
      </c>
      <c r="B672" s="8" t="s">
        <v>39</v>
      </c>
      <c r="C672" s="8" t="s">
        <v>157</v>
      </c>
      <c r="D672" s="8" t="s">
        <v>10</v>
      </c>
      <c r="E672" s="10">
        <v>6.5681262723588001E-3</v>
      </c>
      <c r="F672" s="10">
        <v>8.49099037445218E-2</v>
      </c>
      <c r="G672" s="21">
        <v>23.190866796175499</v>
      </c>
      <c r="H672" s="10">
        <v>-7.1946100334350602E-2</v>
      </c>
    </row>
    <row r="673" spans="1:8" x14ac:dyDescent="0.45">
      <c r="A673" s="8" t="s">
        <v>11</v>
      </c>
      <c r="B673" s="8" t="s">
        <v>126</v>
      </c>
      <c r="C673" s="8" t="s">
        <v>151</v>
      </c>
      <c r="D673" s="8" t="s">
        <v>7</v>
      </c>
      <c r="E673" s="10">
        <v>6.5508072057436102E-3</v>
      </c>
      <c r="F673" s="10">
        <v>-0.121648598559441</v>
      </c>
      <c r="G673" s="21">
        <v>23.016162314881502</v>
      </c>
      <c r="H673" s="10">
        <v>0.10799778249526799</v>
      </c>
    </row>
    <row r="674" spans="1:8" x14ac:dyDescent="0.45">
      <c r="A674" s="8" t="s">
        <v>108</v>
      </c>
      <c r="B674" s="8" t="s">
        <v>114</v>
      </c>
      <c r="C674" s="8" t="s">
        <v>153</v>
      </c>
      <c r="D674" s="8" t="s">
        <v>7</v>
      </c>
      <c r="E674" s="10">
        <v>6.5425523913819799E-3</v>
      </c>
      <c r="F674" s="10">
        <v>-2.2645218254888902E-3</v>
      </c>
      <c r="G674" s="21">
        <v>28.096371116519801</v>
      </c>
      <c r="H674" s="10">
        <v>0.108487158793967</v>
      </c>
    </row>
    <row r="675" spans="1:8" x14ac:dyDescent="0.45">
      <c r="A675" s="8" t="s">
        <v>27</v>
      </c>
      <c r="B675" s="8" t="s">
        <v>69</v>
      </c>
      <c r="C675" s="8" t="s">
        <v>154</v>
      </c>
      <c r="D675" s="8" t="s">
        <v>24</v>
      </c>
      <c r="E675" s="10">
        <v>6.5368055564276103E-3</v>
      </c>
      <c r="F675" s="10">
        <v>2.0484666021822698E-2</v>
      </c>
      <c r="G675" s="21">
        <v>24.530938997924299</v>
      </c>
      <c r="H675" s="10">
        <v>-6.44692078665908E-2</v>
      </c>
    </row>
    <row r="676" spans="1:8" x14ac:dyDescent="0.45">
      <c r="A676" s="8" t="s">
        <v>15</v>
      </c>
      <c r="B676" s="8" t="s">
        <v>40</v>
      </c>
      <c r="C676" s="8" t="s">
        <v>152</v>
      </c>
      <c r="D676" s="8" t="s">
        <v>7</v>
      </c>
      <c r="E676" s="10">
        <v>6.5342594378649003E-3</v>
      </c>
      <c r="F676" s="10">
        <v>1.6129031848660001E-3</v>
      </c>
      <c r="G676" s="21">
        <v>24.288489171285001</v>
      </c>
      <c r="H676" s="10">
        <v>-0.111812977566299</v>
      </c>
    </row>
    <row r="677" spans="1:8" x14ac:dyDescent="0.45">
      <c r="A677" s="8" t="s">
        <v>129</v>
      </c>
      <c r="B677" s="8" t="s">
        <v>130</v>
      </c>
      <c r="C677" s="8" t="s">
        <v>150</v>
      </c>
      <c r="D677" s="8" t="s">
        <v>7</v>
      </c>
      <c r="E677" s="10">
        <v>6.5232509825040499E-3</v>
      </c>
      <c r="F677" s="10">
        <v>-0.17469841472273201</v>
      </c>
      <c r="G677" s="21">
        <v>47.522980578167498</v>
      </c>
      <c r="H677" s="10">
        <v>-7.98815953271741E-3</v>
      </c>
    </row>
    <row r="678" spans="1:8" x14ac:dyDescent="0.45">
      <c r="A678" s="8" t="s">
        <v>98</v>
      </c>
      <c r="B678" s="8" t="s">
        <v>99</v>
      </c>
      <c r="C678" s="8" t="s">
        <v>153</v>
      </c>
      <c r="D678" s="8" t="s">
        <v>24</v>
      </c>
      <c r="E678" s="10">
        <v>6.5150823607680397E-3</v>
      </c>
      <c r="F678" s="10">
        <v>-7.0907291938200501E-2</v>
      </c>
      <c r="G678" s="21">
        <v>24.987580125037301</v>
      </c>
      <c r="H678" s="10">
        <v>0.18087160227353799</v>
      </c>
    </row>
    <row r="679" spans="1:8" x14ac:dyDescent="0.45">
      <c r="A679" s="8" t="s">
        <v>98</v>
      </c>
      <c r="B679" s="8" t="s">
        <v>99</v>
      </c>
      <c r="C679" s="8" t="s">
        <v>154</v>
      </c>
      <c r="D679" s="8" t="s">
        <v>24</v>
      </c>
      <c r="E679" s="10">
        <v>6.4983605167526302E-3</v>
      </c>
      <c r="F679" s="10">
        <v>-6.1598101976280698E-2</v>
      </c>
      <c r="G679" s="21">
        <v>34.446870234955703</v>
      </c>
      <c r="H679" s="10">
        <v>5.37659518916659E-2</v>
      </c>
    </row>
    <row r="680" spans="1:8" x14ac:dyDescent="0.45">
      <c r="A680" s="8" t="s">
        <v>65</v>
      </c>
      <c r="B680" s="8" t="s">
        <v>133</v>
      </c>
      <c r="C680" s="8" t="s">
        <v>157</v>
      </c>
      <c r="D680" s="8" t="s">
        <v>51</v>
      </c>
      <c r="E680" s="10">
        <v>6.4813344072248797E-3</v>
      </c>
      <c r="F680" s="10">
        <v>-0.17225761094921199</v>
      </c>
      <c r="G680" s="21">
        <v>37.950000000000003</v>
      </c>
      <c r="H680" s="10">
        <v>-6.5754804671051603E-2</v>
      </c>
    </row>
    <row r="681" spans="1:8" x14ac:dyDescent="0.45">
      <c r="A681" s="8" t="s">
        <v>27</v>
      </c>
      <c r="B681" s="8" t="s">
        <v>120</v>
      </c>
      <c r="C681" s="8" t="s">
        <v>151</v>
      </c>
      <c r="D681" s="8" t="s">
        <v>51</v>
      </c>
      <c r="E681" s="10">
        <v>6.4565941821740696E-3</v>
      </c>
      <c r="F681" s="10">
        <v>-0.134208505228153</v>
      </c>
      <c r="G681" s="21">
        <v>56.093807824637302</v>
      </c>
      <c r="H681" s="10">
        <v>2.3786826245412101E-2</v>
      </c>
    </row>
    <row r="682" spans="1:8" x14ac:dyDescent="0.45">
      <c r="A682" s="8" t="s">
        <v>31</v>
      </c>
      <c r="B682" s="8" t="s">
        <v>33</v>
      </c>
      <c r="C682" s="8" t="s">
        <v>155</v>
      </c>
      <c r="D682" s="8" t="s">
        <v>24</v>
      </c>
      <c r="E682" s="10">
        <v>6.4164564226169901E-3</v>
      </c>
      <c r="F682" s="10">
        <v>7.7955053380172695E-2</v>
      </c>
      <c r="G682" s="21">
        <v>23.775755149655701</v>
      </c>
      <c r="H682" s="10">
        <v>4.1013276531142902E-3</v>
      </c>
    </row>
    <row r="683" spans="1:8" x14ac:dyDescent="0.45">
      <c r="A683" s="8" t="s">
        <v>5</v>
      </c>
      <c r="B683" s="8" t="s">
        <v>138</v>
      </c>
      <c r="C683" s="8" t="s">
        <v>153</v>
      </c>
      <c r="D683" s="8" t="s">
        <v>7</v>
      </c>
      <c r="E683" s="10">
        <v>6.3994902971707497E-3</v>
      </c>
      <c r="F683" s="10">
        <v>-9.3885863786230594E-2</v>
      </c>
      <c r="G683" s="21">
        <v>21.257546335674299</v>
      </c>
      <c r="H683" s="10">
        <v>8.2272493752929707E-2</v>
      </c>
    </row>
    <row r="684" spans="1:8" x14ac:dyDescent="0.45">
      <c r="A684" s="8" t="s">
        <v>65</v>
      </c>
      <c r="B684" s="8" t="s">
        <v>133</v>
      </c>
      <c r="C684" s="8" t="s">
        <v>152</v>
      </c>
      <c r="D684" s="8" t="s">
        <v>51</v>
      </c>
      <c r="E684" s="10">
        <v>6.3434914526903996E-3</v>
      </c>
      <c r="F684" s="10">
        <v>-0.199372618703864</v>
      </c>
      <c r="G684" s="21">
        <v>40.022275532734803</v>
      </c>
      <c r="H684" s="10">
        <v>4.42727664415298E-3</v>
      </c>
    </row>
    <row r="685" spans="1:8" x14ac:dyDescent="0.45">
      <c r="A685" s="8" t="s">
        <v>8</v>
      </c>
      <c r="B685" s="8" t="s">
        <v>93</v>
      </c>
      <c r="C685" s="8" t="s">
        <v>151</v>
      </c>
      <c r="D685" s="8" t="s">
        <v>7</v>
      </c>
      <c r="E685" s="10">
        <v>6.2985096077896596E-3</v>
      </c>
      <c r="F685" s="10">
        <v>4.3490322792756601E-2</v>
      </c>
      <c r="G685" s="21">
        <v>24.114146061699302</v>
      </c>
      <c r="H685" s="10">
        <v>-0.26348039438689602</v>
      </c>
    </row>
    <row r="686" spans="1:8" x14ac:dyDescent="0.45">
      <c r="A686" s="8" t="s">
        <v>134</v>
      </c>
      <c r="B686" s="8" t="s">
        <v>135</v>
      </c>
      <c r="C686" s="8" t="s">
        <v>150</v>
      </c>
      <c r="D686" s="8" t="s">
        <v>7</v>
      </c>
      <c r="E686" s="10">
        <v>6.2613658019785596E-3</v>
      </c>
      <c r="F686" s="10">
        <v>-7.88373310406351E-3</v>
      </c>
      <c r="G686" s="21">
        <v>50.806485906236503</v>
      </c>
      <c r="H686" s="10">
        <v>0.116083443184478</v>
      </c>
    </row>
    <row r="687" spans="1:8" x14ac:dyDescent="0.45">
      <c r="A687" s="8" t="s">
        <v>15</v>
      </c>
      <c r="B687" s="8" t="s">
        <v>16</v>
      </c>
      <c r="C687" s="8" t="s">
        <v>157</v>
      </c>
      <c r="D687" s="8" t="s">
        <v>7</v>
      </c>
      <c r="E687" s="10">
        <v>6.2508993132830998E-3</v>
      </c>
      <c r="F687" s="10">
        <v>6.9157444747911398E-2</v>
      </c>
      <c r="G687" s="21">
        <v>23.771262998939999</v>
      </c>
      <c r="H687" s="10">
        <v>-0.197907036674565</v>
      </c>
    </row>
    <row r="688" spans="1:8" x14ac:dyDescent="0.45">
      <c r="A688" s="8" t="s">
        <v>27</v>
      </c>
      <c r="B688" s="8" t="s">
        <v>140</v>
      </c>
      <c r="C688" s="8" t="s">
        <v>153</v>
      </c>
      <c r="D688" s="8" t="s">
        <v>26</v>
      </c>
      <c r="E688" s="10">
        <v>6.2186236646451102E-3</v>
      </c>
      <c r="F688" s="10">
        <v>0.106023505328441</v>
      </c>
      <c r="G688" s="21">
        <v>23.1573620399307</v>
      </c>
      <c r="H688" s="10">
        <v>0.10482820225725201</v>
      </c>
    </row>
    <row r="689" spans="1:8" x14ac:dyDescent="0.45">
      <c r="A689" s="8" t="s">
        <v>112</v>
      </c>
      <c r="B689" s="8" t="s">
        <v>112</v>
      </c>
      <c r="C689" s="8" t="s">
        <v>154</v>
      </c>
      <c r="D689" s="8" t="s">
        <v>7</v>
      </c>
      <c r="E689" s="10">
        <v>6.1873655089866699E-3</v>
      </c>
      <c r="F689" s="10">
        <v>-1.14670020800211E-2</v>
      </c>
      <c r="G689" s="21">
        <v>23.5369122788893</v>
      </c>
      <c r="H689" s="10">
        <v>-1.8768951202730502E-2</v>
      </c>
    </row>
    <row r="690" spans="1:8" x14ac:dyDescent="0.45">
      <c r="A690" s="8" t="s">
        <v>15</v>
      </c>
      <c r="B690" s="8" t="s">
        <v>70</v>
      </c>
      <c r="C690" s="8" t="s">
        <v>153</v>
      </c>
      <c r="D690" s="8" t="s">
        <v>7</v>
      </c>
      <c r="E690" s="10">
        <v>6.1729039502800903E-3</v>
      </c>
      <c r="F690" s="10">
        <v>8.0011548683150399E-2</v>
      </c>
      <c r="G690" s="21">
        <v>22.257848765811801</v>
      </c>
      <c r="H690" s="10">
        <v>-3.0847403014556098E-2</v>
      </c>
    </row>
    <row r="691" spans="1:8" x14ac:dyDescent="0.45">
      <c r="A691" s="8" t="s">
        <v>8</v>
      </c>
      <c r="B691" s="8" t="s">
        <v>63</v>
      </c>
      <c r="C691" s="8" t="s">
        <v>157</v>
      </c>
      <c r="D691" s="8" t="s">
        <v>7</v>
      </c>
      <c r="E691" s="10">
        <v>6.1500267817840397E-3</v>
      </c>
      <c r="F691" s="10">
        <v>-0.120344924658654</v>
      </c>
      <c r="G691" s="21">
        <v>28.303717863380701</v>
      </c>
      <c r="H691" s="10">
        <v>-3.0796371155283601E-2</v>
      </c>
    </row>
    <row r="692" spans="1:8" x14ac:dyDescent="0.45">
      <c r="A692" s="8" t="s">
        <v>8</v>
      </c>
      <c r="B692" s="8" t="s">
        <v>52</v>
      </c>
      <c r="C692" s="8" t="s">
        <v>151</v>
      </c>
      <c r="D692" s="8" t="s">
        <v>24</v>
      </c>
      <c r="E692" s="10">
        <v>6.1219582689436098E-3</v>
      </c>
      <c r="F692" s="10">
        <v>-7.2060258365994001E-2</v>
      </c>
      <c r="G692" s="21">
        <v>22.687001195205799</v>
      </c>
      <c r="H692" s="10">
        <v>-3.5166248348968802E-2</v>
      </c>
    </row>
    <row r="693" spans="1:8" x14ac:dyDescent="0.45">
      <c r="A693" s="8"/>
      <c r="B693" s="8" t="s">
        <v>94</v>
      </c>
      <c r="C693" s="8" t="s">
        <v>155</v>
      </c>
      <c r="D693" s="8" t="s">
        <v>24</v>
      </c>
      <c r="E693" s="10">
        <v>6.0620729891117499E-3</v>
      </c>
      <c r="F693" s="10">
        <v>-9.4041571046268105E-2</v>
      </c>
      <c r="G693" s="21">
        <v>22.352237575137998</v>
      </c>
      <c r="H693" s="10">
        <v>4.0670914812985001E-2</v>
      </c>
    </row>
    <row r="694" spans="1:8" x14ac:dyDescent="0.45">
      <c r="A694" s="8" t="s">
        <v>8</v>
      </c>
      <c r="B694" s="8" t="s">
        <v>61</v>
      </c>
      <c r="C694" s="8" t="s">
        <v>154</v>
      </c>
      <c r="D694" s="8" t="s">
        <v>7</v>
      </c>
      <c r="E694" s="10">
        <v>5.9847079986852496E-3</v>
      </c>
      <c r="F694" s="10">
        <v>2.0160998183134601E-2</v>
      </c>
      <c r="G694" s="21">
        <v>33.724384871067997</v>
      </c>
      <c r="H694" s="10">
        <v>5.1687754809834903E-2</v>
      </c>
    </row>
    <row r="695" spans="1:8" x14ac:dyDescent="0.45">
      <c r="A695" s="8" t="s">
        <v>134</v>
      </c>
      <c r="B695" s="8" t="s">
        <v>135</v>
      </c>
      <c r="C695" s="8" t="s">
        <v>156</v>
      </c>
      <c r="D695" s="8" t="s">
        <v>7</v>
      </c>
      <c r="E695" s="10">
        <v>5.9775976800763696E-3</v>
      </c>
      <c r="F695" s="10">
        <v>0.12758094316218199</v>
      </c>
      <c r="G695" s="21">
        <v>49.187900428225703</v>
      </c>
      <c r="H695" s="10">
        <v>-8.1356007691639906E-2</v>
      </c>
    </row>
    <row r="696" spans="1:8" x14ac:dyDescent="0.45">
      <c r="A696" s="8" t="s">
        <v>19</v>
      </c>
      <c r="B696" s="8" t="s">
        <v>103</v>
      </c>
      <c r="C696" s="8" t="s">
        <v>155</v>
      </c>
      <c r="D696" s="8" t="s">
        <v>30</v>
      </c>
      <c r="E696" s="10">
        <v>5.9206808331494602E-3</v>
      </c>
      <c r="F696" s="10">
        <v>-0.226367290206646</v>
      </c>
      <c r="G696" s="21">
        <v>24.7665123977837</v>
      </c>
      <c r="H696" s="10">
        <v>-8.0123030443715104E-2</v>
      </c>
    </row>
    <row r="697" spans="1:8" x14ac:dyDescent="0.45">
      <c r="A697" s="8" t="s">
        <v>31</v>
      </c>
      <c r="B697" s="8" t="s">
        <v>116</v>
      </c>
      <c r="C697" s="8" t="s">
        <v>157</v>
      </c>
      <c r="D697" s="8" t="s">
        <v>7</v>
      </c>
      <c r="E697" s="10">
        <v>5.8800822863206304E-3</v>
      </c>
      <c r="F697" s="10">
        <v>0.116027153788074</v>
      </c>
      <c r="G697" s="21">
        <v>31.563612967226501</v>
      </c>
      <c r="H697" s="10">
        <v>-0.105079401482254</v>
      </c>
    </row>
    <row r="698" spans="1:8" x14ac:dyDescent="0.45">
      <c r="A698" s="8" t="s">
        <v>176</v>
      </c>
      <c r="B698" s="8" t="s">
        <v>178</v>
      </c>
      <c r="C698" s="8" t="s">
        <v>155</v>
      </c>
      <c r="D698" s="8" t="s">
        <v>176</v>
      </c>
      <c r="E698" s="10">
        <v>5.8620680031826302E-3</v>
      </c>
      <c r="F698" s="10">
        <v>3.6572671354827703E-2</v>
      </c>
      <c r="G698" s="21">
        <v>24.339718592338698</v>
      </c>
      <c r="H698" s="10">
        <v>0.185744985132375</v>
      </c>
    </row>
    <row r="699" spans="1:8" x14ac:dyDescent="0.45">
      <c r="A699" s="8"/>
      <c r="B699" s="8" t="s">
        <v>78</v>
      </c>
      <c r="C699" s="8" t="s">
        <v>155</v>
      </c>
      <c r="D699" s="8" t="s">
        <v>7</v>
      </c>
      <c r="E699" s="10">
        <v>5.8224056180402198E-3</v>
      </c>
      <c r="F699" s="10">
        <v>0.23755263944396701</v>
      </c>
      <c r="G699" s="21">
        <v>57.8328629021658</v>
      </c>
      <c r="H699" s="10">
        <v>8.6754755482881807E-3</v>
      </c>
    </row>
    <row r="700" spans="1:8" x14ac:dyDescent="0.45">
      <c r="A700" s="8" t="s">
        <v>65</v>
      </c>
      <c r="B700" s="8" t="s">
        <v>131</v>
      </c>
      <c r="C700" s="8" t="s">
        <v>149</v>
      </c>
      <c r="D700" s="8" t="s">
        <v>51</v>
      </c>
      <c r="E700" s="10">
        <v>5.81704415900023E-3</v>
      </c>
      <c r="F700" s="10">
        <v>-0.18069760873952001</v>
      </c>
      <c r="G700" s="21">
        <v>71.039219537858799</v>
      </c>
      <c r="H700" s="10">
        <v>-0.105828818387577</v>
      </c>
    </row>
    <row r="701" spans="1:8" x14ac:dyDescent="0.45">
      <c r="A701" s="8" t="s">
        <v>15</v>
      </c>
      <c r="B701" s="8" t="s">
        <v>16</v>
      </c>
      <c r="C701" s="8" t="s">
        <v>153</v>
      </c>
      <c r="D701" s="8" t="s">
        <v>7</v>
      </c>
      <c r="E701" s="10">
        <v>5.8144921931779598E-3</v>
      </c>
      <c r="F701" s="10">
        <v>6.1314837400732701E-2</v>
      </c>
      <c r="G701" s="21">
        <v>23.261017498238299</v>
      </c>
      <c r="H701" s="10">
        <v>1.0726420634220499E-2</v>
      </c>
    </row>
    <row r="702" spans="1:8" x14ac:dyDescent="0.45">
      <c r="A702" s="8" t="s">
        <v>129</v>
      </c>
      <c r="B702" s="8" t="s">
        <v>130</v>
      </c>
      <c r="C702" s="8" t="s">
        <v>153</v>
      </c>
      <c r="D702" s="8" t="s">
        <v>7</v>
      </c>
      <c r="E702" s="10">
        <v>5.7731593476078704E-3</v>
      </c>
      <c r="F702" s="10">
        <v>-0.14072622448615901</v>
      </c>
      <c r="G702" s="21">
        <v>29.038304841856299</v>
      </c>
      <c r="H702" s="10">
        <v>5.55730667172167E-2</v>
      </c>
    </row>
    <row r="703" spans="1:8" x14ac:dyDescent="0.45">
      <c r="A703" s="8" t="s">
        <v>5</v>
      </c>
      <c r="B703" s="8" t="s">
        <v>64</v>
      </c>
      <c r="C703" s="8" t="s">
        <v>154</v>
      </c>
      <c r="D703" s="8" t="s">
        <v>7</v>
      </c>
      <c r="E703" s="10">
        <v>5.7637448989009202E-3</v>
      </c>
      <c r="F703" s="10">
        <v>-1.16296053295805E-2</v>
      </c>
      <c r="G703" s="21">
        <v>26.3952333751207</v>
      </c>
      <c r="H703" s="10">
        <v>-1.02384858752599E-2</v>
      </c>
    </row>
    <row r="704" spans="1:8" x14ac:dyDescent="0.45">
      <c r="A704" s="8" t="s">
        <v>8</v>
      </c>
      <c r="B704" s="8" t="s">
        <v>53</v>
      </c>
      <c r="C704" s="8" t="s">
        <v>155</v>
      </c>
      <c r="D704" s="8" t="s">
        <v>24</v>
      </c>
      <c r="E704" s="10">
        <v>5.7438031433538596E-3</v>
      </c>
      <c r="F704" s="10">
        <v>1.03996805398789E-3</v>
      </c>
      <c r="G704" s="21">
        <v>25.470242611467199</v>
      </c>
      <c r="H704" s="10">
        <v>0.16026165542551199</v>
      </c>
    </row>
    <row r="705" spans="1:8" x14ac:dyDescent="0.45">
      <c r="A705" s="8" t="s">
        <v>8</v>
      </c>
      <c r="B705" s="8" t="s">
        <v>45</v>
      </c>
      <c r="C705" s="8" t="s">
        <v>154</v>
      </c>
      <c r="D705" s="8" t="s">
        <v>30</v>
      </c>
      <c r="E705" s="10">
        <v>5.64933253651188E-3</v>
      </c>
      <c r="F705" s="10">
        <v>-0.23881749661587501</v>
      </c>
      <c r="G705" s="21">
        <v>32.650664850390697</v>
      </c>
      <c r="H705" s="10">
        <v>-7.7595218273721706E-2</v>
      </c>
    </row>
    <row r="706" spans="1:8" x14ac:dyDescent="0.45">
      <c r="A706" s="8" t="s">
        <v>5</v>
      </c>
      <c r="B706" s="8" t="s">
        <v>64</v>
      </c>
      <c r="C706" s="8" t="s">
        <v>152</v>
      </c>
      <c r="D706" s="8" t="s">
        <v>7</v>
      </c>
      <c r="E706" s="10">
        <v>5.6447401239345003E-3</v>
      </c>
      <c r="F706" s="10">
        <v>8.0921363444482804E-3</v>
      </c>
      <c r="G706" s="21">
        <v>29.4360406726327</v>
      </c>
      <c r="H706" s="10">
        <v>-4.0602139441990098E-3</v>
      </c>
    </row>
    <row r="707" spans="1:8" x14ac:dyDescent="0.45">
      <c r="A707" s="8" t="s">
        <v>8</v>
      </c>
      <c r="B707" s="8" t="s">
        <v>59</v>
      </c>
      <c r="C707" s="8" t="s">
        <v>151</v>
      </c>
      <c r="D707" s="8" t="s">
        <v>7</v>
      </c>
      <c r="E707" s="10">
        <v>5.6161187176129003E-3</v>
      </c>
      <c r="F707" s="10">
        <v>-0.15281787574092701</v>
      </c>
      <c r="G707" s="21">
        <v>40.420682131954798</v>
      </c>
      <c r="H707" s="10">
        <v>0.16597511992526201</v>
      </c>
    </row>
    <row r="708" spans="1:8" x14ac:dyDescent="0.45">
      <c r="A708" s="8" t="s">
        <v>98</v>
      </c>
      <c r="B708" s="8" t="s">
        <v>99</v>
      </c>
      <c r="C708" s="8" t="s">
        <v>152</v>
      </c>
      <c r="D708" s="8" t="s">
        <v>24</v>
      </c>
      <c r="E708" s="10">
        <v>5.6065623072653597E-3</v>
      </c>
      <c r="F708" s="10">
        <v>-5.9828670400189098E-2</v>
      </c>
      <c r="G708" s="21">
        <v>30.723635145202</v>
      </c>
      <c r="H708" s="10">
        <v>8.8404964174921802E-2</v>
      </c>
    </row>
    <row r="709" spans="1:8" x14ac:dyDescent="0.45">
      <c r="A709" s="8" t="s">
        <v>176</v>
      </c>
      <c r="B709" s="8" t="s">
        <v>178</v>
      </c>
      <c r="C709" s="8" t="s">
        <v>150</v>
      </c>
      <c r="D709" s="8" t="s">
        <v>176</v>
      </c>
      <c r="E709" s="10">
        <v>5.6009039303566302E-3</v>
      </c>
      <c r="F709" s="10">
        <v>5.0021996392600701E-2</v>
      </c>
      <c r="G709" s="21">
        <v>29.347664311419699</v>
      </c>
      <c r="H709" s="10">
        <v>0.31173603101536601</v>
      </c>
    </row>
    <row r="710" spans="1:8" x14ac:dyDescent="0.45">
      <c r="A710" s="8" t="s">
        <v>27</v>
      </c>
      <c r="B710" s="8" t="s">
        <v>140</v>
      </c>
      <c r="C710" s="8" t="s">
        <v>152</v>
      </c>
      <c r="D710" s="8" t="s">
        <v>26</v>
      </c>
      <c r="E710" s="10">
        <v>5.5842693496724301E-3</v>
      </c>
      <c r="F710" s="10">
        <v>6.4887203478692604E-2</v>
      </c>
      <c r="G710" s="21">
        <v>30.465972211095199</v>
      </c>
      <c r="H710" s="10">
        <v>7.6238469606670897E-2</v>
      </c>
    </row>
    <row r="711" spans="1:8" x14ac:dyDescent="0.45">
      <c r="A711" s="8" t="s">
        <v>168</v>
      </c>
      <c r="B711" s="8" t="s">
        <v>166</v>
      </c>
      <c r="C711" s="8" t="s">
        <v>155</v>
      </c>
      <c r="D711" s="8" t="s">
        <v>7</v>
      </c>
      <c r="E711" s="10">
        <v>5.5496899260933704E-3</v>
      </c>
      <c r="F711" s="10">
        <v>0.31893309981551898</v>
      </c>
      <c r="G711" s="21">
        <v>24.359340593820999</v>
      </c>
      <c r="H711" s="10">
        <v>1.4560351573218101E-2</v>
      </c>
    </row>
    <row r="712" spans="1:8" x14ac:dyDescent="0.45">
      <c r="A712" s="8" t="s">
        <v>106</v>
      </c>
      <c r="B712" s="8" t="s">
        <v>107</v>
      </c>
      <c r="C712" s="8" t="s">
        <v>149</v>
      </c>
      <c r="D712" s="8" t="s">
        <v>7</v>
      </c>
      <c r="E712" s="10">
        <v>5.5106811760192703E-3</v>
      </c>
      <c r="F712" s="10">
        <v>5.66170103802257E-2</v>
      </c>
      <c r="G712" s="21">
        <v>24.429813712164499</v>
      </c>
      <c r="H712" s="10">
        <v>-8.7818314010448095E-2</v>
      </c>
    </row>
    <row r="713" spans="1:8" x14ac:dyDescent="0.45">
      <c r="A713" s="8" t="s">
        <v>65</v>
      </c>
      <c r="B713" s="8" t="s">
        <v>66</v>
      </c>
      <c r="C713" s="8" t="s">
        <v>149</v>
      </c>
      <c r="D713" s="8" t="s">
        <v>7</v>
      </c>
      <c r="E713" s="10">
        <v>5.4216776447462804E-3</v>
      </c>
      <c r="F713" s="10">
        <v>-0.15471747777386</v>
      </c>
      <c r="G713" s="21">
        <v>29.3255151159353</v>
      </c>
      <c r="H713" s="10">
        <v>-0.11861135527062799</v>
      </c>
    </row>
    <row r="714" spans="1:8" x14ac:dyDescent="0.45">
      <c r="A714" s="8" t="s">
        <v>5</v>
      </c>
      <c r="B714" s="8" t="s">
        <v>64</v>
      </c>
      <c r="C714" s="8" t="s">
        <v>157</v>
      </c>
      <c r="D714" s="8" t="s">
        <v>7</v>
      </c>
      <c r="E714" s="10">
        <v>5.3943558608821702E-3</v>
      </c>
      <c r="F714" s="10">
        <v>-1.0358795579124299E-2</v>
      </c>
      <c r="G714" s="21">
        <v>27.8537571362607</v>
      </c>
      <c r="H714" s="10">
        <v>-3.1722253643430197E-2</v>
      </c>
    </row>
    <row r="715" spans="1:8" x14ac:dyDescent="0.45">
      <c r="A715" s="8" t="s">
        <v>11</v>
      </c>
      <c r="B715" s="8" t="s">
        <v>39</v>
      </c>
      <c r="C715" s="8" t="s">
        <v>156</v>
      </c>
      <c r="D715" s="8" t="s">
        <v>10</v>
      </c>
      <c r="E715" s="10">
        <v>5.32582500624206E-3</v>
      </c>
      <c r="F715" s="10">
        <v>8.4249941566747005E-2</v>
      </c>
      <c r="G715" s="21">
        <v>20.076257802782202</v>
      </c>
      <c r="H715" s="10">
        <v>-2.9272819103794302E-2</v>
      </c>
    </row>
    <row r="716" spans="1:8" x14ac:dyDescent="0.45">
      <c r="A716" s="8" t="s">
        <v>31</v>
      </c>
      <c r="B716" s="8" t="s">
        <v>113</v>
      </c>
      <c r="C716" s="8" t="s">
        <v>157</v>
      </c>
      <c r="D716" s="8" t="s">
        <v>7</v>
      </c>
      <c r="E716" s="10">
        <v>5.3016278614133397E-3</v>
      </c>
      <c r="F716" s="10">
        <v>-7.5583874602873202E-3</v>
      </c>
      <c r="G716" s="21">
        <v>43.658606093307299</v>
      </c>
      <c r="H716" s="10">
        <v>0.19897235048738099</v>
      </c>
    </row>
    <row r="717" spans="1:8" x14ac:dyDescent="0.45">
      <c r="A717" s="8" t="s">
        <v>27</v>
      </c>
      <c r="B717" s="8" t="s">
        <v>96</v>
      </c>
      <c r="C717" s="8" t="s">
        <v>152</v>
      </c>
      <c r="D717" s="8" t="s">
        <v>24</v>
      </c>
      <c r="E717" s="10">
        <v>5.2800408270000003E-3</v>
      </c>
      <c r="F717" s="10">
        <v>5.2785283328121903E-3</v>
      </c>
      <c r="G717" s="21">
        <v>24.197188635793999</v>
      </c>
      <c r="H717" s="10">
        <v>-6.9752671293008106E-2</v>
      </c>
    </row>
    <row r="718" spans="1:8" x14ac:dyDescent="0.45">
      <c r="A718" s="22" t="s">
        <v>15</v>
      </c>
      <c r="B718" s="22" t="s">
        <v>16</v>
      </c>
      <c r="C718" s="8" t="s">
        <v>152</v>
      </c>
      <c r="D718" s="22" t="s">
        <v>7</v>
      </c>
      <c r="E718" s="10">
        <v>5.2628187036841802E-3</v>
      </c>
      <c r="F718" s="10">
        <v>7.0764813440294894E-2</v>
      </c>
      <c r="G718" s="21">
        <v>24.685399638663799</v>
      </c>
      <c r="H718" s="10">
        <v>-0.10623528003324199</v>
      </c>
    </row>
    <row r="719" spans="1:8" x14ac:dyDescent="0.45">
      <c r="A719" s="8" t="s">
        <v>15</v>
      </c>
      <c r="B719" s="8" t="s">
        <v>40</v>
      </c>
      <c r="C719" s="8" t="s">
        <v>154</v>
      </c>
      <c r="D719" s="8" t="s">
        <v>7</v>
      </c>
      <c r="E719" s="10">
        <v>5.2546356672132097E-3</v>
      </c>
      <c r="F719" s="10">
        <v>1.7514211441708699E-2</v>
      </c>
      <c r="G719" s="21">
        <v>37.145336973025202</v>
      </c>
      <c r="H719" s="10">
        <v>-4.0110259945388103E-3</v>
      </c>
    </row>
    <row r="720" spans="1:8" x14ac:dyDescent="0.45">
      <c r="A720" s="8" t="s">
        <v>15</v>
      </c>
      <c r="B720" s="8" t="s">
        <v>70</v>
      </c>
      <c r="C720" s="8" t="s">
        <v>157</v>
      </c>
      <c r="D720" s="8" t="s">
        <v>7</v>
      </c>
      <c r="E720" s="10">
        <v>5.2198788311390099E-3</v>
      </c>
      <c r="F720" s="10">
        <v>0.105184259003062</v>
      </c>
      <c r="G720" s="21">
        <v>41.460969587765199</v>
      </c>
      <c r="H720" s="10">
        <v>-5.1720760652985698E-3</v>
      </c>
    </row>
    <row r="721" spans="1:8" x14ac:dyDescent="0.45">
      <c r="A721" s="8" t="s">
        <v>5</v>
      </c>
      <c r="B721" s="8" t="s">
        <v>138</v>
      </c>
      <c r="C721" s="8" t="s">
        <v>151</v>
      </c>
      <c r="D721" s="8" t="s">
        <v>7</v>
      </c>
      <c r="E721" s="10">
        <v>5.19956191091713E-3</v>
      </c>
      <c r="F721" s="10">
        <v>-7.0961312668976304E-2</v>
      </c>
      <c r="G721" s="21">
        <v>15.0949193006408</v>
      </c>
      <c r="H721" s="10">
        <v>-5.2062385165531903E-2</v>
      </c>
    </row>
    <row r="722" spans="1:8" x14ac:dyDescent="0.45">
      <c r="A722" s="8" t="s">
        <v>15</v>
      </c>
      <c r="B722" s="8" t="s">
        <v>38</v>
      </c>
      <c r="C722" s="8" t="s">
        <v>151</v>
      </c>
      <c r="D722" s="8" t="s">
        <v>7</v>
      </c>
      <c r="E722" s="10">
        <v>5.1882489399552997E-3</v>
      </c>
      <c r="F722" s="10">
        <v>-1.4634331658419601E-2</v>
      </c>
      <c r="G722" s="21">
        <v>21.540679295262699</v>
      </c>
      <c r="H722" s="10">
        <v>-8.0604427907397094E-2</v>
      </c>
    </row>
    <row r="723" spans="1:8" x14ac:dyDescent="0.45">
      <c r="A723" s="8" t="s">
        <v>8</v>
      </c>
      <c r="B723" s="8" t="s">
        <v>50</v>
      </c>
      <c r="C723" s="8" t="s">
        <v>156</v>
      </c>
      <c r="D723" s="8" t="s">
        <v>51</v>
      </c>
      <c r="E723" s="10">
        <v>5.1857146644838101E-3</v>
      </c>
      <c r="F723" s="10">
        <v>-7.9772225091850599E-2</v>
      </c>
      <c r="G723" s="21">
        <v>26.806817851208798</v>
      </c>
      <c r="H723" s="10">
        <v>1.8997235597464499E-2</v>
      </c>
    </row>
    <row r="724" spans="1:8" x14ac:dyDescent="0.45">
      <c r="A724" s="8" t="s">
        <v>15</v>
      </c>
      <c r="B724" s="8" t="s">
        <v>105</v>
      </c>
      <c r="C724" s="8" t="s">
        <v>156</v>
      </c>
      <c r="D724" s="8" t="s">
        <v>7</v>
      </c>
      <c r="E724" s="10">
        <v>5.1826232025550404E-3</v>
      </c>
      <c r="F724" s="10">
        <v>-5.57104072576618E-3</v>
      </c>
      <c r="G724" s="21">
        <v>34.554058042899001</v>
      </c>
      <c r="H724" s="10">
        <v>-0.16814474059481199</v>
      </c>
    </row>
    <row r="725" spans="1:8" x14ac:dyDescent="0.45">
      <c r="A725" s="8" t="s">
        <v>22</v>
      </c>
      <c r="B725" s="8" t="s">
        <v>56</v>
      </c>
      <c r="C725" s="8" t="s">
        <v>154</v>
      </c>
      <c r="D725" s="8" t="s">
        <v>26</v>
      </c>
      <c r="E725" s="10">
        <v>5.1802043406749803E-3</v>
      </c>
      <c r="F725" s="10">
        <v>0.112841697025377</v>
      </c>
      <c r="G725" s="21">
        <v>18.0421761430412</v>
      </c>
      <c r="H725" s="10">
        <v>8.7299167096532695E-2</v>
      </c>
    </row>
    <row r="726" spans="1:8" x14ac:dyDescent="0.45">
      <c r="A726" s="8" t="s">
        <v>65</v>
      </c>
      <c r="B726" s="8" t="s">
        <v>131</v>
      </c>
      <c r="C726" s="8" t="s">
        <v>150</v>
      </c>
      <c r="D726" s="8" t="s">
        <v>51</v>
      </c>
      <c r="E726" s="10">
        <v>5.17983870388488E-3</v>
      </c>
      <c r="F726" s="10">
        <v>-0.15354088389767001</v>
      </c>
      <c r="G726" s="21">
        <v>68.674097939307998</v>
      </c>
      <c r="H726" s="10">
        <v>-6.9433283398144197E-2</v>
      </c>
    </row>
    <row r="727" spans="1:8" x14ac:dyDescent="0.45">
      <c r="A727" s="8" t="s">
        <v>19</v>
      </c>
      <c r="B727" s="8" t="s">
        <v>34</v>
      </c>
      <c r="C727" s="8" t="s">
        <v>151</v>
      </c>
      <c r="D727" s="8" t="s">
        <v>7</v>
      </c>
      <c r="E727" s="10">
        <v>5.1695897915914396E-3</v>
      </c>
      <c r="F727" s="10">
        <v>-2.2553002355594098E-2</v>
      </c>
      <c r="G727" s="21">
        <v>28.331960798203301</v>
      </c>
      <c r="H727" s="10">
        <v>-0.13207034569020501</v>
      </c>
    </row>
    <row r="728" spans="1:8" x14ac:dyDescent="0.45">
      <c r="A728" s="8" t="s">
        <v>85</v>
      </c>
      <c r="B728" s="8" t="s">
        <v>86</v>
      </c>
      <c r="C728" s="8" t="s">
        <v>150</v>
      </c>
      <c r="D728" s="8" t="s">
        <v>24</v>
      </c>
      <c r="E728" s="10">
        <v>5.14252878596245E-3</v>
      </c>
      <c r="F728" s="10">
        <v>-3.05973428878571E-2</v>
      </c>
      <c r="G728" s="21">
        <v>29.607740345367802</v>
      </c>
      <c r="H728" s="10">
        <v>0.100828028573396</v>
      </c>
    </row>
    <row r="729" spans="1:8" x14ac:dyDescent="0.45">
      <c r="A729" s="8" t="s">
        <v>8</v>
      </c>
      <c r="B729" s="8" t="s">
        <v>46</v>
      </c>
      <c r="C729" s="8" t="s">
        <v>155</v>
      </c>
      <c r="D729" s="8" t="s">
        <v>30</v>
      </c>
      <c r="E729" s="10">
        <v>5.1309267723846199E-3</v>
      </c>
      <c r="F729" s="10">
        <v>-0.155357215012769</v>
      </c>
      <c r="G729" s="21">
        <v>30.370089969056</v>
      </c>
      <c r="H729" s="10">
        <v>0.30944698989664099</v>
      </c>
    </row>
    <row r="730" spans="1:8" x14ac:dyDescent="0.45">
      <c r="A730" s="8" t="s">
        <v>19</v>
      </c>
      <c r="B730" s="8" t="s">
        <v>102</v>
      </c>
      <c r="C730" s="8" t="s">
        <v>153</v>
      </c>
      <c r="D730" s="8" t="s">
        <v>30</v>
      </c>
      <c r="E730" s="10">
        <v>5.1124185155034503E-3</v>
      </c>
      <c r="F730" s="10">
        <v>-0.193331113365978</v>
      </c>
      <c r="G730" s="21">
        <v>23.5872966316083</v>
      </c>
      <c r="H730" s="10">
        <v>-8.8307934836069898E-2</v>
      </c>
    </row>
    <row r="731" spans="1:8" x14ac:dyDescent="0.45">
      <c r="A731" s="8" t="s">
        <v>106</v>
      </c>
      <c r="B731" s="8" t="s">
        <v>107</v>
      </c>
      <c r="C731" s="8" t="s">
        <v>156</v>
      </c>
      <c r="D731" s="8" t="s">
        <v>7</v>
      </c>
      <c r="E731" s="10">
        <v>5.0700778070595504E-3</v>
      </c>
      <c r="F731" s="10">
        <v>6.2990014919078199E-2</v>
      </c>
      <c r="G731" s="21">
        <v>37.773951891646703</v>
      </c>
      <c r="H731" s="10">
        <v>4.00385231486916E-2</v>
      </c>
    </row>
    <row r="732" spans="1:8" x14ac:dyDescent="0.45">
      <c r="A732" s="8" t="s">
        <v>31</v>
      </c>
      <c r="B732" s="8" t="s">
        <v>113</v>
      </c>
      <c r="C732" s="8" t="s">
        <v>154</v>
      </c>
      <c r="D732" s="8" t="s">
        <v>7</v>
      </c>
      <c r="E732" s="10">
        <v>5.0347309848419496E-3</v>
      </c>
      <c r="F732" s="10">
        <v>-3.5837541847622202E-2</v>
      </c>
      <c r="G732" s="21">
        <v>45.280574217892799</v>
      </c>
      <c r="H732" s="10">
        <v>-9.2546815438864005E-2</v>
      </c>
    </row>
    <row r="733" spans="1:8" x14ac:dyDescent="0.45">
      <c r="A733" s="8" t="s">
        <v>11</v>
      </c>
      <c r="B733" s="8" t="s">
        <v>39</v>
      </c>
      <c r="C733" s="8" t="s">
        <v>154</v>
      </c>
      <c r="D733" s="8" t="s">
        <v>10</v>
      </c>
      <c r="E733" s="10">
        <v>5.0201077377695696E-3</v>
      </c>
      <c r="F733" s="10">
        <v>-2.8141276511528701E-2</v>
      </c>
      <c r="G733" s="21">
        <v>21.148262648743199</v>
      </c>
      <c r="H733" s="10">
        <v>5.4928621627903303E-2</v>
      </c>
    </row>
    <row r="734" spans="1:8" x14ac:dyDescent="0.45">
      <c r="A734" s="8" t="s">
        <v>65</v>
      </c>
      <c r="B734" s="8" t="s">
        <v>131</v>
      </c>
      <c r="C734" s="8" t="s">
        <v>156</v>
      </c>
      <c r="D734" s="8" t="s">
        <v>51</v>
      </c>
      <c r="E734" s="10">
        <v>5.01136899810812E-3</v>
      </c>
      <c r="F734" s="10">
        <v>-0.159219387399264</v>
      </c>
      <c r="G734" s="21">
        <v>36.264292848891699</v>
      </c>
      <c r="H734" s="10">
        <v>-0.26311562234271302</v>
      </c>
    </row>
    <row r="735" spans="1:8" x14ac:dyDescent="0.45">
      <c r="A735" s="8" t="s">
        <v>129</v>
      </c>
      <c r="B735" s="8" t="s">
        <v>130</v>
      </c>
      <c r="C735" s="8" t="s">
        <v>156</v>
      </c>
      <c r="D735" s="8" t="s">
        <v>7</v>
      </c>
      <c r="E735" s="10">
        <v>4.9825897353591702E-3</v>
      </c>
      <c r="F735" s="10">
        <v>-0.144097444174446</v>
      </c>
      <c r="G735" s="21">
        <v>51.496574566030198</v>
      </c>
      <c r="H735" s="10">
        <v>-8.5981404421442503E-2</v>
      </c>
    </row>
    <row r="736" spans="1:8" x14ac:dyDescent="0.45">
      <c r="A736" s="8" t="s">
        <v>8</v>
      </c>
      <c r="B736" s="8" t="s">
        <v>46</v>
      </c>
      <c r="C736" s="8" t="s">
        <v>150</v>
      </c>
      <c r="D736" s="8" t="s">
        <v>30</v>
      </c>
      <c r="E736" s="10">
        <v>4.9622278367519902E-3</v>
      </c>
      <c r="F736" s="10">
        <v>-0.188671400953319</v>
      </c>
      <c r="G736" s="21">
        <v>30.729208739225299</v>
      </c>
      <c r="H736" s="10">
        <v>8.6206382380360796E-2</v>
      </c>
    </row>
    <row r="737" spans="1:8" x14ac:dyDescent="0.45">
      <c r="A737" s="8" t="s">
        <v>134</v>
      </c>
      <c r="B737" s="8" t="s">
        <v>135</v>
      </c>
      <c r="C737" s="8" t="s">
        <v>153</v>
      </c>
      <c r="D737" s="8" t="s">
        <v>7</v>
      </c>
      <c r="E737" s="10">
        <v>4.9261997467713496E-3</v>
      </c>
      <c r="F737" s="10">
        <v>0.102576243211721</v>
      </c>
      <c r="G737" s="21">
        <v>29.488401287678201</v>
      </c>
      <c r="H737" s="10">
        <v>-7.3742101155386694E-2</v>
      </c>
    </row>
    <row r="738" spans="1:8" x14ac:dyDescent="0.45">
      <c r="A738" s="8" t="s">
        <v>8</v>
      </c>
      <c r="B738" s="8" t="s">
        <v>53</v>
      </c>
      <c r="C738" s="8" t="s">
        <v>150</v>
      </c>
      <c r="D738" s="8" t="s">
        <v>24</v>
      </c>
      <c r="E738" s="10">
        <v>4.9260858207733202E-3</v>
      </c>
      <c r="F738" s="10">
        <v>-1.74076350377565E-2</v>
      </c>
      <c r="G738" s="21">
        <v>20.061531843339001</v>
      </c>
      <c r="H738" s="10">
        <v>-0.26217564258755699</v>
      </c>
    </row>
    <row r="739" spans="1:8" x14ac:dyDescent="0.45">
      <c r="A739" s="8" t="s">
        <v>19</v>
      </c>
      <c r="B739" s="8" t="s">
        <v>90</v>
      </c>
      <c r="C739" s="8" t="s">
        <v>152</v>
      </c>
      <c r="D739" s="8" t="s">
        <v>7</v>
      </c>
      <c r="E739" s="10">
        <v>4.8926993684423404E-3</v>
      </c>
      <c r="F739" s="10">
        <v>-0.148590210040738</v>
      </c>
      <c r="G739" s="21">
        <v>32.376103326174999</v>
      </c>
      <c r="H739" s="10">
        <v>-0.12610878471098499</v>
      </c>
    </row>
    <row r="740" spans="1:8" x14ac:dyDescent="0.45">
      <c r="A740" s="8" t="s">
        <v>168</v>
      </c>
      <c r="B740" s="8" t="s">
        <v>166</v>
      </c>
      <c r="C740" s="8" t="s">
        <v>157</v>
      </c>
      <c r="D740" s="8" t="s">
        <v>7</v>
      </c>
      <c r="E740" s="10">
        <v>4.8831948929348402E-3</v>
      </c>
      <c r="F740" s="10">
        <v>0.22470496133287499</v>
      </c>
      <c r="G740" s="21">
        <v>19.059538249966799</v>
      </c>
      <c r="H740" s="10">
        <v>4.9880726589876297E-3</v>
      </c>
    </row>
    <row r="741" spans="1:8" x14ac:dyDescent="0.45">
      <c r="A741" s="8" t="s">
        <v>134</v>
      </c>
      <c r="B741" s="8" t="s">
        <v>135</v>
      </c>
      <c r="C741" s="8" t="s">
        <v>152</v>
      </c>
      <c r="D741" s="8" t="s">
        <v>7</v>
      </c>
      <c r="E741" s="10">
        <v>4.8658947873519501E-3</v>
      </c>
      <c r="F741" s="10">
        <v>0.14989507210136799</v>
      </c>
      <c r="G741" s="21">
        <v>41.039744922590501</v>
      </c>
      <c r="H741" s="10">
        <v>-5.1983595793233403E-2</v>
      </c>
    </row>
    <row r="742" spans="1:8" x14ac:dyDescent="0.45">
      <c r="A742" s="8" t="s">
        <v>27</v>
      </c>
      <c r="B742" s="8" t="s">
        <v>96</v>
      </c>
      <c r="C742" s="8" t="s">
        <v>149</v>
      </c>
      <c r="D742" s="8" t="s">
        <v>24</v>
      </c>
      <c r="E742" s="10">
        <v>4.8361297320692201E-3</v>
      </c>
      <c r="F742" s="10">
        <v>-4.28810804910736E-2</v>
      </c>
      <c r="G742" s="21">
        <v>31.316322030716499</v>
      </c>
      <c r="H742" s="10">
        <v>0.12487913927835501</v>
      </c>
    </row>
    <row r="743" spans="1:8" x14ac:dyDescent="0.45">
      <c r="A743" s="8" t="s">
        <v>22</v>
      </c>
      <c r="B743" s="8" t="s">
        <v>56</v>
      </c>
      <c r="C743" s="8" t="s">
        <v>157</v>
      </c>
      <c r="D743" s="8" t="s">
        <v>26</v>
      </c>
      <c r="E743" s="10">
        <v>4.8085438020384098E-3</v>
      </c>
      <c r="F743" s="10">
        <v>0.267346537604221</v>
      </c>
      <c r="G743" s="21">
        <v>15.6641272051068</v>
      </c>
      <c r="H743" s="10">
        <v>-0.14545045368253801</v>
      </c>
    </row>
    <row r="744" spans="1:8" x14ac:dyDescent="0.45">
      <c r="A744" s="8" t="s">
        <v>27</v>
      </c>
      <c r="B744" s="8" t="s">
        <v>69</v>
      </c>
      <c r="C744" s="8" t="s">
        <v>157</v>
      </c>
      <c r="D744" s="8" t="s">
        <v>24</v>
      </c>
      <c r="E744" s="10">
        <v>4.7952402875008297E-3</v>
      </c>
      <c r="F744" s="10">
        <v>0.12793280956849701</v>
      </c>
      <c r="G744" s="21">
        <v>26.6120960639775</v>
      </c>
      <c r="H744" s="10">
        <v>-4.0494215256797701E-2</v>
      </c>
    </row>
    <row r="745" spans="1:8" x14ac:dyDescent="0.45">
      <c r="A745" s="8" t="s">
        <v>31</v>
      </c>
      <c r="B745" s="8" t="s">
        <v>116</v>
      </c>
      <c r="C745" s="8" t="s">
        <v>151</v>
      </c>
      <c r="D745" s="8" t="s">
        <v>7</v>
      </c>
      <c r="E745" s="10">
        <v>4.7535021088222704E-3</v>
      </c>
      <c r="F745" s="10">
        <v>0.11971715744721299</v>
      </c>
      <c r="G745" s="21">
        <v>24.686846715316701</v>
      </c>
      <c r="H745" s="10">
        <v>-8.30682286871533E-2</v>
      </c>
    </row>
    <row r="746" spans="1:8" x14ac:dyDescent="0.45">
      <c r="A746" s="8" t="s">
        <v>27</v>
      </c>
      <c r="B746" s="8" t="s">
        <v>69</v>
      </c>
      <c r="C746" s="8" t="s">
        <v>153</v>
      </c>
      <c r="D746" s="8" t="s">
        <v>24</v>
      </c>
      <c r="E746" s="10">
        <v>4.7474836308955704E-3</v>
      </c>
      <c r="F746" s="10">
        <v>6.2789242881833296E-2</v>
      </c>
      <c r="G746" s="21">
        <v>26.986984026956002</v>
      </c>
      <c r="H746" s="10">
        <v>0.16138152856306201</v>
      </c>
    </row>
    <row r="747" spans="1:8" x14ac:dyDescent="0.45">
      <c r="A747" s="8" t="s">
        <v>19</v>
      </c>
      <c r="B747" s="8" t="s">
        <v>102</v>
      </c>
      <c r="C747" s="8" t="s">
        <v>152</v>
      </c>
      <c r="D747" s="8" t="s">
        <v>30</v>
      </c>
      <c r="E747" s="10">
        <v>4.7118298260199797E-3</v>
      </c>
      <c r="F747" s="10">
        <v>-0.214460081107649</v>
      </c>
      <c r="G747" s="21">
        <v>30.6858819796253</v>
      </c>
      <c r="H747" s="10">
        <v>-9.4382596090015994E-2</v>
      </c>
    </row>
    <row r="748" spans="1:8" x14ac:dyDescent="0.45">
      <c r="A748" s="8" t="s">
        <v>15</v>
      </c>
      <c r="B748" s="8" t="s">
        <v>70</v>
      </c>
      <c r="C748" s="8" t="s">
        <v>152</v>
      </c>
      <c r="D748" s="8" t="s">
        <v>7</v>
      </c>
      <c r="E748" s="10">
        <v>4.7016589114338399E-3</v>
      </c>
      <c r="F748" s="10">
        <v>7.3577447852422595E-2</v>
      </c>
      <c r="G748" s="21">
        <v>29.805689957509198</v>
      </c>
      <c r="H748" s="10">
        <v>1.9199406627525499E-2</v>
      </c>
    </row>
    <row r="749" spans="1:8" x14ac:dyDescent="0.45">
      <c r="A749" s="8" t="s">
        <v>134</v>
      </c>
      <c r="B749" s="8" t="s">
        <v>135</v>
      </c>
      <c r="C749" s="8" t="s">
        <v>157</v>
      </c>
      <c r="D749" s="8" t="s">
        <v>7</v>
      </c>
      <c r="E749" s="10">
        <v>4.7013444379783702E-3</v>
      </c>
      <c r="F749" s="10">
        <v>5.5658172250032202E-2</v>
      </c>
      <c r="G749" s="21">
        <v>32.557457459749301</v>
      </c>
      <c r="H749" s="10">
        <v>6.8849362883254299E-3</v>
      </c>
    </row>
    <row r="750" spans="1:8" x14ac:dyDescent="0.45">
      <c r="A750" s="8" t="s">
        <v>65</v>
      </c>
      <c r="B750" s="8" t="s">
        <v>133</v>
      </c>
      <c r="C750" s="8" t="s">
        <v>154</v>
      </c>
      <c r="D750" s="8" t="s">
        <v>51</v>
      </c>
      <c r="E750" s="10">
        <v>4.6756888982091701E-3</v>
      </c>
      <c r="F750" s="10">
        <v>-0.16744536877191399</v>
      </c>
      <c r="G750" s="21">
        <v>36.238517397954503</v>
      </c>
      <c r="H750" s="10">
        <v>-6.9230440726425202E-3</v>
      </c>
    </row>
    <row r="751" spans="1:8" x14ac:dyDescent="0.45">
      <c r="A751" s="8" t="s">
        <v>5</v>
      </c>
      <c r="B751" s="8" t="s">
        <v>138</v>
      </c>
      <c r="C751" s="8" t="s">
        <v>156</v>
      </c>
      <c r="D751" s="8" t="s">
        <v>7</v>
      </c>
      <c r="E751" s="10">
        <v>4.6469748216748097E-3</v>
      </c>
      <c r="F751" s="10">
        <v>-6.4916124131394401E-2</v>
      </c>
      <c r="G751" s="21">
        <v>25.0047002902892</v>
      </c>
      <c r="H751" s="10">
        <v>-8.1398966542109402E-2</v>
      </c>
    </row>
    <row r="752" spans="1:8" x14ac:dyDescent="0.45">
      <c r="A752" s="8" t="s">
        <v>27</v>
      </c>
      <c r="B752" s="8" t="s">
        <v>69</v>
      </c>
      <c r="C752" s="8" t="s">
        <v>152</v>
      </c>
      <c r="D752" s="8" t="s">
        <v>24</v>
      </c>
      <c r="E752" s="10">
        <v>4.6412294502668804E-3</v>
      </c>
      <c r="F752" s="10">
        <v>5.1497343338798601E-2</v>
      </c>
      <c r="G752" s="21">
        <v>27.420949953328801</v>
      </c>
      <c r="H752" s="10">
        <v>6.6476740035662493E-2</v>
      </c>
    </row>
    <row r="753" spans="1:8" x14ac:dyDescent="0.45">
      <c r="A753" s="8" t="s">
        <v>85</v>
      </c>
      <c r="B753" s="8" t="s">
        <v>86</v>
      </c>
      <c r="C753" s="8" t="s">
        <v>149</v>
      </c>
      <c r="D753" s="8" t="s">
        <v>24</v>
      </c>
      <c r="E753" s="10">
        <v>4.6382620336290498E-3</v>
      </c>
      <c r="F753" s="10">
        <v>-1.7626463486867101E-2</v>
      </c>
      <c r="G753" s="21">
        <v>31.761677007201701</v>
      </c>
      <c r="H753" s="10">
        <v>-2.5309194911338099E-2</v>
      </c>
    </row>
    <row r="754" spans="1:8" x14ac:dyDescent="0.45">
      <c r="A754" s="8" t="s">
        <v>31</v>
      </c>
      <c r="B754" s="8" t="s">
        <v>116</v>
      </c>
      <c r="C754" s="8" t="s">
        <v>152</v>
      </c>
      <c r="D754" s="8" t="s">
        <v>7</v>
      </c>
      <c r="E754" s="10">
        <v>4.6183762327389397E-3</v>
      </c>
      <c r="F754" s="10">
        <v>0.15614069927256899</v>
      </c>
      <c r="G754" s="21">
        <v>23.234855824555499</v>
      </c>
      <c r="H754" s="10">
        <v>-7.4399202509450396E-2</v>
      </c>
    </row>
    <row r="755" spans="1:8" x14ac:dyDescent="0.45">
      <c r="A755" s="8" t="s">
        <v>13</v>
      </c>
      <c r="B755" s="8" t="s">
        <v>139</v>
      </c>
      <c r="C755" s="8" t="s">
        <v>151</v>
      </c>
      <c r="D755" s="8" t="s">
        <v>7</v>
      </c>
      <c r="E755" s="10">
        <v>4.60653796835769E-3</v>
      </c>
      <c r="F755" s="10">
        <v>-3.8056825210524302E-2</v>
      </c>
      <c r="G755" s="21">
        <v>21.567333093366798</v>
      </c>
      <c r="H755" s="10">
        <v>0.28217102217004703</v>
      </c>
    </row>
    <row r="756" spans="1:8" x14ac:dyDescent="0.45">
      <c r="A756" s="8" t="s">
        <v>15</v>
      </c>
      <c r="B756" s="8" t="s">
        <v>42</v>
      </c>
      <c r="C756" s="8" t="s">
        <v>150</v>
      </c>
      <c r="D756" s="8" t="s">
        <v>7</v>
      </c>
      <c r="E756" s="10">
        <v>4.5490969042877097E-3</v>
      </c>
      <c r="F756" s="10">
        <v>-1.0072532359709299E-2</v>
      </c>
      <c r="G756" s="21">
        <v>23.588216327265801</v>
      </c>
      <c r="H756" s="10">
        <v>4.5594467905356498E-2</v>
      </c>
    </row>
    <row r="757" spans="1:8" x14ac:dyDescent="0.45">
      <c r="A757" s="8" t="s">
        <v>15</v>
      </c>
      <c r="B757" s="8" t="s">
        <v>16</v>
      </c>
      <c r="C757" s="8" t="s">
        <v>151</v>
      </c>
      <c r="D757" s="8" t="s">
        <v>7</v>
      </c>
      <c r="E757" s="10">
        <v>4.5236517800963504E-3</v>
      </c>
      <c r="F757" s="10">
        <v>8.7568274774786903E-2</v>
      </c>
      <c r="G757" s="21">
        <v>29.325110489303501</v>
      </c>
      <c r="H757" s="10">
        <v>-8.2910694888961897E-2</v>
      </c>
    </row>
    <row r="758" spans="1:8" x14ac:dyDescent="0.45">
      <c r="A758" s="8" t="s">
        <v>8</v>
      </c>
      <c r="B758" s="8" t="s">
        <v>46</v>
      </c>
      <c r="C758" s="8" t="s">
        <v>151</v>
      </c>
      <c r="D758" s="8" t="s">
        <v>30</v>
      </c>
      <c r="E758" s="10">
        <v>4.5195317121316499E-3</v>
      </c>
      <c r="F758" s="10">
        <v>-0.16018230398275601</v>
      </c>
      <c r="G758" s="21">
        <v>32.729562530411002</v>
      </c>
      <c r="H758" s="10">
        <v>-2.9895834252749099E-2</v>
      </c>
    </row>
    <row r="759" spans="1:8" x14ac:dyDescent="0.45">
      <c r="A759" s="8" t="s">
        <v>5</v>
      </c>
      <c r="B759" s="8" t="s">
        <v>138</v>
      </c>
      <c r="C759" s="8" t="s">
        <v>152</v>
      </c>
      <c r="D759" s="8" t="s">
        <v>7</v>
      </c>
      <c r="E759" s="10">
        <v>4.5120788957063703E-3</v>
      </c>
      <c r="F759" s="10">
        <v>-0.119740533376148</v>
      </c>
      <c r="G759" s="21">
        <v>22.873542545157701</v>
      </c>
      <c r="H759" s="10">
        <v>-5.6763335088918596E-3</v>
      </c>
    </row>
    <row r="760" spans="1:8" x14ac:dyDescent="0.45">
      <c r="A760" s="8" t="s">
        <v>15</v>
      </c>
      <c r="B760" s="8" t="s">
        <v>16</v>
      </c>
      <c r="C760" s="8" t="s">
        <v>154</v>
      </c>
      <c r="D760" s="8" t="s">
        <v>7</v>
      </c>
      <c r="E760" s="10">
        <v>4.5073790764225997E-3</v>
      </c>
      <c r="F760" s="10">
        <v>4.13038958055989E-2</v>
      </c>
      <c r="G760" s="21">
        <v>37.912307594612699</v>
      </c>
      <c r="H760" s="10">
        <v>-9.5039175360782505E-2</v>
      </c>
    </row>
    <row r="761" spans="1:8" x14ac:dyDescent="0.45">
      <c r="A761" s="8" t="s">
        <v>22</v>
      </c>
      <c r="B761" s="8" t="s">
        <v>56</v>
      </c>
      <c r="C761" s="8" t="s">
        <v>152</v>
      </c>
      <c r="D761" s="8" t="s">
        <v>26</v>
      </c>
      <c r="E761" s="10">
        <v>4.5067138878051799E-3</v>
      </c>
      <c r="F761" s="10">
        <v>0.14736230650714499</v>
      </c>
      <c r="G761" s="21">
        <v>15.501635009756001</v>
      </c>
      <c r="H761" s="10">
        <v>-1.4024053764607599E-2</v>
      </c>
    </row>
    <row r="762" spans="1:8" x14ac:dyDescent="0.45">
      <c r="A762" s="8" t="s">
        <v>106</v>
      </c>
      <c r="B762" s="8" t="s">
        <v>107</v>
      </c>
      <c r="C762" s="8" t="s">
        <v>150</v>
      </c>
      <c r="D762" s="8" t="s">
        <v>7</v>
      </c>
      <c r="E762" s="10">
        <v>4.49842853165226E-3</v>
      </c>
      <c r="F762" s="10">
        <v>6.0864268645421098E-2</v>
      </c>
      <c r="G762" s="21">
        <v>26.142038604276198</v>
      </c>
      <c r="H762" s="10">
        <v>6.5018766967956304E-2</v>
      </c>
    </row>
    <row r="763" spans="1:8" x14ac:dyDescent="0.45">
      <c r="A763" s="8" t="s">
        <v>108</v>
      </c>
      <c r="B763" s="8" t="s">
        <v>109</v>
      </c>
      <c r="C763" s="8" t="s">
        <v>154</v>
      </c>
      <c r="D763" s="8" t="s">
        <v>7</v>
      </c>
      <c r="E763" s="10">
        <v>4.4718107047225196E-3</v>
      </c>
      <c r="F763" s="10">
        <v>1.72501585114254E-2</v>
      </c>
      <c r="G763" s="21">
        <v>33.194644500182001</v>
      </c>
      <c r="H763" s="10">
        <v>-6.5567280047406196E-2</v>
      </c>
    </row>
    <row r="764" spans="1:8" x14ac:dyDescent="0.45">
      <c r="A764" s="8" t="s">
        <v>65</v>
      </c>
      <c r="B764" s="8" t="s">
        <v>66</v>
      </c>
      <c r="C764" s="8" t="s">
        <v>151</v>
      </c>
      <c r="D764" s="8" t="s">
        <v>7</v>
      </c>
      <c r="E764" s="10">
        <v>4.46826322843916E-3</v>
      </c>
      <c r="F764" s="10">
        <v>-0.15817312584457</v>
      </c>
      <c r="G764" s="21">
        <v>26.930204128052001</v>
      </c>
      <c r="H764" s="10">
        <v>-7.7229234560224097E-2</v>
      </c>
    </row>
    <row r="765" spans="1:8" x14ac:dyDescent="0.45">
      <c r="A765" s="8" t="s">
        <v>22</v>
      </c>
      <c r="B765" s="8" t="s">
        <v>56</v>
      </c>
      <c r="C765" s="8" t="s">
        <v>156</v>
      </c>
      <c r="D765" s="8" t="s">
        <v>26</v>
      </c>
      <c r="E765" s="10">
        <v>4.4603479191038997E-3</v>
      </c>
      <c r="F765" s="10">
        <v>0.151896222919886</v>
      </c>
      <c r="G765" s="21">
        <v>12.230108258935701</v>
      </c>
      <c r="H765" s="10">
        <v>-0.15009949755833299</v>
      </c>
    </row>
    <row r="766" spans="1:8" x14ac:dyDescent="0.45">
      <c r="A766" s="8" t="s">
        <v>8</v>
      </c>
      <c r="B766" s="8" t="s">
        <v>50</v>
      </c>
      <c r="C766" s="8" t="s">
        <v>155</v>
      </c>
      <c r="D766" s="8" t="s">
        <v>51</v>
      </c>
      <c r="E766" s="10">
        <v>4.4576726320110201E-3</v>
      </c>
      <c r="F766" s="10">
        <v>-7.1153509359835707E-2</v>
      </c>
      <c r="G766" s="21">
        <v>21.479304567621199</v>
      </c>
      <c r="H766" s="10">
        <v>0.66037975177774499</v>
      </c>
    </row>
    <row r="767" spans="1:8" x14ac:dyDescent="0.45">
      <c r="A767" s="8" t="s">
        <v>8</v>
      </c>
      <c r="B767" s="8" t="s">
        <v>165</v>
      </c>
      <c r="C767" s="8" t="s">
        <v>157</v>
      </c>
      <c r="D767" s="8" t="s">
        <v>24</v>
      </c>
      <c r="E767" s="10">
        <v>4.4533132063276403E-3</v>
      </c>
      <c r="F767" s="10">
        <v>-8.2797906830616497E-2</v>
      </c>
      <c r="G767" s="21">
        <v>16.768117969920301</v>
      </c>
      <c r="H767" s="10">
        <v>-9.1531256317387802E-2</v>
      </c>
    </row>
    <row r="768" spans="1:8" x14ac:dyDescent="0.45">
      <c r="A768" s="8" t="s">
        <v>108</v>
      </c>
      <c r="B768" s="8" t="s">
        <v>114</v>
      </c>
      <c r="C768" s="8" t="s">
        <v>157</v>
      </c>
      <c r="D768" s="8" t="s">
        <v>7</v>
      </c>
      <c r="E768" s="10">
        <v>4.4375012911403999E-3</v>
      </c>
      <c r="F768" s="10">
        <v>-3.3278435141745902E-2</v>
      </c>
      <c r="G768" s="21">
        <v>31.671546911245699</v>
      </c>
      <c r="H768" s="10">
        <v>0.14062639473265401</v>
      </c>
    </row>
    <row r="769" spans="1:8" x14ac:dyDescent="0.45">
      <c r="A769" s="8" t="s">
        <v>31</v>
      </c>
      <c r="B769" s="8" t="s">
        <v>116</v>
      </c>
      <c r="C769" s="8" t="s">
        <v>153</v>
      </c>
      <c r="D769" s="8" t="s">
        <v>7</v>
      </c>
      <c r="E769" s="10">
        <v>4.4157544075751499E-3</v>
      </c>
      <c r="F769" s="10">
        <v>0.15707526116940901</v>
      </c>
      <c r="G769" s="21">
        <v>20.552411969300699</v>
      </c>
      <c r="H769" s="10">
        <v>-7.4468680316790098E-3</v>
      </c>
    </row>
    <row r="770" spans="1:8" x14ac:dyDescent="0.45">
      <c r="A770" s="8" t="s">
        <v>13</v>
      </c>
      <c r="B770" s="8" t="s">
        <v>18</v>
      </c>
      <c r="C770" s="8" t="s">
        <v>151</v>
      </c>
      <c r="D770" s="8" t="s">
        <v>7</v>
      </c>
      <c r="E770" s="10">
        <v>4.3694572855711303E-3</v>
      </c>
      <c r="F770" s="10">
        <v>7.3857494608749796E-2</v>
      </c>
      <c r="G770" s="21">
        <v>44.682519297876802</v>
      </c>
      <c r="H770" s="10">
        <v>5.74841689333836E-3</v>
      </c>
    </row>
    <row r="771" spans="1:8" x14ac:dyDescent="0.45">
      <c r="A771" s="8" t="s">
        <v>27</v>
      </c>
      <c r="B771" s="8" t="s">
        <v>132</v>
      </c>
      <c r="C771" s="8" t="s">
        <v>149</v>
      </c>
      <c r="D771" s="8" t="s">
        <v>30</v>
      </c>
      <c r="E771" s="10">
        <v>4.3620267536639704E-3</v>
      </c>
      <c r="F771" s="10">
        <v>-0.162843884825427</v>
      </c>
      <c r="G771" s="21">
        <v>32.4224714969207</v>
      </c>
      <c r="H771" s="10">
        <v>-6.4608648252783396E-2</v>
      </c>
    </row>
    <row r="772" spans="1:8" x14ac:dyDescent="0.45">
      <c r="A772" s="8" t="s">
        <v>19</v>
      </c>
      <c r="B772" s="8" t="s">
        <v>104</v>
      </c>
      <c r="C772" s="8" t="s">
        <v>157</v>
      </c>
      <c r="D772" s="8" t="s">
        <v>30</v>
      </c>
      <c r="E772" s="10">
        <v>4.3336988474336801E-3</v>
      </c>
      <c r="F772" s="10">
        <v>-0.18855640819865899</v>
      </c>
      <c r="G772" s="21">
        <v>33.000754505089198</v>
      </c>
      <c r="H772" s="10">
        <v>5.4539140029606099E-3</v>
      </c>
    </row>
    <row r="773" spans="1:8" x14ac:dyDescent="0.45">
      <c r="A773" s="8" t="s">
        <v>8</v>
      </c>
      <c r="B773" s="8" t="s">
        <v>53</v>
      </c>
      <c r="C773" s="8" t="s">
        <v>149</v>
      </c>
      <c r="D773" s="8" t="s">
        <v>24</v>
      </c>
      <c r="E773" s="10">
        <v>4.3201207267596804E-3</v>
      </c>
      <c r="F773" s="10">
        <v>-3.8830882476664698E-2</v>
      </c>
      <c r="G773" s="21">
        <v>28.663755241795801</v>
      </c>
      <c r="H773" s="10">
        <v>6.2609102006872905E-2</v>
      </c>
    </row>
    <row r="774" spans="1:8" x14ac:dyDescent="0.45">
      <c r="A774" s="8" t="s">
        <v>8</v>
      </c>
      <c r="B774" s="8" t="s">
        <v>165</v>
      </c>
      <c r="C774" s="8" t="s">
        <v>150</v>
      </c>
      <c r="D774" s="8" t="s">
        <v>24</v>
      </c>
      <c r="E774" s="10">
        <v>4.2910193357106E-3</v>
      </c>
      <c r="F774" s="10">
        <v>-0.12359515398901701</v>
      </c>
      <c r="G774" s="21">
        <v>13.264473980155801</v>
      </c>
      <c r="H774" s="10">
        <v>2.5899255564949202E-2</v>
      </c>
    </row>
    <row r="775" spans="1:8" x14ac:dyDescent="0.45">
      <c r="A775" s="8" t="s">
        <v>27</v>
      </c>
      <c r="B775" s="8" t="s">
        <v>96</v>
      </c>
      <c r="C775" s="8" t="s">
        <v>151</v>
      </c>
      <c r="D775" s="8" t="s">
        <v>24</v>
      </c>
      <c r="E775" s="10">
        <v>4.2646455490862999E-3</v>
      </c>
      <c r="F775" s="10">
        <v>-2.5170541204175601E-2</v>
      </c>
      <c r="G775" s="21">
        <v>18.3239065531397</v>
      </c>
      <c r="H775" s="10">
        <v>-0.10550584642229099</v>
      </c>
    </row>
    <row r="776" spans="1:8" x14ac:dyDescent="0.45">
      <c r="A776" s="8" t="s">
        <v>19</v>
      </c>
      <c r="B776" s="8" t="s">
        <v>90</v>
      </c>
      <c r="C776" s="8" t="s">
        <v>153</v>
      </c>
      <c r="D776" s="8" t="s">
        <v>7</v>
      </c>
      <c r="E776" s="10">
        <v>4.2608042127524398E-3</v>
      </c>
      <c r="F776" s="10">
        <v>-0.16914437264743701</v>
      </c>
      <c r="G776" s="21">
        <v>26.0640434318418</v>
      </c>
      <c r="H776" s="10">
        <v>-6.6780573851623296E-2</v>
      </c>
    </row>
    <row r="777" spans="1:8" x14ac:dyDescent="0.45">
      <c r="A777" s="8"/>
      <c r="B777" s="8" t="s">
        <v>78</v>
      </c>
      <c r="C777" s="8" t="s">
        <v>149</v>
      </c>
      <c r="D777" s="8" t="s">
        <v>7</v>
      </c>
      <c r="E777" s="10">
        <v>4.1860199939081797E-3</v>
      </c>
      <c r="F777" s="10">
        <v>0.21571061258329199</v>
      </c>
      <c r="G777" s="21">
        <v>84.636281973698701</v>
      </c>
      <c r="H777" s="10">
        <v>-7.1443155045171902E-2</v>
      </c>
    </row>
    <row r="778" spans="1:8" x14ac:dyDescent="0.45">
      <c r="A778" s="8" t="s">
        <v>98</v>
      </c>
      <c r="B778" s="8" t="s">
        <v>99</v>
      </c>
      <c r="C778" s="8" t="s">
        <v>151</v>
      </c>
      <c r="D778" s="8" t="s">
        <v>24</v>
      </c>
      <c r="E778" s="10">
        <v>4.1806785448801698E-3</v>
      </c>
      <c r="F778" s="10">
        <v>-0.10118609549237299</v>
      </c>
      <c r="G778" s="21">
        <v>30.727150551607998</v>
      </c>
      <c r="H778" s="10">
        <v>8.6285871642217905E-4</v>
      </c>
    </row>
    <row r="779" spans="1:8" x14ac:dyDescent="0.45">
      <c r="A779" s="8" t="s">
        <v>31</v>
      </c>
      <c r="B779" s="8" t="s">
        <v>116</v>
      </c>
      <c r="C779" s="8" t="s">
        <v>154</v>
      </c>
      <c r="D779" s="8" t="s">
        <v>7</v>
      </c>
      <c r="E779" s="10">
        <v>4.05533138374101E-3</v>
      </c>
      <c r="F779" s="10">
        <v>0.157979261636749</v>
      </c>
      <c r="G779" s="21">
        <v>36.780882568448803</v>
      </c>
      <c r="H779" s="10">
        <v>0.107689553636261</v>
      </c>
    </row>
    <row r="780" spans="1:8" x14ac:dyDescent="0.45">
      <c r="A780" s="8"/>
      <c r="B780" s="8" t="s">
        <v>94</v>
      </c>
      <c r="C780" s="8" t="s">
        <v>149</v>
      </c>
      <c r="D780" s="8" t="s">
        <v>24</v>
      </c>
      <c r="E780" s="10">
        <v>4.03504751121859E-3</v>
      </c>
      <c r="F780" s="10">
        <v>-7.3029661531277601E-2</v>
      </c>
      <c r="G780" s="21">
        <v>31.451755549860199</v>
      </c>
      <c r="H780" s="10">
        <v>3.6251287011407202E-2</v>
      </c>
    </row>
    <row r="781" spans="1:8" x14ac:dyDescent="0.45">
      <c r="A781" s="8" t="s">
        <v>176</v>
      </c>
      <c r="B781" s="8" t="s">
        <v>177</v>
      </c>
      <c r="C781" s="8" t="s">
        <v>149</v>
      </c>
      <c r="D781" s="8" t="s">
        <v>176</v>
      </c>
      <c r="E781" s="10">
        <v>3.9636861413878304E-3</v>
      </c>
      <c r="F781" s="10">
        <v>-0.20797198893683899</v>
      </c>
      <c r="G781" s="21">
        <v>28.721893018048199</v>
      </c>
      <c r="H781" s="10">
        <v>-0.32042124567686803</v>
      </c>
    </row>
    <row r="782" spans="1:8" x14ac:dyDescent="0.45">
      <c r="A782" s="8" t="s">
        <v>15</v>
      </c>
      <c r="B782" s="8" t="s">
        <v>70</v>
      </c>
      <c r="C782" s="8" t="s">
        <v>151</v>
      </c>
      <c r="D782" s="8" t="s">
        <v>7</v>
      </c>
      <c r="E782" s="10">
        <v>3.9394974920557704E-3</v>
      </c>
      <c r="F782" s="10">
        <v>0.10576072124109299</v>
      </c>
      <c r="G782" s="21">
        <v>29.040006665929202</v>
      </c>
      <c r="H782" s="10">
        <v>-4.1888418248461998E-2</v>
      </c>
    </row>
    <row r="783" spans="1:8" x14ac:dyDescent="0.45">
      <c r="A783" s="8" t="s">
        <v>8</v>
      </c>
      <c r="B783" s="8" t="s">
        <v>165</v>
      </c>
      <c r="C783" s="8" t="s">
        <v>152</v>
      </c>
      <c r="D783" s="8" t="s">
        <v>24</v>
      </c>
      <c r="E783" s="10">
        <v>3.9287746421477997E-3</v>
      </c>
      <c r="F783" s="10">
        <v>-9.25424790507655E-2</v>
      </c>
      <c r="G783" s="21">
        <v>15.8545986333403</v>
      </c>
      <c r="H783" s="10">
        <v>1.2652768998259701E-2</v>
      </c>
    </row>
    <row r="784" spans="1:8" x14ac:dyDescent="0.45">
      <c r="A784" s="8"/>
      <c r="B784" s="8" t="s">
        <v>78</v>
      </c>
      <c r="C784" s="8" t="s">
        <v>156</v>
      </c>
      <c r="D784" s="8" t="s">
        <v>7</v>
      </c>
      <c r="E784" s="10">
        <v>3.9029175693343198E-3</v>
      </c>
      <c r="F784" s="10">
        <v>0.22022299685561</v>
      </c>
      <c r="G784" s="21">
        <v>63.366755582591502</v>
      </c>
      <c r="H784" s="10">
        <v>6.2069242091545102E-2</v>
      </c>
    </row>
    <row r="785" spans="1:8" x14ac:dyDescent="0.45">
      <c r="A785" s="8" t="s">
        <v>8</v>
      </c>
      <c r="B785" s="8" t="s">
        <v>61</v>
      </c>
      <c r="C785" s="8" t="s">
        <v>157</v>
      </c>
      <c r="D785" s="8" t="s">
        <v>7</v>
      </c>
      <c r="E785" s="10">
        <v>3.8942612866471301E-3</v>
      </c>
      <c r="F785" s="10">
        <v>0.20402096148947799</v>
      </c>
      <c r="G785" s="21">
        <v>36.1208848932568</v>
      </c>
      <c r="H785" s="10">
        <v>0.26763574656576</v>
      </c>
    </row>
    <row r="786" spans="1:8" x14ac:dyDescent="0.45">
      <c r="A786" s="8"/>
      <c r="B786" s="8" t="s">
        <v>94</v>
      </c>
      <c r="C786" s="8" t="s">
        <v>156</v>
      </c>
      <c r="D786" s="8" t="s">
        <v>24</v>
      </c>
      <c r="E786" s="10">
        <v>3.8682200676044801E-3</v>
      </c>
      <c r="F786" s="10">
        <v>-8.0830805870518704E-2</v>
      </c>
      <c r="G786" s="21">
        <v>24.0936311230153</v>
      </c>
      <c r="H786" s="10">
        <v>-8.4098599034092503E-2</v>
      </c>
    </row>
    <row r="787" spans="1:8" x14ac:dyDescent="0.45">
      <c r="A787" s="8" t="s">
        <v>22</v>
      </c>
      <c r="B787" s="8" t="s">
        <v>56</v>
      </c>
      <c r="C787" s="8" t="s">
        <v>153</v>
      </c>
      <c r="D787" s="8" t="s">
        <v>26</v>
      </c>
      <c r="E787" s="10">
        <v>3.86416397299004E-3</v>
      </c>
      <c r="F787" s="10">
        <v>0.22365736426046701</v>
      </c>
      <c r="G787" s="21">
        <v>15.236976930182299</v>
      </c>
      <c r="H787" s="10">
        <v>-8.5934825575419899E-2</v>
      </c>
    </row>
    <row r="788" spans="1:8" x14ac:dyDescent="0.45">
      <c r="A788" s="8" t="s">
        <v>5</v>
      </c>
      <c r="B788" s="8" t="s">
        <v>138</v>
      </c>
      <c r="C788" s="8" t="s">
        <v>157</v>
      </c>
      <c r="D788" s="8" t="s">
        <v>7</v>
      </c>
      <c r="E788" s="10">
        <v>3.8640604188687399E-3</v>
      </c>
      <c r="F788" s="10">
        <v>-4.4640429971331101E-2</v>
      </c>
      <c r="G788" s="21">
        <v>17.032992503128</v>
      </c>
      <c r="H788" s="10">
        <v>1.5883728814514201E-3</v>
      </c>
    </row>
    <row r="789" spans="1:8" x14ac:dyDescent="0.45">
      <c r="A789" s="8" t="s">
        <v>65</v>
      </c>
      <c r="B789" s="8" t="s">
        <v>66</v>
      </c>
      <c r="C789" s="8" t="s">
        <v>157</v>
      </c>
      <c r="D789" s="8" t="s">
        <v>7</v>
      </c>
      <c r="E789" s="10">
        <v>3.8510897717877E-3</v>
      </c>
      <c r="F789" s="10">
        <v>-6.1632657910691599E-2</v>
      </c>
      <c r="G789" s="21">
        <v>14.9479585663177</v>
      </c>
      <c r="H789" s="10">
        <v>-0.16257935202702001</v>
      </c>
    </row>
    <row r="790" spans="1:8" x14ac:dyDescent="0.45">
      <c r="A790" s="8" t="s">
        <v>19</v>
      </c>
      <c r="B790" s="8" t="s">
        <v>103</v>
      </c>
      <c r="C790" s="8" t="s">
        <v>154</v>
      </c>
      <c r="D790" s="8" t="s">
        <v>30</v>
      </c>
      <c r="E790" s="10">
        <v>3.8259124708160301E-3</v>
      </c>
      <c r="F790" s="10">
        <v>-0.23491136785254699</v>
      </c>
      <c r="G790" s="21">
        <v>88.564169683161694</v>
      </c>
      <c r="H790" s="10">
        <v>-8.6933281976717305E-2</v>
      </c>
    </row>
    <row r="791" spans="1:8" x14ac:dyDescent="0.45">
      <c r="A791" s="8" t="s">
        <v>19</v>
      </c>
      <c r="B791" s="8" t="s">
        <v>103</v>
      </c>
      <c r="C791" s="8" t="s">
        <v>149</v>
      </c>
      <c r="D791" s="8" t="s">
        <v>30</v>
      </c>
      <c r="E791" s="10">
        <v>3.8168099093799901E-3</v>
      </c>
      <c r="F791" s="10">
        <v>-0.20406669828844201</v>
      </c>
      <c r="G791" s="21">
        <v>34.860523021172298</v>
      </c>
      <c r="H791" s="10">
        <v>-0.18828433857236601</v>
      </c>
    </row>
    <row r="792" spans="1:8" x14ac:dyDescent="0.45">
      <c r="A792" s="8" t="s">
        <v>31</v>
      </c>
      <c r="B792" s="8" t="s">
        <v>113</v>
      </c>
      <c r="C792" s="8" t="s">
        <v>151</v>
      </c>
      <c r="D792" s="8" t="s">
        <v>7</v>
      </c>
      <c r="E792" s="10">
        <v>3.8083406845148301E-3</v>
      </c>
      <c r="F792" s="10">
        <v>-2.46745380181819E-2</v>
      </c>
      <c r="G792" s="21">
        <v>56.523001617694298</v>
      </c>
      <c r="H792" s="10">
        <v>-0.162864963245167</v>
      </c>
    </row>
    <row r="793" spans="1:8" x14ac:dyDescent="0.45">
      <c r="A793" s="8" t="s">
        <v>108</v>
      </c>
      <c r="B793" s="8" t="s">
        <v>109</v>
      </c>
      <c r="C793" s="8" t="s">
        <v>156</v>
      </c>
      <c r="D793" s="8" t="s">
        <v>7</v>
      </c>
      <c r="E793" s="10">
        <v>3.78851578786806E-3</v>
      </c>
      <c r="F793" s="10">
        <v>0.116081239155785</v>
      </c>
      <c r="G793" s="21">
        <v>34.783171560325698</v>
      </c>
      <c r="H793" s="10">
        <v>2.7586003513560202E-3</v>
      </c>
    </row>
    <row r="794" spans="1:8" x14ac:dyDescent="0.45">
      <c r="A794" s="8" t="s">
        <v>27</v>
      </c>
      <c r="B794" s="8" t="s">
        <v>69</v>
      </c>
      <c r="C794" s="8" t="s">
        <v>151</v>
      </c>
      <c r="D794" s="8" t="s">
        <v>24</v>
      </c>
      <c r="E794" s="10">
        <v>3.7272683758561801E-3</v>
      </c>
      <c r="F794" s="10">
        <v>5.3810658959648802E-2</v>
      </c>
      <c r="G794" s="21">
        <v>28.672664457306499</v>
      </c>
      <c r="H794" s="10">
        <v>-8.4093189171118493E-2</v>
      </c>
    </row>
    <row r="795" spans="1:8" x14ac:dyDescent="0.45">
      <c r="A795" s="8"/>
      <c r="B795" s="8" t="s">
        <v>78</v>
      </c>
      <c r="C795" s="8" t="s">
        <v>150</v>
      </c>
      <c r="D795" s="8" t="s">
        <v>7</v>
      </c>
      <c r="E795" s="10">
        <v>3.6981489851340599E-3</v>
      </c>
      <c r="F795" s="10">
        <v>0.16493196594585999</v>
      </c>
      <c r="G795" s="21">
        <v>55.372052182586302</v>
      </c>
      <c r="H795" s="10">
        <v>-6.9628672642679704E-2</v>
      </c>
    </row>
    <row r="796" spans="1:8" x14ac:dyDescent="0.45">
      <c r="A796" s="8" t="s">
        <v>27</v>
      </c>
      <c r="B796" s="8" t="s">
        <v>120</v>
      </c>
      <c r="C796" s="8" t="s">
        <v>157</v>
      </c>
      <c r="D796" s="8" t="s">
        <v>51</v>
      </c>
      <c r="E796" s="10">
        <v>3.6807599963499301E-3</v>
      </c>
      <c r="F796" s="10">
        <v>-0.19527544569124999</v>
      </c>
      <c r="G796" s="21">
        <v>29.5883674112645</v>
      </c>
      <c r="H796" s="10">
        <v>0.13725789664930199</v>
      </c>
    </row>
    <row r="797" spans="1:8" x14ac:dyDescent="0.45">
      <c r="A797" s="8"/>
      <c r="B797" s="8" t="s">
        <v>94</v>
      </c>
      <c r="C797" s="8" t="s">
        <v>150</v>
      </c>
      <c r="D797" s="8" t="s">
        <v>24</v>
      </c>
      <c r="E797" s="10">
        <v>3.6595719325480101E-3</v>
      </c>
      <c r="F797" s="10">
        <v>-0.108285462264137</v>
      </c>
      <c r="G797" s="21">
        <v>27.731809637143201</v>
      </c>
      <c r="H797" s="10">
        <v>0.20170941154791</v>
      </c>
    </row>
    <row r="798" spans="1:8" x14ac:dyDescent="0.45">
      <c r="A798" s="8" t="s">
        <v>129</v>
      </c>
      <c r="B798" s="8" t="s">
        <v>130</v>
      </c>
      <c r="C798" s="8" t="s">
        <v>151</v>
      </c>
      <c r="D798" s="8" t="s">
        <v>7</v>
      </c>
      <c r="E798" s="10">
        <v>3.64818387403806E-3</v>
      </c>
      <c r="F798" s="10">
        <v>-0.16265865076937899</v>
      </c>
      <c r="G798" s="21">
        <v>40.5456705543208</v>
      </c>
      <c r="H798" s="10">
        <v>-3.2530307653710899E-2</v>
      </c>
    </row>
    <row r="799" spans="1:8" x14ac:dyDescent="0.45">
      <c r="A799" s="8" t="s">
        <v>27</v>
      </c>
      <c r="B799" s="8" t="s">
        <v>120</v>
      </c>
      <c r="C799" s="8" t="s">
        <v>153</v>
      </c>
      <c r="D799" s="8" t="s">
        <v>51</v>
      </c>
      <c r="E799" s="10">
        <v>3.6457710845448602E-3</v>
      </c>
      <c r="F799" s="10">
        <v>-0.18098790535595399</v>
      </c>
      <c r="G799" s="21">
        <v>19.553032408437801</v>
      </c>
      <c r="H799" s="10">
        <v>-1.4547600053181399E-2</v>
      </c>
    </row>
    <row r="800" spans="1:8" x14ac:dyDescent="0.45">
      <c r="A800" s="8" t="s">
        <v>19</v>
      </c>
      <c r="B800" s="8" t="s">
        <v>103</v>
      </c>
      <c r="C800" s="8" t="s">
        <v>150</v>
      </c>
      <c r="D800" s="8" t="s">
        <v>30</v>
      </c>
      <c r="E800" s="10">
        <v>3.6191772550898801E-3</v>
      </c>
      <c r="F800" s="10">
        <v>-0.22596087942957699</v>
      </c>
      <c r="G800" s="21">
        <v>32.356467902562201</v>
      </c>
      <c r="H800" s="10">
        <v>-7.2538080223721699E-2</v>
      </c>
    </row>
    <row r="801" spans="1:8" x14ac:dyDescent="0.45">
      <c r="A801" s="8" t="s">
        <v>8</v>
      </c>
      <c r="B801" s="8" t="s">
        <v>46</v>
      </c>
      <c r="C801" s="8" t="s">
        <v>156</v>
      </c>
      <c r="D801" s="8" t="s">
        <v>30</v>
      </c>
      <c r="E801" s="10">
        <v>3.5814060011455898E-3</v>
      </c>
      <c r="F801" s="10">
        <v>-0.16802364522294</v>
      </c>
      <c r="G801" s="21">
        <v>26.637455883481799</v>
      </c>
      <c r="H801" s="10">
        <v>-0.197604875779019</v>
      </c>
    </row>
    <row r="802" spans="1:8" x14ac:dyDescent="0.45">
      <c r="A802" s="8" t="s">
        <v>19</v>
      </c>
      <c r="B802" s="8" t="s">
        <v>103</v>
      </c>
      <c r="C802" s="8" t="s">
        <v>152</v>
      </c>
      <c r="D802" s="8" t="s">
        <v>30</v>
      </c>
      <c r="E802" s="10">
        <v>3.5769830261469602E-3</v>
      </c>
      <c r="F802" s="10">
        <v>-0.25116153081999898</v>
      </c>
      <c r="G802" s="21">
        <v>54.520914345446499</v>
      </c>
      <c r="H802" s="10">
        <v>0.119947322547311</v>
      </c>
    </row>
    <row r="803" spans="1:8" x14ac:dyDescent="0.45">
      <c r="A803" s="8" t="s">
        <v>129</v>
      </c>
      <c r="B803" s="8" t="s">
        <v>130</v>
      </c>
      <c r="C803" s="8" t="s">
        <v>157</v>
      </c>
      <c r="D803" s="8" t="s">
        <v>7</v>
      </c>
      <c r="E803" s="10">
        <v>3.53861698663067E-3</v>
      </c>
      <c r="F803" s="10">
        <v>-0.15049577931863301</v>
      </c>
      <c r="G803" s="21">
        <v>45.110563490785999</v>
      </c>
      <c r="H803" s="10">
        <v>-6.44764561763327E-2</v>
      </c>
    </row>
    <row r="804" spans="1:8" x14ac:dyDescent="0.45">
      <c r="A804" s="8" t="s">
        <v>27</v>
      </c>
      <c r="B804" s="8" t="s">
        <v>132</v>
      </c>
      <c r="C804" s="8" t="s">
        <v>150</v>
      </c>
      <c r="D804" s="8" t="s">
        <v>30</v>
      </c>
      <c r="E804" s="10">
        <v>3.5323235239602901E-3</v>
      </c>
      <c r="F804" s="10">
        <v>-0.104548522652655</v>
      </c>
      <c r="G804" s="21">
        <v>30.311125255649198</v>
      </c>
      <c r="H804" s="10">
        <v>4.8472374321843897E-2</v>
      </c>
    </row>
    <row r="805" spans="1:8" x14ac:dyDescent="0.45">
      <c r="A805" s="8" t="s">
        <v>176</v>
      </c>
      <c r="B805" s="8" t="s">
        <v>178</v>
      </c>
      <c r="C805" s="8" t="s">
        <v>153</v>
      </c>
      <c r="D805" s="8" t="s">
        <v>176</v>
      </c>
      <c r="E805" s="10">
        <v>3.50554765408023E-3</v>
      </c>
      <c r="F805" s="10">
        <v>3.1563752204717799E-2</v>
      </c>
      <c r="G805" s="21">
        <v>23.267620407804699</v>
      </c>
      <c r="H805" s="10">
        <v>0.16142409888192599</v>
      </c>
    </row>
    <row r="806" spans="1:8" x14ac:dyDescent="0.45">
      <c r="A806" s="8" t="s">
        <v>19</v>
      </c>
      <c r="B806" s="8" t="s">
        <v>102</v>
      </c>
      <c r="C806" s="8" t="s">
        <v>154</v>
      </c>
      <c r="D806" s="8" t="s">
        <v>30</v>
      </c>
      <c r="E806" s="10">
        <v>3.4994066868132201E-3</v>
      </c>
      <c r="F806" s="10">
        <v>-0.19744195975974799</v>
      </c>
      <c r="G806" s="21">
        <v>55.966557602001302</v>
      </c>
      <c r="H806" s="10">
        <v>-8.4600668252712993E-2</v>
      </c>
    </row>
    <row r="807" spans="1:8" x14ac:dyDescent="0.45">
      <c r="A807" s="22" t="s">
        <v>65</v>
      </c>
      <c r="B807" s="22" t="s">
        <v>131</v>
      </c>
      <c r="C807" s="8" t="s">
        <v>152</v>
      </c>
      <c r="D807" s="22" t="s">
        <v>51</v>
      </c>
      <c r="E807" s="10">
        <v>3.4758795734880599E-3</v>
      </c>
      <c r="F807" s="10">
        <v>-0.160315154261813</v>
      </c>
      <c r="G807" s="21">
        <v>36.451507363327799</v>
      </c>
      <c r="H807" s="10">
        <v>-0.16484071346727899</v>
      </c>
    </row>
    <row r="808" spans="1:8" x14ac:dyDescent="0.45">
      <c r="A808" s="8" t="s">
        <v>65</v>
      </c>
      <c r="B808" s="8" t="s">
        <v>66</v>
      </c>
      <c r="C808" s="8" t="s">
        <v>155</v>
      </c>
      <c r="D808" s="8" t="s">
        <v>7</v>
      </c>
      <c r="E808" s="10">
        <v>3.4659605154748101E-3</v>
      </c>
      <c r="F808" s="10">
        <v>-0.11840202161890399</v>
      </c>
      <c r="G808" s="21">
        <v>54.325255155458798</v>
      </c>
      <c r="H808" s="10">
        <v>3.1711534478308198E-2</v>
      </c>
    </row>
    <row r="809" spans="1:8" x14ac:dyDescent="0.45">
      <c r="A809" s="8" t="s">
        <v>85</v>
      </c>
      <c r="B809" s="8" t="s">
        <v>86</v>
      </c>
      <c r="C809" s="8" t="s">
        <v>156</v>
      </c>
      <c r="D809" s="8" t="s">
        <v>24</v>
      </c>
      <c r="E809" s="10">
        <v>3.4155009720192001E-3</v>
      </c>
      <c r="F809" s="10">
        <v>3.8312110479278301E-2</v>
      </c>
      <c r="G809" s="21">
        <v>31.357878600267799</v>
      </c>
      <c r="H809" s="10">
        <v>-7.0749102002040404E-2</v>
      </c>
    </row>
    <row r="810" spans="1:8" x14ac:dyDescent="0.45">
      <c r="A810" s="8" t="s">
        <v>108</v>
      </c>
      <c r="B810" s="8" t="s">
        <v>109</v>
      </c>
      <c r="C810" s="8" t="s">
        <v>151</v>
      </c>
      <c r="D810" s="8" t="s">
        <v>7</v>
      </c>
      <c r="E810" s="10">
        <v>3.3870620920769599E-3</v>
      </c>
      <c r="F810" s="10">
        <v>0.25595907999831002</v>
      </c>
      <c r="G810" s="21">
        <v>47.070269723789501</v>
      </c>
      <c r="H810" s="10">
        <v>-0.152486672838749</v>
      </c>
    </row>
    <row r="811" spans="1:8" x14ac:dyDescent="0.45">
      <c r="A811" s="8" t="s">
        <v>19</v>
      </c>
      <c r="B811" s="8" t="s">
        <v>90</v>
      </c>
      <c r="C811" s="8" t="s">
        <v>151</v>
      </c>
      <c r="D811" s="8" t="s">
        <v>7</v>
      </c>
      <c r="E811" s="10">
        <v>3.3735917983505801E-3</v>
      </c>
      <c r="F811" s="10">
        <v>-0.120832129472506</v>
      </c>
      <c r="G811" s="21">
        <v>33.197321741509803</v>
      </c>
      <c r="H811" s="10">
        <v>0.17801819010212599</v>
      </c>
    </row>
    <row r="812" spans="1:8" x14ac:dyDescent="0.45">
      <c r="A812" s="8" t="s">
        <v>65</v>
      </c>
      <c r="B812" s="8" t="s">
        <v>131</v>
      </c>
      <c r="C812" s="8" t="s">
        <v>157</v>
      </c>
      <c r="D812" s="8" t="s">
        <v>51</v>
      </c>
      <c r="E812" s="10">
        <v>3.35925528087384E-3</v>
      </c>
      <c r="F812" s="10">
        <v>-0.15244135584041901</v>
      </c>
      <c r="G812" s="21">
        <v>22.2470765972568</v>
      </c>
      <c r="H812" s="10">
        <v>6.6565562037825196E-2</v>
      </c>
    </row>
    <row r="813" spans="1:8" x14ac:dyDescent="0.45">
      <c r="A813" s="8"/>
      <c r="B813" s="8" t="s">
        <v>78</v>
      </c>
      <c r="C813" s="8" t="s">
        <v>157</v>
      </c>
      <c r="D813" s="8" t="s">
        <v>7</v>
      </c>
      <c r="E813" s="10">
        <v>3.3425214869839898E-3</v>
      </c>
      <c r="F813" s="10">
        <v>0.22170801772301599</v>
      </c>
      <c r="G813" s="21">
        <v>27.662482011628001</v>
      </c>
      <c r="H813" s="10">
        <v>-6.3591848003312801E-2</v>
      </c>
    </row>
    <row r="814" spans="1:8" x14ac:dyDescent="0.45">
      <c r="A814" s="8" t="s">
        <v>85</v>
      </c>
      <c r="B814" s="8" t="s">
        <v>86</v>
      </c>
      <c r="C814" s="8" t="s">
        <v>152</v>
      </c>
      <c r="D814" s="8" t="s">
        <v>24</v>
      </c>
      <c r="E814" s="10">
        <v>3.34206078693577E-3</v>
      </c>
      <c r="F814" s="10">
        <v>-2.2217140753859301E-2</v>
      </c>
      <c r="G814" s="21">
        <v>26.967419387472798</v>
      </c>
      <c r="H814" s="10">
        <v>1.12497073509803E-2</v>
      </c>
    </row>
    <row r="815" spans="1:8" x14ac:dyDescent="0.45">
      <c r="A815" s="8" t="s">
        <v>27</v>
      </c>
      <c r="B815" s="8" t="s">
        <v>96</v>
      </c>
      <c r="C815" s="8" t="s">
        <v>157</v>
      </c>
      <c r="D815" s="8" t="s">
        <v>24</v>
      </c>
      <c r="E815" s="10">
        <v>3.3417341309505701E-3</v>
      </c>
      <c r="F815" s="10">
        <v>-8.6916908628329008E-3</v>
      </c>
      <c r="G815" s="21">
        <v>26.979645540561201</v>
      </c>
      <c r="H815" s="10">
        <v>9.3512248862709507E-3</v>
      </c>
    </row>
    <row r="816" spans="1:8" x14ac:dyDescent="0.45">
      <c r="A816" s="8" t="s">
        <v>19</v>
      </c>
      <c r="B816" s="8" t="s">
        <v>103</v>
      </c>
      <c r="C816" s="8" t="s">
        <v>153</v>
      </c>
      <c r="D816" s="8" t="s">
        <v>30</v>
      </c>
      <c r="E816" s="10">
        <v>3.3022175035539499E-3</v>
      </c>
      <c r="F816" s="10">
        <v>-0.23579603515613301</v>
      </c>
      <c r="G816" s="21">
        <v>26.557508542424699</v>
      </c>
      <c r="H816" s="10">
        <v>-1.8059203870937301E-2</v>
      </c>
    </row>
    <row r="817" spans="1:8" x14ac:dyDescent="0.45">
      <c r="A817" s="8" t="s">
        <v>27</v>
      </c>
      <c r="B817" s="8" t="s">
        <v>163</v>
      </c>
      <c r="C817" s="8" t="s">
        <v>154</v>
      </c>
      <c r="D817" s="8" t="s">
        <v>24</v>
      </c>
      <c r="E817" s="10">
        <v>3.2833205425713201E-3</v>
      </c>
      <c r="F817" s="10">
        <v>-8.0490490815424406E-2</v>
      </c>
      <c r="G817" s="21">
        <v>9.8332845755633809</v>
      </c>
      <c r="H817" s="10">
        <v>-6.2865533129849799E-2</v>
      </c>
    </row>
    <row r="818" spans="1:8" x14ac:dyDescent="0.45">
      <c r="A818" s="8" t="s">
        <v>8</v>
      </c>
      <c r="B818" s="8" t="s">
        <v>53</v>
      </c>
      <c r="C818" s="8" t="s">
        <v>153</v>
      </c>
      <c r="D818" s="8" t="s">
        <v>24</v>
      </c>
      <c r="E818" s="10">
        <v>3.2799179175372899E-3</v>
      </c>
      <c r="F818" s="10">
        <v>6.2545190690916803E-3</v>
      </c>
      <c r="G818" s="21">
        <v>21.401931968649201</v>
      </c>
      <c r="H818" s="10">
        <v>7.4880507153673198E-2</v>
      </c>
    </row>
    <row r="819" spans="1:8" x14ac:dyDescent="0.45">
      <c r="A819" s="8"/>
      <c r="B819" s="8" t="s">
        <v>25</v>
      </c>
      <c r="C819" s="8" t="s">
        <v>155</v>
      </c>
      <c r="D819" s="8" t="s">
        <v>26</v>
      </c>
      <c r="E819" s="10">
        <v>3.2619808206115399E-3</v>
      </c>
      <c r="F819" s="10">
        <v>0.113096713492626</v>
      </c>
      <c r="G819" s="21">
        <v>15.1185009338115</v>
      </c>
      <c r="H819" s="10">
        <v>3.4303134853540397E-2</v>
      </c>
    </row>
    <row r="820" spans="1:8" x14ac:dyDescent="0.45">
      <c r="A820" s="8" t="s">
        <v>19</v>
      </c>
      <c r="B820" s="8" t="s">
        <v>90</v>
      </c>
      <c r="C820" s="8" t="s">
        <v>154</v>
      </c>
      <c r="D820" s="8" t="s">
        <v>7</v>
      </c>
      <c r="E820" s="10">
        <v>3.2573429399610299E-3</v>
      </c>
      <c r="F820" s="10">
        <v>-0.190208113051271</v>
      </c>
      <c r="G820" s="21">
        <v>45.631818755853502</v>
      </c>
      <c r="H820" s="10">
        <v>3.9038443239215702E-2</v>
      </c>
    </row>
    <row r="821" spans="1:8" x14ac:dyDescent="0.45">
      <c r="A821" s="8"/>
      <c r="B821" s="8" t="s">
        <v>78</v>
      </c>
      <c r="C821" s="8" t="s">
        <v>152</v>
      </c>
      <c r="D821" s="8" t="s">
        <v>7</v>
      </c>
      <c r="E821" s="10">
        <v>3.2451759403759298E-3</v>
      </c>
      <c r="F821" s="10">
        <v>0.198553165945309</v>
      </c>
      <c r="G821" s="21">
        <v>58.609681710796501</v>
      </c>
      <c r="H821" s="10">
        <v>1.40841393596808E-2</v>
      </c>
    </row>
    <row r="822" spans="1:8" x14ac:dyDescent="0.45">
      <c r="A822" s="8" t="s">
        <v>106</v>
      </c>
      <c r="B822" s="8" t="s">
        <v>107</v>
      </c>
      <c r="C822" s="8" t="s">
        <v>157</v>
      </c>
      <c r="D822" s="8" t="s">
        <v>7</v>
      </c>
      <c r="E822" s="10">
        <v>3.22765393667541E-3</v>
      </c>
      <c r="F822" s="10">
        <v>3.2142913327467201E-2</v>
      </c>
      <c r="G822" s="21">
        <v>32.468901466725697</v>
      </c>
      <c r="H822" s="10">
        <v>0.14234243651353301</v>
      </c>
    </row>
    <row r="823" spans="1:8" x14ac:dyDescent="0.45">
      <c r="A823" s="8" t="s">
        <v>108</v>
      </c>
      <c r="B823" s="8" t="s">
        <v>114</v>
      </c>
      <c r="C823" s="8" t="s">
        <v>151</v>
      </c>
      <c r="D823" s="8" t="s">
        <v>7</v>
      </c>
      <c r="E823" s="10">
        <v>3.22533082669277E-3</v>
      </c>
      <c r="F823" s="10">
        <v>3.6237259489243397E-2</v>
      </c>
      <c r="G823" s="21">
        <v>28.752867918362501</v>
      </c>
      <c r="H823" s="10">
        <v>5.6065938907309099E-2</v>
      </c>
    </row>
    <row r="824" spans="1:8" x14ac:dyDescent="0.45">
      <c r="A824" s="8" t="s">
        <v>8</v>
      </c>
      <c r="B824" s="8" t="s">
        <v>53</v>
      </c>
      <c r="C824" s="8" t="s">
        <v>156</v>
      </c>
      <c r="D824" s="8" t="s">
        <v>24</v>
      </c>
      <c r="E824" s="10">
        <v>3.2180223303013501E-3</v>
      </c>
      <c r="F824" s="10">
        <v>2.8583548868204401E-2</v>
      </c>
      <c r="G824" s="21">
        <v>20.771808115379699</v>
      </c>
      <c r="H824" s="10">
        <v>6.5128040070304996E-2</v>
      </c>
    </row>
    <row r="825" spans="1:8" x14ac:dyDescent="0.45">
      <c r="A825" s="8" t="s">
        <v>176</v>
      </c>
      <c r="B825" s="8" t="s">
        <v>177</v>
      </c>
      <c r="C825" s="8" t="s">
        <v>150</v>
      </c>
      <c r="D825" s="8" t="s">
        <v>176</v>
      </c>
      <c r="E825" s="10">
        <v>3.2096794453980201E-3</v>
      </c>
      <c r="F825" s="10">
        <v>-0.19076040489864199</v>
      </c>
      <c r="G825" s="21">
        <v>23.8958059080555</v>
      </c>
      <c r="H825" s="10">
        <v>-0.39333630851774998</v>
      </c>
    </row>
    <row r="826" spans="1:8" x14ac:dyDescent="0.45">
      <c r="A826" s="8"/>
      <c r="B826" s="8" t="s">
        <v>78</v>
      </c>
      <c r="C826" s="8" t="s">
        <v>153</v>
      </c>
      <c r="D826" s="8" t="s">
        <v>7</v>
      </c>
      <c r="E826" s="10">
        <v>3.20632852338702E-3</v>
      </c>
      <c r="F826" s="10">
        <v>0.20521456316405701</v>
      </c>
      <c r="G826" s="21">
        <v>44.969779028018301</v>
      </c>
      <c r="H826" s="10">
        <v>2.7531135456092599E-2</v>
      </c>
    </row>
    <row r="827" spans="1:8" x14ac:dyDescent="0.45">
      <c r="A827" s="8" t="s">
        <v>106</v>
      </c>
      <c r="B827" s="8" t="s">
        <v>107</v>
      </c>
      <c r="C827" s="8" t="s">
        <v>151</v>
      </c>
      <c r="D827" s="8" t="s">
        <v>7</v>
      </c>
      <c r="E827" s="10">
        <v>3.1674911143362398E-3</v>
      </c>
      <c r="F827" s="10">
        <v>1.78676039815941E-2</v>
      </c>
      <c r="G827" s="21">
        <v>20.692983304649999</v>
      </c>
      <c r="H827" s="10">
        <v>-5.2538471710618498E-2</v>
      </c>
    </row>
    <row r="828" spans="1:8" x14ac:dyDescent="0.45">
      <c r="A828" s="8" t="s">
        <v>106</v>
      </c>
      <c r="B828" s="8" t="s">
        <v>107</v>
      </c>
      <c r="C828" s="8" t="s">
        <v>153</v>
      </c>
      <c r="D828" s="8" t="s">
        <v>7</v>
      </c>
      <c r="E828" s="10">
        <v>3.1072515265068898E-3</v>
      </c>
      <c r="F828" s="10">
        <v>8.0905691414883199E-2</v>
      </c>
      <c r="G828" s="21">
        <v>25.986180196689801</v>
      </c>
      <c r="H828" s="10">
        <v>0.10165939790251</v>
      </c>
    </row>
    <row r="829" spans="1:8" x14ac:dyDescent="0.45">
      <c r="A829" s="8" t="s">
        <v>134</v>
      </c>
      <c r="B829" s="8" t="s">
        <v>135</v>
      </c>
      <c r="C829" s="8" t="s">
        <v>151</v>
      </c>
      <c r="D829" s="8" t="s">
        <v>7</v>
      </c>
      <c r="E829" s="10">
        <v>3.0713127873841302E-3</v>
      </c>
      <c r="F829" s="10">
        <v>5.6202617366320998E-2</v>
      </c>
      <c r="G829" s="21">
        <v>45.782083287733499</v>
      </c>
      <c r="H829" s="10">
        <v>0.167037060478957</v>
      </c>
    </row>
    <row r="830" spans="1:8" x14ac:dyDescent="0.45">
      <c r="A830" s="8" t="s">
        <v>8</v>
      </c>
      <c r="B830" s="8" t="s">
        <v>165</v>
      </c>
      <c r="C830" s="8" t="s">
        <v>154</v>
      </c>
      <c r="D830" s="8" t="s">
        <v>24</v>
      </c>
      <c r="E830" s="10">
        <v>3.0710875955545299E-3</v>
      </c>
      <c r="F830" s="10">
        <v>-8.1702626564373701E-2</v>
      </c>
      <c r="G830" s="21">
        <v>20.852315452686799</v>
      </c>
      <c r="H830" s="10">
        <v>0.39869807347990899</v>
      </c>
    </row>
    <row r="831" spans="1:8" x14ac:dyDescent="0.45">
      <c r="A831" s="8" t="s">
        <v>168</v>
      </c>
      <c r="B831" s="8" t="s">
        <v>166</v>
      </c>
      <c r="C831" s="8" t="s">
        <v>156</v>
      </c>
      <c r="D831" s="8" t="s">
        <v>7</v>
      </c>
      <c r="E831" s="10">
        <v>3.0536161190426298E-3</v>
      </c>
      <c r="F831" s="10">
        <v>0.31550594238670099</v>
      </c>
      <c r="G831" s="21">
        <v>26.843129948172798</v>
      </c>
      <c r="H831" s="10">
        <v>-9.4059901302205498E-2</v>
      </c>
    </row>
    <row r="832" spans="1:8" x14ac:dyDescent="0.45">
      <c r="A832" s="8" t="s">
        <v>176</v>
      </c>
      <c r="B832" s="8" t="s">
        <v>177</v>
      </c>
      <c r="C832" s="8" t="s">
        <v>155</v>
      </c>
      <c r="D832" s="8" t="s">
        <v>176</v>
      </c>
      <c r="E832" s="10">
        <v>3.03491931692508E-3</v>
      </c>
      <c r="F832" s="10">
        <v>-0.212193427651444</v>
      </c>
      <c r="G832" s="21">
        <v>21.7081036615463</v>
      </c>
      <c r="H832" s="10">
        <v>3.3248897807851801E-3</v>
      </c>
    </row>
    <row r="833" spans="1:8" x14ac:dyDescent="0.45">
      <c r="A833" s="22" t="s">
        <v>65</v>
      </c>
      <c r="B833" s="22" t="s">
        <v>131</v>
      </c>
      <c r="C833" s="8" t="s">
        <v>153</v>
      </c>
      <c r="D833" s="22" t="s">
        <v>51</v>
      </c>
      <c r="E833" s="10">
        <v>3.02498551583504E-3</v>
      </c>
      <c r="F833" s="10">
        <v>-0.18334670600394601</v>
      </c>
      <c r="G833" s="21">
        <v>32.7188731143833</v>
      </c>
      <c r="H833" s="10">
        <v>-0.13340988580921501</v>
      </c>
    </row>
    <row r="834" spans="1:8" x14ac:dyDescent="0.45">
      <c r="A834" s="8" t="s">
        <v>65</v>
      </c>
      <c r="B834" s="8" t="s">
        <v>131</v>
      </c>
      <c r="C834" s="8" t="s">
        <v>151</v>
      </c>
      <c r="D834" s="8" t="s">
        <v>51</v>
      </c>
      <c r="E834" s="10">
        <v>3.02219437919252E-3</v>
      </c>
      <c r="F834" s="10">
        <v>-0.173384641861281</v>
      </c>
      <c r="G834" s="21">
        <v>58.568013117146698</v>
      </c>
      <c r="H834" s="10">
        <v>2.6483819702336699E-3</v>
      </c>
    </row>
    <row r="835" spans="1:8" x14ac:dyDescent="0.45">
      <c r="A835" s="8" t="s">
        <v>27</v>
      </c>
      <c r="B835" s="8" t="s">
        <v>132</v>
      </c>
      <c r="C835" s="8" t="s">
        <v>155</v>
      </c>
      <c r="D835" s="8" t="s">
        <v>30</v>
      </c>
      <c r="E835" s="10">
        <v>3.01906436547064E-3</v>
      </c>
      <c r="F835" s="10">
        <v>-0.15387603175797401</v>
      </c>
      <c r="G835" s="21">
        <v>23.277275769416502</v>
      </c>
      <c r="H835" s="10">
        <v>2.44373757370848E-2</v>
      </c>
    </row>
    <row r="836" spans="1:8" x14ac:dyDescent="0.45">
      <c r="A836" s="8" t="s">
        <v>19</v>
      </c>
      <c r="B836" s="8" t="s">
        <v>103</v>
      </c>
      <c r="C836" s="8" t="s">
        <v>151</v>
      </c>
      <c r="D836" s="8" t="s">
        <v>30</v>
      </c>
      <c r="E836" s="10">
        <v>2.9849267783358599E-3</v>
      </c>
      <c r="F836" s="10">
        <v>-0.22051709471903599</v>
      </c>
      <c r="G836" s="21">
        <v>65.688637127215699</v>
      </c>
      <c r="H836" s="10">
        <v>-7.4106298732439901E-2</v>
      </c>
    </row>
    <row r="837" spans="1:8" x14ac:dyDescent="0.45">
      <c r="A837" s="8" t="s">
        <v>15</v>
      </c>
      <c r="B837" s="8" t="s">
        <v>42</v>
      </c>
      <c r="C837" s="8" t="s">
        <v>156</v>
      </c>
      <c r="D837" s="8" t="s">
        <v>7</v>
      </c>
      <c r="E837" s="10">
        <v>2.9752243822912402E-3</v>
      </c>
      <c r="F837" s="10">
        <v>-2.5300244973423699E-2</v>
      </c>
      <c r="G837" s="21">
        <v>27.1645876624533</v>
      </c>
      <c r="H837" s="10">
        <v>-7.9645310549320905E-3</v>
      </c>
    </row>
    <row r="838" spans="1:8" x14ac:dyDescent="0.45">
      <c r="A838" s="8" t="s">
        <v>8</v>
      </c>
      <c r="B838" s="8" t="s">
        <v>46</v>
      </c>
      <c r="C838" s="8" t="s">
        <v>157</v>
      </c>
      <c r="D838" s="8" t="s">
        <v>30</v>
      </c>
      <c r="E838" s="10">
        <v>2.9683969528837301E-3</v>
      </c>
      <c r="F838" s="10">
        <v>-0.15185660388978001</v>
      </c>
      <c r="G838" s="21">
        <v>21.971203990305799</v>
      </c>
      <c r="H838" s="10">
        <v>-0.36868250052246598</v>
      </c>
    </row>
    <row r="839" spans="1:8" x14ac:dyDescent="0.45">
      <c r="A839" s="8" t="s">
        <v>19</v>
      </c>
      <c r="B839" s="8" t="s">
        <v>90</v>
      </c>
      <c r="C839" s="8" t="s">
        <v>156</v>
      </c>
      <c r="D839" s="8" t="s">
        <v>7</v>
      </c>
      <c r="E839" s="10">
        <v>2.9641715163863098E-3</v>
      </c>
      <c r="F839" s="10">
        <v>-0.17829227009340301</v>
      </c>
      <c r="G839" s="21">
        <v>34.1485550018635</v>
      </c>
      <c r="H839" s="10">
        <v>-3.8975710794563398E-3</v>
      </c>
    </row>
    <row r="840" spans="1:8" x14ac:dyDescent="0.45">
      <c r="A840" s="8" t="s">
        <v>27</v>
      </c>
      <c r="B840" s="8" t="s">
        <v>120</v>
      </c>
      <c r="C840" s="8" t="s">
        <v>152</v>
      </c>
      <c r="D840" s="8" t="s">
        <v>51</v>
      </c>
      <c r="E840" s="10">
        <v>2.9608470494854699E-3</v>
      </c>
      <c r="F840" s="10">
        <v>-0.18942615223697601</v>
      </c>
      <c r="G840" s="21">
        <v>34.124851355881297</v>
      </c>
      <c r="H840" s="10">
        <v>6.4856412843505906E-2</v>
      </c>
    </row>
    <row r="841" spans="1:8" x14ac:dyDescent="0.45">
      <c r="A841" s="8" t="s">
        <v>176</v>
      </c>
      <c r="B841" s="8" t="s">
        <v>178</v>
      </c>
      <c r="C841" s="8" t="s">
        <v>156</v>
      </c>
      <c r="D841" s="8" t="s">
        <v>176</v>
      </c>
      <c r="E841" s="10">
        <v>2.9534446800994199E-3</v>
      </c>
      <c r="F841" s="10">
        <v>4.2685735239984902E-2</v>
      </c>
      <c r="G841" s="21">
        <v>25.0986772755662</v>
      </c>
      <c r="H841" s="10">
        <v>-4.8031261006644302E-2</v>
      </c>
    </row>
    <row r="842" spans="1:8" x14ac:dyDescent="0.45">
      <c r="A842" s="8" t="s">
        <v>31</v>
      </c>
      <c r="B842" s="8" t="s">
        <v>33</v>
      </c>
      <c r="C842" s="8" t="s">
        <v>156</v>
      </c>
      <c r="D842" s="8" t="s">
        <v>24</v>
      </c>
      <c r="E842" s="10">
        <v>2.9293721354846898E-3</v>
      </c>
      <c r="F842" s="10">
        <v>0.13172149590330401</v>
      </c>
      <c r="G842" s="21">
        <v>22.923856441113301</v>
      </c>
      <c r="H842" s="10">
        <v>-3.6234721812711403E-2</v>
      </c>
    </row>
    <row r="843" spans="1:8" x14ac:dyDescent="0.45">
      <c r="A843" s="8" t="s">
        <v>15</v>
      </c>
      <c r="B843" s="8" t="s">
        <v>42</v>
      </c>
      <c r="C843" s="8" t="s">
        <v>153</v>
      </c>
      <c r="D843" s="8" t="s">
        <v>7</v>
      </c>
      <c r="E843" s="10">
        <v>2.9238365307127502E-3</v>
      </c>
      <c r="F843" s="10">
        <v>-5.4310260587860003E-2</v>
      </c>
      <c r="G843" s="21">
        <v>25.0818384796987</v>
      </c>
      <c r="H843" s="10">
        <v>-7.5465632020961697E-3</v>
      </c>
    </row>
    <row r="844" spans="1:8" x14ac:dyDescent="0.45">
      <c r="A844" s="8" t="s">
        <v>106</v>
      </c>
      <c r="B844" s="8" t="s">
        <v>107</v>
      </c>
      <c r="C844" s="8" t="s">
        <v>152</v>
      </c>
      <c r="D844" s="8" t="s">
        <v>7</v>
      </c>
      <c r="E844" s="10">
        <v>2.8848802250631199E-3</v>
      </c>
      <c r="F844" s="10">
        <v>9.0038962758929697E-2</v>
      </c>
      <c r="G844" s="21">
        <v>30.609460138716301</v>
      </c>
      <c r="H844" s="10">
        <v>0.23819229158793501</v>
      </c>
    </row>
    <row r="845" spans="1:8" x14ac:dyDescent="0.45">
      <c r="A845" s="8" t="s">
        <v>15</v>
      </c>
      <c r="B845" s="8" t="s">
        <v>42</v>
      </c>
      <c r="C845" s="8" t="s">
        <v>152</v>
      </c>
      <c r="D845" s="8" t="s">
        <v>7</v>
      </c>
      <c r="E845" s="10">
        <v>2.8042964230499401E-3</v>
      </c>
      <c r="F845" s="10">
        <v>-3.9146391481586697E-2</v>
      </c>
      <c r="G845" s="21">
        <v>31.964570184727702</v>
      </c>
      <c r="H845" s="10">
        <v>-4.7935925607073403E-2</v>
      </c>
    </row>
    <row r="846" spans="1:8" x14ac:dyDescent="0.45">
      <c r="A846" s="8" t="s">
        <v>65</v>
      </c>
      <c r="B846" s="8" t="s">
        <v>131</v>
      </c>
      <c r="C846" s="8" t="s">
        <v>154</v>
      </c>
      <c r="D846" s="8" t="s">
        <v>51</v>
      </c>
      <c r="E846" s="10">
        <v>2.7655229397876E-3</v>
      </c>
      <c r="F846" s="10">
        <v>-0.121881561878522</v>
      </c>
      <c r="G846" s="21">
        <v>24.150931967628502</v>
      </c>
      <c r="H846" s="10">
        <v>-0.106899989951296</v>
      </c>
    </row>
    <row r="847" spans="1:8" x14ac:dyDescent="0.45">
      <c r="A847" s="8" t="s">
        <v>27</v>
      </c>
      <c r="B847" s="8" t="s">
        <v>163</v>
      </c>
      <c r="C847" s="8" t="s">
        <v>155</v>
      </c>
      <c r="D847" s="8" t="s">
        <v>24</v>
      </c>
      <c r="E847" s="10">
        <v>2.74751530595804E-3</v>
      </c>
      <c r="F847" s="10">
        <v>9.21874627765156E-2</v>
      </c>
      <c r="G847" s="21">
        <v>23.0582847103747</v>
      </c>
      <c r="H847" s="10">
        <v>0.174584494002678</v>
      </c>
    </row>
    <row r="848" spans="1:8" x14ac:dyDescent="0.45">
      <c r="A848" s="8" t="s">
        <v>15</v>
      </c>
      <c r="B848" s="8" t="s">
        <v>42</v>
      </c>
      <c r="C848" s="8" t="s">
        <v>149</v>
      </c>
      <c r="D848" s="8" t="s">
        <v>7</v>
      </c>
      <c r="E848" s="10">
        <v>2.74589167438757E-3</v>
      </c>
      <c r="F848" s="10">
        <v>-0.115960612434045</v>
      </c>
      <c r="G848" s="21">
        <v>35.448963583244797</v>
      </c>
      <c r="H848" s="10">
        <v>-4.1390494421195898E-2</v>
      </c>
    </row>
    <row r="849" spans="1:8" x14ac:dyDescent="0.45">
      <c r="A849" s="8" t="s">
        <v>8</v>
      </c>
      <c r="B849" s="8" t="s">
        <v>165</v>
      </c>
      <c r="C849" s="8" t="s">
        <v>151</v>
      </c>
      <c r="D849" s="8" t="s">
        <v>24</v>
      </c>
      <c r="E849" s="10">
        <v>2.7428892413962902E-3</v>
      </c>
      <c r="F849" s="10">
        <v>-9.7769615974003701E-2</v>
      </c>
      <c r="G849" s="21">
        <v>26.844766691111001</v>
      </c>
      <c r="H849" s="10">
        <v>0.46635486802251302</v>
      </c>
    </row>
    <row r="850" spans="1:8" x14ac:dyDescent="0.45">
      <c r="A850" s="8"/>
      <c r="B850" s="8" t="s">
        <v>94</v>
      </c>
      <c r="C850" s="8" t="s">
        <v>152</v>
      </c>
      <c r="D850" s="8" t="s">
        <v>24</v>
      </c>
      <c r="E850" s="10">
        <v>2.7381312652288601E-3</v>
      </c>
      <c r="F850" s="10">
        <v>-0.102587223272164</v>
      </c>
      <c r="G850" s="21">
        <v>25.630972119950499</v>
      </c>
      <c r="H850" s="10">
        <v>5.4662000136362902E-2</v>
      </c>
    </row>
    <row r="851" spans="1:8" x14ac:dyDescent="0.45">
      <c r="A851" s="8"/>
      <c r="B851" s="8" t="s">
        <v>25</v>
      </c>
      <c r="C851" s="8" t="s">
        <v>149</v>
      </c>
      <c r="D851" s="8" t="s">
        <v>26</v>
      </c>
      <c r="E851" s="10">
        <v>2.7158874498242401E-3</v>
      </c>
      <c r="F851" s="10">
        <v>0.14825439461364201</v>
      </c>
      <c r="G851" s="21">
        <v>32.151407216120198</v>
      </c>
      <c r="H851" s="10">
        <v>-0.114016386152585</v>
      </c>
    </row>
    <row r="852" spans="1:8" x14ac:dyDescent="0.45">
      <c r="A852" s="22" t="s">
        <v>121</v>
      </c>
      <c r="B852" s="22" t="s">
        <v>122</v>
      </c>
      <c r="C852" s="8" t="s">
        <v>149</v>
      </c>
      <c r="D852" s="22" t="s">
        <v>24</v>
      </c>
      <c r="E852" s="10">
        <v>2.7029301463631999E-3</v>
      </c>
      <c r="F852" s="10">
        <v>0.165954479057705</v>
      </c>
      <c r="G852" s="21">
        <v>41.944162599624001</v>
      </c>
      <c r="H852" s="10">
        <v>0.29743613640975203</v>
      </c>
    </row>
    <row r="853" spans="1:8" x14ac:dyDescent="0.45">
      <c r="A853" s="8" t="s">
        <v>8</v>
      </c>
      <c r="B853" s="8" t="s">
        <v>165</v>
      </c>
      <c r="C853" s="8" t="s">
        <v>156</v>
      </c>
      <c r="D853" s="8" t="s">
        <v>24</v>
      </c>
      <c r="E853" s="10">
        <v>2.6820599545707199E-3</v>
      </c>
      <c r="F853" s="10">
        <v>-0.107956775984709</v>
      </c>
      <c r="G853" s="21">
        <v>18.5428360630623</v>
      </c>
      <c r="H853" s="10">
        <v>-0.169813403867243</v>
      </c>
    </row>
    <row r="854" spans="1:8" x14ac:dyDescent="0.45">
      <c r="A854" s="8" t="s">
        <v>176</v>
      </c>
      <c r="B854" s="8" t="s">
        <v>178</v>
      </c>
      <c r="C854" s="8" t="s">
        <v>152</v>
      </c>
      <c r="D854" s="8" t="s">
        <v>176</v>
      </c>
      <c r="E854" s="10">
        <v>2.6461839514362599E-3</v>
      </c>
      <c r="F854" s="10">
        <v>3.5755562357458102E-3</v>
      </c>
      <c r="G854" s="21">
        <v>21.5459832614977</v>
      </c>
      <c r="H854" s="10">
        <v>-0.101686223561675</v>
      </c>
    </row>
    <row r="855" spans="1:8" x14ac:dyDescent="0.45">
      <c r="A855" s="8" t="s">
        <v>112</v>
      </c>
      <c r="B855" s="8" t="s">
        <v>112</v>
      </c>
      <c r="C855" s="8" t="s">
        <v>153</v>
      </c>
      <c r="D855" s="8" t="s">
        <v>7</v>
      </c>
      <c r="E855" s="10">
        <v>2.6376342421743399E-3</v>
      </c>
      <c r="F855" s="10">
        <v>0.20080136863551501</v>
      </c>
      <c r="G855" s="21">
        <v>22.925644428683</v>
      </c>
      <c r="H855" s="10">
        <v>-0.43673892100165201</v>
      </c>
    </row>
    <row r="856" spans="1:8" x14ac:dyDescent="0.45">
      <c r="A856" s="8"/>
      <c r="B856" s="8" t="s">
        <v>94</v>
      </c>
      <c r="C856" s="8" t="s">
        <v>153</v>
      </c>
      <c r="D856" s="8" t="s">
        <v>24</v>
      </c>
      <c r="E856" s="10">
        <v>2.6320307712599102E-3</v>
      </c>
      <c r="F856" s="10">
        <v>-9.3520232577999393E-2</v>
      </c>
      <c r="G856" s="21">
        <v>22.360439281745201</v>
      </c>
      <c r="H856" s="10">
        <v>7.8177620186428001E-2</v>
      </c>
    </row>
    <row r="857" spans="1:8" x14ac:dyDescent="0.45">
      <c r="A857" s="8" t="s">
        <v>5</v>
      </c>
      <c r="B857" s="8" t="s">
        <v>138</v>
      </c>
      <c r="C857" s="8" t="s">
        <v>154</v>
      </c>
      <c r="D857" s="8" t="s">
        <v>7</v>
      </c>
      <c r="E857" s="10">
        <v>2.6202467238579702E-3</v>
      </c>
      <c r="F857" s="10">
        <v>-0.102628105171668</v>
      </c>
      <c r="G857" s="21">
        <v>23.373491506448801</v>
      </c>
      <c r="H857" s="10">
        <v>2.6184843553653699E-2</v>
      </c>
    </row>
    <row r="858" spans="1:8" x14ac:dyDescent="0.45">
      <c r="A858" s="8" t="s">
        <v>85</v>
      </c>
      <c r="B858" s="8" t="s">
        <v>86</v>
      </c>
      <c r="C858" s="8" t="s">
        <v>153</v>
      </c>
      <c r="D858" s="8" t="s">
        <v>24</v>
      </c>
      <c r="E858" s="10">
        <v>2.6033424274609402E-3</v>
      </c>
      <c r="F858" s="10">
        <v>-2.5052651555780899E-2</v>
      </c>
      <c r="G858" s="21">
        <v>23.2810412603522</v>
      </c>
      <c r="H858" s="10">
        <v>-5.3494259694492702E-2</v>
      </c>
    </row>
    <row r="859" spans="1:8" x14ac:dyDescent="0.45">
      <c r="A859" s="8" t="s">
        <v>8</v>
      </c>
      <c r="B859" s="8" t="s">
        <v>50</v>
      </c>
      <c r="C859" s="8" t="s">
        <v>153</v>
      </c>
      <c r="D859" s="8" t="s">
        <v>51</v>
      </c>
      <c r="E859" s="10">
        <v>2.5257170113777302E-3</v>
      </c>
      <c r="F859" s="10">
        <v>-7.5039082633162502E-2</v>
      </c>
      <c r="G859" s="21">
        <v>22.728701516561198</v>
      </c>
      <c r="H859" s="10">
        <v>0.77275679961507804</v>
      </c>
    </row>
    <row r="860" spans="1:8" x14ac:dyDescent="0.45">
      <c r="A860" s="8" t="s">
        <v>108</v>
      </c>
      <c r="B860" s="8" t="s">
        <v>109</v>
      </c>
      <c r="C860" s="8" t="s">
        <v>157</v>
      </c>
      <c r="D860" s="8" t="s">
        <v>7</v>
      </c>
      <c r="E860" s="10">
        <v>2.51136447420354E-3</v>
      </c>
      <c r="F860" s="10">
        <v>6.2056538215701902E-2</v>
      </c>
      <c r="G860" s="21">
        <v>31.128152256703299</v>
      </c>
      <c r="H860" s="10">
        <v>6.1851277369506699E-2</v>
      </c>
    </row>
    <row r="861" spans="1:8" x14ac:dyDescent="0.45">
      <c r="A861" s="8" t="s">
        <v>19</v>
      </c>
      <c r="B861" s="8" t="s">
        <v>21</v>
      </c>
      <c r="C861" s="8" t="s">
        <v>155</v>
      </c>
      <c r="D861" s="8" t="s">
        <v>7</v>
      </c>
      <c r="E861" s="10">
        <v>2.4729931204731698E-3</v>
      </c>
      <c r="F861" s="10">
        <v>-0.107458292013102</v>
      </c>
      <c r="G861" s="21">
        <v>33.362119913555702</v>
      </c>
      <c r="H861" s="10">
        <v>-0.11377702007493901</v>
      </c>
    </row>
    <row r="862" spans="1:8" x14ac:dyDescent="0.45">
      <c r="A862" s="8" t="s">
        <v>19</v>
      </c>
      <c r="B862" s="8" t="s">
        <v>90</v>
      </c>
      <c r="C862" s="8" t="s">
        <v>157</v>
      </c>
      <c r="D862" s="8" t="s">
        <v>7</v>
      </c>
      <c r="E862" s="10">
        <v>2.4388697366398201E-3</v>
      </c>
      <c r="F862" s="10">
        <v>-0.16924413482745601</v>
      </c>
      <c r="G862" s="21">
        <v>43.4912664838482</v>
      </c>
      <c r="H862" s="10">
        <v>0.203787011205528</v>
      </c>
    </row>
    <row r="863" spans="1:8" x14ac:dyDescent="0.45">
      <c r="A863" s="8" t="s">
        <v>176</v>
      </c>
      <c r="B863" s="8" t="s">
        <v>177</v>
      </c>
      <c r="C863" s="8" t="s">
        <v>157</v>
      </c>
      <c r="D863" s="8" t="s">
        <v>176</v>
      </c>
      <c r="E863" s="10">
        <v>2.4293611576505802E-3</v>
      </c>
      <c r="F863" s="10">
        <v>-0.20777210647011801</v>
      </c>
      <c r="G863" s="21">
        <v>17.815030343304802</v>
      </c>
      <c r="H863" s="10">
        <v>-0.19961662310101599</v>
      </c>
    </row>
    <row r="864" spans="1:8" x14ac:dyDescent="0.45">
      <c r="A864" s="8" t="s">
        <v>8</v>
      </c>
      <c r="B864" s="8" t="s">
        <v>61</v>
      </c>
      <c r="C864" s="8" t="s">
        <v>151</v>
      </c>
      <c r="D864" s="8" t="s">
        <v>7</v>
      </c>
      <c r="E864" s="10">
        <v>2.4289585330182798E-3</v>
      </c>
      <c r="F864" s="10">
        <v>0.21292445828513301</v>
      </c>
      <c r="G864" s="21">
        <v>35.5065955048725</v>
      </c>
      <c r="H864" s="10">
        <v>0.23469010874732299</v>
      </c>
    </row>
    <row r="865" spans="1:8" x14ac:dyDescent="0.45">
      <c r="A865" s="8" t="s">
        <v>19</v>
      </c>
      <c r="B865" s="8" t="s">
        <v>103</v>
      </c>
      <c r="C865" s="8" t="s">
        <v>157</v>
      </c>
      <c r="D865" s="8" t="s">
        <v>30</v>
      </c>
      <c r="E865" s="10">
        <v>2.4206932015743798E-3</v>
      </c>
      <c r="F865" s="10">
        <v>-0.20603198060837299</v>
      </c>
      <c r="G865" s="21">
        <v>43.9928657096047</v>
      </c>
      <c r="H865" s="10">
        <v>-0.14434540919539601</v>
      </c>
    </row>
    <row r="866" spans="1:8" x14ac:dyDescent="0.45">
      <c r="A866" s="8" t="s">
        <v>8</v>
      </c>
      <c r="B866" s="8" t="s">
        <v>53</v>
      </c>
      <c r="C866" s="8" t="s">
        <v>157</v>
      </c>
      <c r="D866" s="8" t="s">
        <v>24</v>
      </c>
      <c r="E866" s="10">
        <v>2.3952740955397E-3</v>
      </c>
      <c r="F866" s="23">
        <v>-9.6965000925191704E-6</v>
      </c>
      <c r="G866" s="21">
        <v>25.125741556869301</v>
      </c>
      <c r="H866" s="10">
        <v>0.24878777356887</v>
      </c>
    </row>
    <row r="867" spans="1:8" x14ac:dyDescent="0.45">
      <c r="A867" s="8" t="s">
        <v>22</v>
      </c>
      <c r="B867" s="8" t="s">
        <v>62</v>
      </c>
      <c r="C867" s="8" t="s">
        <v>152</v>
      </c>
      <c r="D867" s="8" t="s">
        <v>7</v>
      </c>
      <c r="E867" s="10">
        <v>2.3873392114365801E-3</v>
      </c>
      <c r="F867" s="10">
        <v>7.4490716847588401E-2</v>
      </c>
      <c r="G867" s="21">
        <v>6.33687682963357</v>
      </c>
      <c r="H867" s="10">
        <v>-0.33218252545641802</v>
      </c>
    </row>
    <row r="868" spans="1:8" x14ac:dyDescent="0.45">
      <c r="A868" s="8" t="s">
        <v>22</v>
      </c>
      <c r="B868" s="8" t="s">
        <v>62</v>
      </c>
      <c r="C868" s="8" t="s">
        <v>153</v>
      </c>
      <c r="D868" s="8" t="s">
        <v>7</v>
      </c>
      <c r="E868" s="10">
        <v>2.3767306772324299E-3</v>
      </c>
      <c r="F868" s="10">
        <v>0.10542063551827</v>
      </c>
      <c r="G868" s="21">
        <v>6.19763219903012</v>
      </c>
      <c r="H868" s="10">
        <v>-0.55207654254321603</v>
      </c>
    </row>
    <row r="869" spans="1:8" x14ac:dyDescent="0.45">
      <c r="A869" s="8" t="s">
        <v>65</v>
      </c>
      <c r="B869" s="8" t="s">
        <v>127</v>
      </c>
      <c r="C869" s="8" t="s">
        <v>156</v>
      </c>
      <c r="D869" s="8" t="s">
        <v>7</v>
      </c>
      <c r="E869" s="10">
        <v>2.34737159664019E-3</v>
      </c>
      <c r="F869" s="10">
        <v>-0.18760890370490099</v>
      </c>
      <c r="G869" s="21">
        <v>19.1978791955957</v>
      </c>
      <c r="H869" s="10">
        <v>-4.7427089190080499E-2</v>
      </c>
    </row>
    <row r="870" spans="1:8" x14ac:dyDescent="0.45">
      <c r="A870" s="8" t="s">
        <v>8</v>
      </c>
      <c r="B870" s="8" t="s">
        <v>46</v>
      </c>
      <c r="C870" s="8" t="s">
        <v>152</v>
      </c>
      <c r="D870" s="8" t="s">
        <v>30</v>
      </c>
      <c r="E870" s="10">
        <v>2.3374698021671999E-3</v>
      </c>
      <c r="F870" s="10">
        <v>-0.16290413995287401</v>
      </c>
      <c r="G870" s="21">
        <v>41.631901150672299</v>
      </c>
      <c r="H870" s="10">
        <v>0.27599367046814599</v>
      </c>
    </row>
    <row r="871" spans="1:8" x14ac:dyDescent="0.45">
      <c r="A871" s="8" t="s">
        <v>22</v>
      </c>
      <c r="B871" s="8" t="s">
        <v>23</v>
      </c>
      <c r="C871" s="8" t="s">
        <v>155</v>
      </c>
      <c r="D871" s="8" t="s">
        <v>24</v>
      </c>
      <c r="E871" s="10">
        <v>2.3351719973189401E-3</v>
      </c>
      <c r="F871" s="10">
        <v>-1.1658676098717301E-3</v>
      </c>
      <c r="G871" s="21">
        <v>20.299541455273001</v>
      </c>
      <c r="H871" s="10">
        <v>-0.116477530702267</v>
      </c>
    </row>
    <row r="872" spans="1:8" x14ac:dyDescent="0.45">
      <c r="A872" s="8" t="s">
        <v>121</v>
      </c>
      <c r="B872" s="8" t="s">
        <v>122</v>
      </c>
      <c r="C872" s="8" t="s">
        <v>155</v>
      </c>
      <c r="D872" s="8" t="s">
        <v>24</v>
      </c>
      <c r="E872" s="10">
        <v>2.3336280026312402E-3</v>
      </c>
      <c r="F872" s="10">
        <v>0.19421295929253199</v>
      </c>
      <c r="G872" s="21">
        <v>38.486877924883302</v>
      </c>
      <c r="H872" s="10">
        <v>0.39364183471855801</v>
      </c>
    </row>
    <row r="873" spans="1:8" x14ac:dyDescent="0.45">
      <c r="A873" s="8" t="s">
        <v>8</v>
      </c>
      <c r="B873" s="8" t="s">
        <v>46</v>
      </c>
      <c r="C873" s="8" t="s">
        <v>153</v>
      </c>
      <c r="D873" s="8" t="s">
        <v>30</v>
      </c>
      <c r="E873" s="10">
        <v>2.3266160569983302E-3</v>
      </c>
      <c r="F873" s="10">
        <v>-0.15369899445780999</v>
      </c>
      <c r="G873" s="21">
        <v>26.5462847716082</v>
      </c>
      <c r="H873" s="10">
        <v>0.15664347370889001</v>
      </c>
    </row>
    <row r="874" spans="1:8" x14ac:dyDescent="0.45">
      <c r="A874" s="8"/>
      <c r="B874" s="8" t="s">
        <v>164</v>
      </c>
      <c r="C874" s="8" t="s">
        <v>149</v>
      </c>
      <c r="D874" s="8" t="s">
        <v>24</v>
      </c>
      <c r="E874" s="10">
        <v>2.2845807222334601E-3</v>
      </c>
      <c r="F874" s="10">
        <v>4.6650869962240001E-2</v>
      </c>
      <c r="G874" s="21">
        <v>18.408421437155798</v>
      </c>
      <c r="H874" s="10">
        <v>-6.4193064393051405E-2</v>
      </c>
    </row>
    <row r="875" spans="1:8" x14ac:dyDescent="0.45">
      <c r="A875" s="8" t="s">
        <v>168</v>
      </c>
      <c r="B875" s="8" t="s">
        <v>166</v>
      </c>
      <c r="C875" s="8" t="s">
        <v>154</v>
      </c>
      <c r="D875" s="8" t="s">
        <v>7</v>
      </c>
      <c r="E875" s="10">
        <v>2.27487055059265E-3</v>
      </c>
      <c r="F875" s="10">
        <v>-7.0819071517619098E-2</v>
      </c>
      <c r="G875" s="21">
        <v>11.9671210668751</v>
      </c>
      <c r="H875" s="10">
        <v>1.1899681936495599E-3</v>
      </c>
    </row>
    <row r="876" spans="1:8" x14ac:dyDescent="0.45">
      <c r="A876" s="8" t="s">
        <v>8</v>
      </c>
      <c r="B876" s="8" t="s">
        <v>46</v>
      </c>
      <c r="C876" s="8" t="s">
        <v>154</v>
      </c>
      <c r="D876" s="8" t="s">
        <v>30</v>
      </c>
      <c r="E876" s="10">
        <v>2.2700019068693299E-3</v>
      </c>
      <c r="F876" s="10">
        <v>-0.148860069738807</v>
      </c>
      <c r="G876" s="21">
        <v>60.718633628243801</v>
      </c>
      <c r="H876" s="10">
        <v>-0.105838580537822</v>
      </c>
    </row>
    <row r="877" spans="1:8" x14ac:dyDescent="0.45">
      <c r="A877" s="8" t="s">
        <v>106</v>
      </c>
      <c r="B877" s="8" t="s">
        <v>107</v>
      </c>
      <c r="C877" s="8" t="s">
        <v>154</v>
      </c>
      <c r="D877" s="8" t="s">
        <v>7</v>
      </c>
      <c r="E877" s="10">
        <v>2.2672944309463298E-3</v>
      </c>
      <c r="F877" s="10">
        <v>6.4369437472212507E-2</v>
      </c>
      <c r="G877" s="21">
        <v>29.790748304627801</v>
      </c>
      <c r="H877" s="10">
        <v>-3.9623653711807396E-3</v>
      </c>
    </row>
    <row r="878" spans="1:8" x14ac:dyDescent="0.45">
      <c r="A878" s="8" t="s">
        <v>31</v>
      </c>
      <c r="B878" s="8" t="s">
        <v>33</v>
      </c>
      <c r="C878" s="8" t="s">
        <v>153</v>
      </c>
      <c r="D878" s="8" t="s">
        <v>24</v>
      </c>
      <c r="E878" s="10">
        <v>2.2641452514785298E-3</v>
      </c>
      <c r="F878" s="10">
        <v>0.122396999561519</v>
      </c>
      <c r="G878" s="21">
        <v>20.370700413235198</v>
      </c>
      <c r="H878" s="10">
        <v>5.9763523059427802E-2</v>
      </c>
    </row>
    <row r="879" spans="1:8" x14ac:dyDescent="0.45">
      <c r="A879" s="8" t="s">
        <v>31</v>
      </c>
      <c r="B879" s="8" t="s">
        <v>33</v>
      </c>
      <c r="C879" s="8" t="s">
        <v>152</v>
      </c>
      <c r="D879" s="8" t="s">
        <v>24</v>
      </c>
      <c r="E879" s="10">
        <v>2.25734995663638E-3</v>
      </c>
      <c r="F879" s="10">
        <v>0.121959624989917</v>
      </c>
      <c r="G879" s="21">
        <v>24.0753071168022</v>
      </c>
      <c r="H879" s="10">
        <v>-1.9251019646935201E-2</v>
      </c>
    </row>
    <row r="880" spans="1:8" x14ac:dyDescent="0.45">
      <c r="A880" s="8" t="s">
        <v>65</v>
      </c>
      <c r="B880" s="8" t="s">
        <v>127</v>
      </c>
      <c r="C880" s="8" t="s">
        <v>157</v>
      </c>
      <c r="D880" s="8" t="s">
        <v>7</v>
      </c>
      <c r="E880" s="10">
        <v>2.2570357880290401E-3</v>
      </c>
      <c r="F880" s="10">
        <v>-0.148982892160122</v>
      </c>
      <c r="G880" s="21">
        <v>18.497280268348302</v>
      </c>
      <c r="H880" s="10">
        <v>4.8680545439061104E-3</v>
      </c>
    </row>
    <row r="881" spans="1:8" x14ac:dyDescent="0.45">
      <c r="A881" s="8"/>
      <c r="B881" s="8" t="s">
        <v>94</v>
      </c>
      <c r="C881" s="8" t="s">
        <v>157</v>
      </c>
      <c r="D881" s="8" t="s">
        <v>24</v>
      </c>
      <c r="E881" s="10">
        <v>2.2401647442731299E-3</v>
      </c>
      <c r="F881" s="10">
        <v>-0.10100830822717199</v>
      </c>
      <c r="G881" s="21">
        <v>22.334157569398499</v>
      </c>
      <c r="H881" s="10">
        <v>-4.5545555939121699E-2</v>
      </c>
    </row>
    <row r="882" spans="1:8" x14ac:dyDescent="0.45">
      <c r="A882" s="8" t="s">
        <v>65</v>
      </c>
      <c r="B882" s="8" t="s">
        <v>66</v>
      </c>
      <c r="C882" s="8" t="s">
        <v>156</v>
      </c>
      <c r="D882" s="8" t="s">
        <v>7</v>
      </c>
      <c r="E882" s="10">
        <v>2.2245297348679901E-3</v>
      </c>
      <c r="F882" s="10">
        <v>-7.4521420844581507E-2</v>
      </c>
      <c r="G882" s="21">
        <v>45.2969299711093</v>
      </c>
      <c r="H882" s="10">
        <v>1.87366997983246E-2</v>
      </c>
    </row>
    <row r="883" spans="1:8" x14ac:dyDescent="0.45">
      <c r="A883" s="8" t="s">
        <v>176</v>
      </c>
      <c r="B883" s="8" t="s">
        <v>177</v>
      </c>
      <c r="C883" s="8" t="s">
        <v>151</v>
      </c>
      <c r="D883" s="8" t="s">
        <v>176</v>
      </c>
      <c r="E883" s="10">
        <v>2.2149441400588399E-3</v>
      </c>
      <c r="F883" s="10">
        <v>-0.202400423187693</v>
      </c>
      <c r="G883" s="21">
        <v>25.1288900161687</v>
      </c>
      <c r="H883" s="10">
        <v>-0.15990210979112099</v>
      </c>
    </row>
    <row r="884" spans="1:8" x14ac:dyDescent="0.45">
      <c r="A884" s="8" t="s">
        <v>85</v>
      </c>
      <c r="B884" s="8" t="s">
        <v>86</v>
      </c>
      <c r="C884" s="8" t="s">
        <v>157</v>
      </c>
      <c r="D884" s="8" t="s">
        <v>24</v>
      </c>
      <c r="E884" s="10">
        <v>2.1935653867091701E-3</v>
      </c>
      <c r="F884" s="23">
        <v>7.7809021322322705E-5</v>
      </c>
      <c r="G884" s="21">
        <v>24.851246138033801</v>
      </c>
      <c r="H884" s="10">
        <v>-0.12684484925255601</v>
      </c>
    </row>
    <row r="885" spans="1:8" x14ac:dyDescent="0.45">
      <c r="A885" s="8" t="s">
        <v>31</v>
      </c>
      <c r="B885" s="8" t="s">
        <v>33</v>
      </c>
      <c r="C885" s="8" t="s">
        <v>149</v>
      </c>
      <c r="D885" s="8" t="s">
        <v>24</v>
      </c>
      <c r="E885" s="10">
        <v>2.1811948612944498E-3</v>
      </c>
      <c r="F885" s="10">
        <v>4.0114556185013403E-2</v>
      </c>
      <c r="G885" s="21">
        <v>24.704734516839999</v>
      </c>
      <c r="H885" s="10">
        <v>-6.9146552715743603E-2</v>
      </c>
    </row>
    <row r="886" spans="1:8" x14ac:dyDescent="0.45">
      <c r="A886" s="8" t="s">
        <v>121</v>
      </c>
      <c r="B886" s="8" t="s">
        <v>122</v>
      </c>
      <c r="C886" s="8" t="s">
        <v>151</v>
      </c>
      <c r="D886" s="8" t="s">
        <v>24</v>
      </c>
      <c r="E886" s="10">
        <v>2.16467958541757E-3</v>
      </c>
      <c r="F886" s="10">
        <v>0.190621269876463</v>
      </c>
      <c r="G886" s="21">
        <v>33.850813027016997</v>
      </c>
      <c r="H886" s="10">
        <v>-0.103641443073439</v>
      </c>
    </row>
    <row r="887" spans="1:8" x14ac:dyDescent="0.45">
      <c r="A887" s="8"/>
      <c r="B887" s="8" t="s">
        <v>78</v>
      </c>
      <c r="C887" s="8" t="s">
        <v>154</v>
      </c>
      <c r="D887" s="8" t="s">
        <v>7</v>
      </c>
      <c r="E887" s="10">
        <v>2.1427125768486099E-3</v>
      </c>
      <c r="F887" s="10">
        <v>0.20532395323034899</v>
      </c>
      <c r="G887" s="21">
        <v>56.787188758738999</v>
      </c>
      <c r="H887" s="10">
        <v>4.8491633188461503E-2</v>
      </c>
    </row>
    <row r="888" spans="1:8" x14ac:dyDescent="0.45">
      <c r="A888" s="8" t="s">
        <v>31</v>
      </c>
      <c r="B888" s="8" t="s">
        <v>33</v>
      </c>
      <c r="C888" s="8" t="s">
        <v>150</v>
      </c>
      <c r="D888" s="8" t="s">
        <v>24</v>
      </c>
      <c r="E888" s="10">
        <v>2.1421161975926201E-3</v>
      </c>
      <c r="F888" s="10">
        <v>-7.3398901980221698E-3</v>
      </c>
      <c r="G888" s="21">
        <v>19.869573407440001</v>
      </c>
      <c r="H888" s="10">
        <v>0.112614881966763</v>
      </c>
    </row>
    <row r="889" spans="1:8" x14ac:dyDescent="0.45">
      <c r="A889" s="8" t="s">
        <v>176</v>
      </c>
      <c r="B889" s="8" t="s">
        <v>177</v>
      </c>
      <c r="C889" s="8" t="s">
        <v>156</v>
      </c>
      <c r="D889" s="8" t="s">
        <v>176</v>
      </c>
      <c r="E889" s="10">
        <v>2.1270523662440298E-3</v>
      </c>
      <c r="F889" s="10">
        <v>-0.203829028783058</v>
      </c>
      <c r="G889" s="21">
        <v>18.275729525208298</v>
      </c>
      <c r="H889" s="10">
        <v>-2.7646045811848999E-2</v>
      </c>
    </row>
    <row r="890" spans="1:8" x14ac:dyDescent="0.45">
      <c r="A890" s="8" t="s">
        <v>8</v>
      </c>
      <c r="B890" s="8" t="s">
        <v>50</v>
      </c>
      <c r="C890" s="8" t="s">
        <v>152</v>
      </c>
      <c r="D890" s="8" t="s">
        <v>51</v>
      </c>
      <c r="E890" s="10">
        <v>2.1217902536626999E-3</v>
      </c>
      <c r="F890" s="10">
        <v>-8.9655371973484999E-2</v>
      </c>
      <c r="G890" s="21">
        <v>24.664829497453201</v>
      </c>
      <c r="H890" s="10">
        <v>0.83390371693153698</v>
      </c>
    </row>
    <row r="891" spans="1:8" x14ac:dyDescent="0.45">
      <c r="A891" s="8" t="s">
        <v>8</v>
      </c>
      <c r="B891" s="8" t="s">
        <v>165</v>
      </c>
      <c r="C891" s="8" t="s">
        <v>149</v>
      </c>
      <c r="D891" s="8" t="s">
        <v>24</v>
      </c>
      <c r="E891" s="10">
        <v>2.1085423181322598E-3</v>
      </c>
      <c r="F891" s="10">
        <v>-0.11344588147882299</v>
      </c>
      <c r="G891" s="21">
        <v>28.252912767543499</v>
      </c>
      <c r="H891" s="10">
        <v>-0.102644184919591</v>
      </c>
    </row>
    <row r="892" spans="1:8" x14ac:dyDescent="0.45">
      <c r="A892" s="8" t="s">
        <v>168</v>
      </c>
      <c r="B892" s="8" t="s">
        <v>166</v>
      </c>
      <c r="C892" s="8" t="s">
        <v>150</v>
      </c>
      <c r="D892" s="8" t="s">
        <v>7</v>
      </c>
      <c r="E892" s="10">
        <v>2.0950143711609601E-3</v>
      </c>
      <c r="F892" s="10">
        <v>0.317463629166232</v>
      </c>
      <c r="G892" s="21">
        <v>23.197297023199202</v>
      </c>
      <c r="H892" s="10">
        <v>-7.1240285345882497E-3</v>
      </c>
    </row>
    <row r="893" spans="1:8" x14ac:dyDescent="0.45">
      <c r="A893" s="8" t="s">
        <v>8</v>
      </c>
      <c r="B893" s="8" t="s">
        <v>165</v>
      </c>
      <c r="C893" s="8" t="s">
        <v>153</v>
      </c>
      <c r="D893" s="8" t="s">
        <v>24</v>
      </c>
      <c r="E893" s="10">
        <v>2.09004523800905E-3</v>
      </c>
      <c r="F893" s="10">
        <v>-3.4176453510692401E-2</v>
      </c>
      <c r="G893" s="21">
        <v>15.8591573388382</v>
      </c>
      <c r="H893" s="10">
        <v>-9.7577035945253104E-2</v>
      </c>
    </row>
    <row r="894" spans="1:8" x14ac:dyDescent="0.45">
      <c r="A894" s="8"/>
      <c r="B894" s="8" t="s">
        <v>94</v>
      </c>
      <c r="C894" s="8" t="s">
        <v>154</v>
      </c>
      <c r="D894" s="8" t="s">
        <v>24</v>
      </c>
      <c r="E894" s="10">
        <v>2.06336779742949E-3</v>
      </c>
      <c r="F894" s="10">
        <v>-0.15532833209966901</v>
      </c>
      <c r="G894" s="21">
        <v>32.224033043020697</v>
      </c>
      <c r="H894" s="10">
        <v>-1.46207278804162E-2</v>
      </c>
    </row>
    <row r="895" spans="1:8" x14ac:dyDescent="0.45">
      <c r="A895" s="8" t="s">
        <v>65</v>
      </c>
      <c r="B895" s="8" t="s">
        <v>127</v>
      </c>
      <c r="C895" s="8" t="s">
        <v>152</v>
      </c>
      <c r="D895" s="8" t="s">
        <v>7</v>
      </c>
      <c r="E895" s="10">
        <v>2.0546786102382201E-3</v>
      </c>
      <c r="F895" s="10">
        <v>-0.24392638033382</v>
      </c>
      <c r="G895" s="21">
        <v>14.732523869732301</v>
      </c>
      <c r="H895" s="10">
        <v>-6.4284646561499695E-2</v>
      </c>
    </row>
    <row r="896" spans="1:8" x14ac:dyDescent="0.45">
      <c r="A896" s="8" t="s">
        <v>19</v>
      </c>
      <c r="B896" s="8" t="s">
        <v>103</v>
      </c>
      <c r="C896" s="8" t="s">
        <v>156</v>
      </c>
      <c r="D896" s="8" t="s">
        <v>30</v>
      </c>
      <c r="E896" s="10">
        <v>2.0391374755973101E-3</v>
      </c>
      <c r="F896" s="10">
        <v>-0.21947488060856499</v>
      </c>
      <c r="G896" s="21">
        <v>26.743095672136501</v>
      </c>
      <c r="H896" s="10">
        <v>-0.102457226729377</v>
      </c>
    </row>
    <row r="897" spans="1:8" x14ac:dyDescent="0.45">
      <c r="A897" s="8" t="s">
        <v>27</v>
      </c>
      <c r="B897" s="8" t="s">
        <v>97</v>
      </c>
      <c r="C897" s="8" t="s">
        <v>155</v>
      </c>
      <c r="D897" s="8" t="s">
        <v>51</v>
      </c>
      <c r="E897" s="10">
        <v>2.03073923734384E-3</v>
      </c>
      <c r="F897" s="10">
        <v>-0.14738883392068</v>
      </c>
      <c r="G897" s="21">
        <v>42.6681205712595</v>
      </c>
      <c r="H897" s="10">
        <v>-6.9878853422254097E-2</v>
      </c>
    </row>
    <row r="898" spans="1:8" x14ac:dyDescent="0.45">
      <c r="A898" s="8"/>
      <c r="B898" s="8" t="s">
        <v>25</v>
      </c>
      <c r="C898" s="8" t="s">
        <v>150</v>
      </c>
      <c r="D898" s="8" t="s">
        <v>26</v>
      </c>
      <c r="E898" s="10">
        <v>2.0057382968018899E-3</v>
      </c>
      <c r="F898" s="10">
        <v>0.11473963246359201</v>
      </c>
      <c r="G898" s="21">
        <v>21.052715252542502</v>
      </c>
      <c r="H898" s="10">
        <v>-0.172487292138922</v>
      </c>
    </row>
    <row r="899" spans="1:8" x14ac:dyDescent="0.45">
      <c r="A899" s="8" t="s">
        <v>65</v>
      </c>
      <c r="B899" s="8" t="s">
        <v>66</v>
      </c>
      <c r="C899" s="8" t="s">
        <v>154</v>
      </c>
      <c r="D899" s="8" t="s">
        <v>7</v>
      </c>
      <c r="E899" s="10">
        <v>2.0003538060002699E-3</v>
      </c>
      <c r="F899" s="10">
        <v>-7.9262126074207503E-2</v>
      </c>
      <c r="G899" s="21">
        <v>18.753082758261002</v>
      </c>
      <c r="H899" s="10">
        <v>0.153829285626222</v>
      </c>
    </row>
    <row r="900" spans="1:8" x14ac:dyDescent="0.45">
      <c r="A900" s="8" t="s">
        <v>22</v>
      </c>
      <c r="B900" s="8" t="s">
        <v>62</v>
      </c>
      <c r="C900" s="8" t="s">
        <v>149</v>
      </c>
      <c r="D900" s="8" t="s">
        <v>7</v>
      </c>
      <c r="E900" s="10">
        <v>1.9998964290554801E-3</v>
      </c>
      <c r="F900" s="10">
        <v>-0.146622647306691</v>
      </c>
      <c r="G900" s="21">
        <v>23.490673803996</v>
      </c>
      <c r="H900" s="10">
        <v>0.125967373780072</v>
      </c>
    </row>
    <row r="901" spans="1:8" x14ac:dyDescent="0.45">
      <c r="A901" s="8" t="s">
        <v>15</v>
      </c>
      <c r="B901" s="8" t="s">
        <v>43</v>
      </c>
      <c r="C901" s="8" t="s">
        <v>155</v>
      </c>
      <c r="D901" s="8" t="s">
        <v>7</v>
      </c>
      <c r="E901" s="10">
        <v>1.9979050829386702E-3</v>
      </c>
      <c r="F901" s="10">
        <v>4.84267162762331E-2</v>
      </c>
      <c r="G901" s="21">
        <v>29.897443064596999</v>
      </c>
      <c r="H901" s="10">
        <v>-8.1684067681159697E-3</v>
      </c>
    </row>
    <row r="902" spans="1:8" x14ac:dyDescent="0.45">
      <c r="A902" s="8"/>
      <c r="B902" s="8" t="s">
        <v>164</v>
      </c>
      <c r="C902" s="8" t="s">
        <v>155</v>
      </c>
      <c r="D902" s="8" t="s">
        <v>24</v>
      </c>
      <c r="E902" s="10">
        <v>1.98891593457492E-3</v>
      </c>
      <c r="F902" s="10">
        <v>7.1199561314833501E-2</v>
      </c>
      <c r="G902" s="21">
        <v>22.550014626609499</v>
      </c>
      <c r="H902" s="10">
        <v>9.5223299337313994E-2</v>
      </c>
    </row>
    <row r="903" spans="1:8" x14ac:dyDescent="0.45">
      <c r="A903" s="8" t="s">
        <v>65</v>
      </c>
      <c r="B903" s="8" t="s">
        <v>66</v>
      </c>
      <c r="C903" s="8" t="s">
        <v>150</v>
      </c>
      <c r="D903" s="8" t="s">
        <v>7</v>
      </c>
      <c r="E903" s="10">
        <v>1.9685119617847101E-3</v>
      </c>
      <c r="F903" s="10">
        <v>-9.94026840989575E-2</v>
      </c>
      <c r="G903" s="21">
        <v>39.6651052951295</v>
      </c>
      <c r="H903" s="10">
        <v>0.199809760289961</v>
      </c>
    </row>
    <row r="904" spans="1:8" x14ac:dyDescent="0.45">
      <c r="A904" s="8" t="s">
        <v>22</v>
      </c>
      <c r="B904" s="8" t="s">
        <v>62</v>
      </c>
      <c r="C904" s="8" t="s">
        <v>157</v>
      </c>
      <c r="D904" s="8" t="s">
        <v>7</v>
      </c>
      <c r="E904" s="10">
        <v>1.9595074600671199E-3</v>
      </c>
      <c r="F904" s="10">
        <v>-0.122031852788807</v>
      </c>
      <c r="G904" s="21">
        <v>20.3751314995428</v>
      </c>
      <c r="H904" s="10">
        <v>0.22451207215574401</v>
      </c>
    </row>
    <row r="905" spans="1:8" x14ac:dyDescent="0.45">
      <c r="A905" s="8"/>
      <c r="B905" s="8" t="s">
        <v>94</v>
      </c>
      <c r="C905" s="8" t="s">
        <v>151</v>
      </c>
      <c r="D905" s="8" t="s">
        <v>24</v>
      </c>
      <c r="E905" s="10">
        <v>1.9587659378960801E-3</v>
      </c>
      <c r="F905" s="10">
        <v>-9.8520767029666903E-2</v>
      </c>
      <c r="G905" s="21">
        <v>27.882671656702499</v>
      </c>
      <c r="H905" s="10">
        <v>3.6394564385503002E-2</v>
      </c>
    </row>
    <row r="906" spans="1:8" x14ac:dyDescent="0.45">
      <c r="A906" s="8"/>
      <c r="B906" s="8" t="s">
        <v>25</v>
      </c>
      <c r="C906" s="8" t="s">
        <v>151</v>
      </c>
      <c r="D906" s="8" t="s">
        <v>26</v>
      </c>
      <c r="E906" s="10">
        <v>1.92836146613694E-3</v>
      </c>
      <c r="F906" s="10">
        <v>0.175291679774873</v>
      </c>
      <c r="G906" s="21">
        <v>28.968377373842799</v>
      </c>
      <c r="H906" s="10">
        <v>-9.8937106787509096E-2</v>
      </c>
    </row>
    <row r="907" spans="1:8" x14ac:dyDescent="0.45">
      <c r="A907" s="8"/>
      <c r="B907" s="8" t="s">
        <v>78</v>
      </c>
      <c r="C907" s="8" t="s">
        <v>151</v>
      </c>
      <c r="D907" s="8" t="s">
        <v>7</v>
      </c>
      <c r="E907" s="10">
        <v>1.92563969809278E-3</v>
      </c>
      <c r="F907" s="10">
        <v>0.216140525023128</v>
      </c>
      <c r="G907" s="21">
        <v>45.602485261002002</v>
      </c>
      <c r="H907" s="10">
        <v>-0.103377511144097</v>
      </c>
    </row>
    <row r="908" spans="1:8" x14ac:dyDescent="0.45">
      <c r="A908" s="8" t="s">
        <v>27</v>
      </c>
      <c r="B908" s="8" t="s">
        <v>132</v>
      </c>
      <c r="C908" s="8" t="s">
        <v>151</v>
      </c>
      <c r="D908" s="8" t="s">
        <v>30</v>
      </c>
      <c r="E908" s="10">
        <v>1.87545900848798E-3</v>
      </c>
      <c r="F908" s="10">
        <v>-0.18650632383559901</v>
      </c>
      <c r="G908" s="21">
        <v>24.4494823610803</v>
      </c>
      <c r="H908" s="10">
        <v>-0.13665750699760201</v>
      </c>
    </row>
    <row r="909" spans="1:8" x14ac:dyDescent="0.45">
      <c r="A909" s="8" t="s">
        <v>27</v>
      </c>
      <c r="B909" s="8" t="s">
        <v>132</v>
      </c>
      <c r="C909" s="8" t="s">
        <v>156</v>
      </c>
      <c r="D909" s="8" t="s">
        <v>30</v>
      </c>
      <c r="E909" s="10">
        <v>1.84038021160216E-3</v>
      </c>
      <c r="F909" s="10">
        <v>-9.5176062288299598E-2</v>
      </c>
      <c r="G909" s="21">
        <v>28.686256525257999</v>
      </c>
      <c r="H909" s="10">
        <v>0.16147880953037999</v>
      </c>
    </row>
    <row r="910" spans="1:8" x14ac:dyDescent="0.45">
      <c r="A910" s="8" t="s">
        <v>121</v>
      </c>
      <c r="B910" s="8" t="s">
        <v>122</v>
      </c>
      <c r="C910" s="8" t="s">
        <v>154</v>
      </c>
      <c r="D910" s="8" t="s">
        <v>24</v>
      </c>
      <c r="E910" s="10">
        <v>1.83668545112133E-3</v>
      </c>
      <c r="F910" s="10">
        <v>0.21461616722309401</v>
      </c>
      <c r="G910" s="21">
        <v>34.078068210546199</v>
      </c>
      <c r="H910" s="10">
        <v>0.51853221273891204</v>
      </c>
    </row>
    <row r="911" spans="1:8" x14ac:dyDescent="0.45">
      <c r="A911" s="8" t="s">
        <v>15</v>
      </c>
      <c r="B911" s="8" t="s">
        <v>42</v>
      </c>
      <c r="C911" s="8" t="s">
        <v>154</v>
      </c>
      <c r="D911" s="8" t="s">
        <v>7</v>
      </c>
      <c r="E911" s="10">
        <v>1.82935571480151E-3</v>
      </c>
      <c r="F911" s="10">
        <v>9.8953287442678298E-3</v>
      </c>
      <c r="G911" s="21">
        <v>36.153442170565697</v>
      </c>
      <c r="H911" s="10">
        <v>2.6222563704850901E-2</v>
      </c>
    </row>
    <row r="912" spans="1:8" x14ac:dyDescent="0.45">
      <c r="A912" s="8" t="s">
        <v>27</v>
      </c>
      <c r="B912" s="8" t="s">
        <v>120</v>
      </c>
      <c r="C912" s="8" t="s">
        <v>154</v>
      </c>
      <c r="D912" s="8" t="s">
        <v>51</v>
      </c>
      <c r="E912" s="10">
        <v>1.7984132143984699E-3</v>
      </c>
      <c r="F912" s="10">
        <v>-0.15485970981830399</v>
      </c>
      <c r="G912" s="21">
        <v>17.5461037460237</v>
      </c>
      <c r="H912" s="10">
        <v>-0.174429075200975</v>
      </c>
    </row>
    <row r="913" spans="1:8" x14ac:dyDescent="0.45">
      <c r="A913" s="8" t="s">
        <v>85</v>
      </c>
      <c r="B913" s="8" t="s">
        <v>86</v>
      </c>
      <c r="C913" s="8" t="s">
        <v>151</v>
      </c>
      <c r="D913" s="8" t="s">
        <v>24</v>
      </c>
      <c r="E913" s="10">
        <v>1.7959811121771999E-3</v>
      </c>
      <c r="F913" s="10">
        <v>-3.2782799960826503E-2</v>
      </c>
      <c r="G913" s="21">
        <v>27.917451094301502</v>
      </c>
      <c r="H913" s="10">
        <v>-6.5981000376089394E-2</v>
      </c>
    </row>
    <row r="914" spans="1:8" x14ac:dyDescent="0.45">
      <c r="A914" s="8" t="s">
        <v>27</v>
      </c>
      <c r="B914" s="8" t="s">
        <v>97</v>
      </c>
      <c r="C914" s="8" t="s">
        <v>150</v>
      </c>
      <c r="D914" s="8" t="s">
        <v>51</v>
      </c>
      <c r="E914" s="10">
        <v>1.79095449776782E-3</v>
      </c>
      <c r="F914" s="10">
        <v>-0.12965137338069599</v>
      </c>
      <c r="G914" s="21">
        <v>45.450342673263997</v>
      </c>
      <c r="H914" s="10">
        <v>-9.8043443140341108E-3</v>
      </c>
    </row>
    <row r="915" spans="1:8" x14ac:dyDescent="0.45">
      <c r="A915" s="8" t="s">
        <v>85</v>
      </c>
      <c r="B915" s="8" t="s">
        <v>86</v>
      </c>
      <c r="C915" s="8" t="s">
        <v>154</v>
      </c>
      <c r="D915" s="8" t="s">
        <v>24</v>
      </c>
      <c r="E915" s="10">
        <v>1.7845338324123099E-3</v>
      </c>
      <c r="F915" s="10">
        <v>-2.8125918852968501E-2</v>
      </c>
      <c r="G915" s="21">
        <v>37.741301296628798</v>
      </c>
      <c r="H915" s="10">
        <v>0.141341874904169</v>
      </c>
    </row>
    <row r="916" spans="1:8" x14ac:dyDescent="0.45">
      <c r="A916" s="8" t="s">
        <v>112</v>
      </c>
      <c r="B916" s="8" t="s">
        <v>112</v>
      </c>
      <c r="C916" s="8" t="s">
        <v>152</v>
      </c>
      <c r="D916" s="8" t="s">
        <v>7</v>
      </c>
      <c r="E916" s="10">
        <v>1.7558564242425899E-3</v>
      </c>
      <c r="F916" s="10">
        <v>0.121446341382155</v>
      </c>
      <c r="G916" s="21">
        <v>23.170531698401501</v>
      </c>
      <c r="H916" s="10">
        <v>-4.0365064940343802E-2</v>
      </c>
    </row>
    <row r="917" spans="1:8" x14ac:dyDescent="0.45">
      <c r="A917" s="8" t="s">
        <v>31</v>
      </c>
      <c r="B917" s="8" t="s">
        <v>33</v>
      </c>
      <c r="C917" s="8" t="s">
        <v>157</v>
      </c>
      <c r="D917" s="8" t="s">
        <v>24</v>
      </c>
      <c r="E917" s="10">
        <v>1.7499647084179501E-3</v>
      </c>
      <c r="F917" s="10">
        <v>3.10134389937839E-2</v>
      </c>
      <c r="G917" s="21">
        <v>19.481279416033701</v>
      </c>
      <c r="H917" s="10">
        <v>2.41260224122124E-2</v>
      </c>
    </row>
    <row r="918" spans="1:8" x14ac:dyDescent="0.45">
      <c r="A918" s="8" t="s">
        <v>19</v>
      </c>
      <c r="B918" s="8" t="s">
        <v>21</v>
      </c>
      <c r="C918" s="8" t="s">
        <v>153</v>
      </c>
      <c r="D918" s="8" t="s">
        <v>7</v>
      </c>
      <c r="E918" s="10">
        <v>1.74392729339365E-3</v>
      </c>
      <c r="F918" s="10">
        <v>-0.13076983518046301</v>
      </c>
      <c r="G918" s="21">
        <v>26.1139441010505</v>
      </c>
      <c r="H918" s="10">
        <v>-0.26058319247446199</v>
      </c>
    </row>
    <row r="919" spans="1:8" x14ac:dyDescent="0.45">
      <c r="A919" s="8" t="s">
        <v>121</v>
      </c>
      <c r="B919" s="8" t="s">
        <v>122</v>
      </c>
      <c r="C919" s="8" t="s">
        <v>152</v>
      </c>
      <c r="D919" s="8" t="s">
        <v>24</v>
      </c>
      <c r="E919" s="10">
        <v>1.7023346153106E-3</v>
      </c>
      <c r="F919" s="10">
        <v>0.20805094733243801</v>
      </c>
      <c r="G919" s="21">
        <v>35.120964753112801</v>
      </c>
      <c r="H919" s="10">
        <v>0.64396981475422899</v>
      </c>
    </row>
    <row r="920" spans="1:8" x14ac:dyDescent="0.45">
      <c r="A920" s="8" t="s">
        <v>121</v>
      </c>
      <c r="B920" s="8" t="s">
        <v>122</v>
      </c>
      <c r="C920" s="8" t="s">
        <v>153</v>
      </c>
      <c r="D920" s="8" t="s">
        <v>24</v>
      </c>
      <c r="E920" s="10">
        <v>1.6941885416414499E-3</v>
      </c>
      <c r="F920" s="10">
        <v>0.20321518101830299</v>
      </c>
      <c r="G920" s="21">
        <v>34.494968981932701</v>
      </c>
      <c r="H920" s="10">
        <v>0.220966518471296</v>
      </c>
    </row>
    <row r="921" spans="1:8" x14ac:dyDescent="0.45">
      <c r="A921" s="8"/>
      <c r="B921" s="8" t="s">
        <v>164</v>
      </c>
      <c r="C921" s="8" t="s">
        <v>150</v>
      </c>
      <c r="D921" s="8" t="s">
        <v>24</v>
      </c>
      <c r="E921" s="10">
        <v>1.6850543874344199E-3</v>
      </c>
      <c r="F921" s="10">
        <v>3.2131201105828198E-2</v>
      </c>
      <c r="G921" s="21">
        <v>22.806591270644201</v>
      </c>
      <c r="H921" s="10">
        <v>-3.21366581877797E-3</v>
      </c>
    </row>
    <row r="922" spans="1:8" x14ac:dyDescent="0.45">
      <c r="A922" s="22" t="s">
        <v>65</v>
      </c>
      <c r="B922" s="22" t="s">
        <v>127</v>
      </c>
      <c r="C922" s="8" t="s">
        <v>155</v>
      </c>
      <c r="D922" s="22" t="s">
        <v>7</v>
      </c>
      <c r="E922" s="10">
        <v>1.68434323681958E-3</v>
      </c>
      <c r="F922" s="10">
        <v>-0.19558927396732601</v>
      </c>
      <c r="G922" s="21">
        <v>15.890734308655301</v>
      </c>
      <c r="H922" s="10">
        <v>-5.6248303242903697E-2</v>
      </c>
    </row>
    <row r="923" spans="1:8" x14ac:dyDescent="0.45">
      <c r="A923" s="8" t="s">
        <v>31</v>
      </c>
      <c r="B923" s="8" t="s">
        <v>33</v>
      </c>
      <c r="C923" s="8" t="s">
        <v>154</v>
      </c>
      <c r="D923" s="8" t="s">
        <v>24</v>
      </c>
      <c r="E923" s="10">
        <v>1.6680578584455301E-3</v>
      </c>
      <c r="F923" s="10">
        <v>0.108887477789022</v>
      </c>
      <c r="G923" s="21">
        <v>30.786956400455001</v>
      </c>
      <c r="H923" s="10">
        <v>8.0954095014463504E-2</v>
      </c>
    </row>
    <row r="924" spans="1:8" x14ac:dyDescent="0.45">
      <c r="A924" s="8" t="s">
        <v>121</v>
      </c>
      <c r="B924" s="8" t="s">
        <v>122</v>
      </c>
      <c r="C924" s="8" t="s">
        <v>150</v>
      </c>
      <c r="D924" s="8" t="s">
        <v>24</v>
      </c>
      <c r="E924" s="10">
        <v>1.6508625099154999E-3</v>
      </c>
      <c r="F924" s="10">
        <v>0.13923155857144201</v>
      </c>
      <c r="G924" s="21">
        <v>33.842066308843698</v>
      </c>
      <c r="H924" s="10">
        <v>0.263456792379754</v>
      </c>
    </row>
    <row r="925" spans="1:8" x14ac:dyDescent="0.45">
      <c r="A925" s="8" t="s">
        <v>8</v>
      </c>
      <c r="B925" s="8" t="s">
        <v>50</v>
      </c>
      <c r="C925" s="8" t="s">
        <v>149</v>
      </c>
      <c r="D925" s="8" t="s">
        <v>51</v>
      </c>
      <c r="E925" s="10">
        <v>1.6483718272241701E-3</v>
      </c>
      <c r="F925" s="10">
        <v>-8.2093340080781604E-2</v>
      </c>
      <c r="G925" s="21">
        <v>28.186817495938001</v>
      </c>
      <c r="H925" s="10">
        <v>1.63767804961032</v>
      </c>
    </row>
    <row r="926" spans="1:8" x14ac:dyDescent="0.45">
      <c r="A926" s="8" t="s">
        <v>65</v>
      </c>
      <c r="B926" s="8" t="s">
        <v>66</v>
      </c>
      <c r="C926" s="8" t="s">
        <v>152</v>
      </c>
      <c r="D926" s="8" t="s">
        <v>7</v>
      </c>
      <c r="E926" s="10">
        <v>1.6396128574187999E-3</v>
      </c>
      <c r="F926" s="10">
        <v>-0.15955323087912501</v>
      </c>
      <c r="G926" s="21">
        <v>34.455008207595299</v>
      </c>
      <c r="H926" s="10">
        <v>0.597172200612613</v>
      </c>
    </row>
    <row r="927" spans="1:8" x14ac:dyDescent="0.45">
      <c r="A927" s="8" t="s">
        <v>22</v>
      </c>
      <c r="B927" s="8" t="s">
        <v>23</v>
      </c>
      <c r="C927" s="8" t="s">
        <v>156</v>
      </c>
      <c r="D927" s="8" t="s">
        <v>24</v>
      </c>
      <c r="E927" s="10">
        <v>1.62816276162093E-3</v>
      </c>
      <c r="F927" s="10">
        <v>1.43910587844723E-2</v>
      </c>
      <c r="G927" s="21">
        <v>22.516155830304299</v>
      </c>
      <c r="H927" s="10">
        <v>6.7495519261446604E-3</v>
      </c>
    </row>
    <row r="928" spans="1:8" x14ac:dyDescent="0.45">
      <c r="A928" s="8" t="s">
        <v>11</v>
      </c>
      <c r="B928" s="8" t="s">
        <v>29</v>
      </c>
      <c r="C928" s="8" t="s">
        <v>155</v>
      </c>
      <c r="D928" s="8" t="s">
        <v>30</v>
      </c>
      <c r="E928" s="10">
        <v>1.62376572191203E-3</v>
      </c>
      <c r="F928" s="10">
        <v>-0.20830585391394699</v>
      </c>
      <c r="G928" s="21">
        <v>24.268411226086201</v>
      </c>
      <c r="H928" s="10">
        <v>-0.22542792919642701</v>
      </c>
    </row>
    <row r="929" spans="1:8" x14ac:dyDescent="0.45">
      <c r="A929" s="8" t="s">
        <v>65</v>
      </c>
      <c r="B929" s="8" t="s">
        <v>127</v>
      </c>
      <c r="C929" s="8" t="s">
        <v>149</v>
      </c>
      <c r="D929" s="8" t="s">
        <v>7</v>
      </c>
      <c r="E929" s="10">
        <v>1.6197158650152E-3</v>
      </c>
      <c r="F929" s="10">
        <v>-0.156857727191969</v>
      </c>
      <c r="G929" s="21">
        <v>21.367492248491502</v>
      </c>
      <c r="H929" s="10">
        <v>-0.146581015342969</v>
      </c>
    </row>
    <row r="930" spans="1:8" x14ac:dyDescent="0.45">
      <c r="A930" s="8" t="s">
        <v>168</v>
      </c>
      <c r="B930" s="8" t="s">
        <v>166</v>
      </c>
      <c r="C930" s="8" t="s">
        <v>149</v>
      </c>
      <c r="D930" s="8" t="s">
        <v>7</v>
      </c>
      <c r="E930" s="10">
        <v>1.6138911469395999E-3</v>
      </c>
      <c r="F930" s="10">
        <v>0.28832510274456802</v>
      </c>
      <c r="G930" s="21">
        <v>29.467459284634799</v>
      </c>
      <c r="H930" s="10">
        <v>0.13178364817197299</v>
      </c>
    </row>
    <row r="931" spans="1:8" x14ac:dyDescent="0.45">
      <c r="A931" s="8" t="s">
        <v>27</v>
      </c>
      <c r="B931" s="8" t="s">
        <v>163</v>
      </c>
      <c r="C931" s="8" t="s">
        <v>153</v>
      </c>
      <c r="D931" s="8" t="s">
        <v>24</v>
      </c>
      <c r="E931" s="10">
        <v>1.5947310286631999E-3</v>
      </c>
      <c r="F931" s="10">
        <v>8.8077255800929899E-2</v>
      </c>
      <c r="G931" s="21">
        <v>23.3878705054303</v>
      </c>
      <c r="H931" s="10">
        <v>0.20090265193724</v>
      </c>
    </row>
    <row r="932" spans="1:8" x14ac:dyDescent="0.45">
      <c r="A932" s="8" t="s">
        <v>27</v>
      </c>
      <c r="B932" s="8" t="s">
        <v>132</v>
      </c>
      <c r="C932" s="8" t="s">
        <v>157</v>
      </c>
      <c r="D932" s="8" t="s">
        <v>30</v>
      </c>
      <c r="E932" s="10">
        <v>1.57188427796978E-3</v>
      </c>
      <c r="F932" s="10">
        <v>-0.13072295862172301</v>
      </c>
      <c r="G932" s="21">
        <v>27.296284365316499</v>
      </c>
      <c r="H932" s="10">
        <v>-6.1295235971753202E-2</v>
      </c>
    </row>
    <row r="933" spans="1:8" x14ac:dyDescent="0.45">
      <c r="A933" s="8" t="s">
        <v>8</v>
      </c>
      <c r="B933" s="8" t="s">
        <v>53</v>
      </c>
      <c r="C933" s="8" t="s">
        <v>152</v>
      </c>
      <c r="D933" s="8" t="s">
        <v>24</v>
      </c>
      <c r="E933" s="10">
        <v>1.56523392113857E-3</v>
      </c>
      <c r="F933" s="10">
        <v>2.5095582763196601E-2</v>
      </c>
      <c r="G933" s="21">
        <v>24.8058889390825</v>
      </c>
      <c r="H933" s="10">
        <v>0.16964343192921499</v>
      </c>
    </row>
    <row r="934" spans="1:8" x14ac:dyDescent="0.45">
      <c r="A934" s="8" t="s">
        <v>8</v>
      </c>
      <c r="B934" s="8" t="s">
        <v>50</v>
      </c>
      <c r="C934" s="8" t="s">
        <v>157</v>
      </c>
      <c r="D934" s="8" t="s">
        <v>51</v>
      </c>
      <c r="E934" s="10">
        <v>1.54191176086879E-3</v>
      </c>
      <c r="F934" s="10">
        <v>-6.5895477998632601E-2</v>
      </c>
      <c r="G934" s="21">
        <v>16.951788523543001</v>
      </c>
      <c r="H934" s="10">
        <v>4.8071129969866198E-2</v>
      </c>
    </row>
    <row r="935" spans="1:8" x14ac:dyDescent="0.45">
      <c r="A935" s="8" t="s">
        <v>65</v>
      </c>
      <c r="B935" s="8" t="s">
        <v>66</v>
      </c>
      <c r="C935" s="8" t="s">
        <v>153</v>
      </c>
      <c r="D935" s="8" t="s">
        <v>7</v>
      </c>
      <c r="E935" s="10">
        <v>1.5414480182253899E-3</v>
      </c>
      <c r="F935" s="10">
        <v>-0.14726361683727501</v>
      </c>
      <c r="G935" s="21">
        <v>27.735327115526999</v>
      </c>
      <c r="H935" s="10">
        <v>3.54425939169139E-2</v>
      </c>
    </row>
    <row r="936" spans="1:8" x14ac:dyDescent="0.45">
      <c r="A936" s="8" t="s">
        <v>176</v>
      </c>
      <c r="B936" s="8" t="s">
        <v>178</v>
      </c>
      <c r="C936" s="8" t="s">
        <v>151</v>
      </c>
      <c r="D936" s="8" t="s">
        <v>176</v>
      </c>
      <c r="E936" s="10">
        <v>1.5056874875771301E-3</v>
      </c>
      <c r="F936" s="10">
        <v>-4.6458320730229298E-2</v>
      </c>
      <c r="G936" s="21">
        <v>19.2510188101027</v>
      </c>
      <c r="H936" s="10">
        <v>-7.4562320945972094E-2</v>
      </c>
    </row>
    <row r="937" spans="1:8" x14ac:dyDescent="0.45">
      <c r="A937" s="8" t="s">
        <v>27</v>
      </c>
      <c r="B937" s="8" t="s">
        <v>163</v>
      </c>
      <c r="C937" s="8" t="s">
        <v>149</v>
      </c>
      <c r="D937" s="8" t="s">
        <v>24</v>
      </c>
      <c r="E937" s="10">
        <v>1.49742831272897E-3</v>
      </c>
      <c r="F937" s="10">
        <v>9.5889116489245904E-2</v>
      </c>
      <c r="G937" s="21">
        <v>27.665637745855701</v>
      </c>
      <c r="H937" s="10">
        <v>0.285263292691741</v>
      </c>
    </row>
    <row r="938" spans="1:8" x14ac:dyDescent="0.45">
      <c r="A938" s="8"/>
      <c r="B938" s="8" t="s">
        <v>164</v>
      </c>
      <c r="C938" s="8" t="s">
        <v>157</v>
      </c>
      <c r="D938" s="8" t="s">
        <v>24</v>
      </c>
      <c r="E938" s="10">
        <v>1.49700338547553E-3</v>
      </c>
      <c r="F938" s="10">
        <v>4.6203664769077099E-2</v>
      </c>
      <c r="G938" s="21">
        <v>20.417905908240801</v>
      </c>
      <c r="H938" s="10">
        <v>-1.07187822820653E-2</v>
      </c>
    </row>
    <row r="939" spans="1:8" x14ac:dyDescent="0.45">
      <c r="A939" s="8" t="s">
        <v>19</v>
      </c>
      <c r="B939" s="8" t="s">
        <v>21</v>
      </c>
      <c r="C939" s="8" t="s">
        <v>150</v>
      </c>
      <c r="D939" s="8" t="s">
        <v>7</v>
      </c>
      <c r="E939" s="10">
        <v>1.4846489982989299E-3</v>
      </c>
      <c r="F939" s="10">
        <v>-0.13244070593410601</v>
      </c>
      <c r="G939" s="21">
        <v>36.523479219036801</v>
      </c>
      <c r="H939" s="10">
        <v>0.186097345402359</v>
      </c>
    </row>
    <row r="940" spans="1:8" x14ac:dyDescent="0.45">
      <c r="A940" s="8" t="s">
        <v>176</v>
      </c>
      <c r="B940" s="8" t="s">
        <v>178</v>
      </c>
      <c r="C940" s="8" t="s">
        <v>157</v>
      </c>
      <c r="D940" s="8" t="s">
        <v>176</v>
      </c>
      <c r="E940" s="10">
        <v>1.4514944994596299E-3</v>
      </c>
      <c r="F940" s="10">
        <v>-7.5574398553023905E-2</v>
      </c>
      <c r="G940" s="21">
        <v>21.2235603806105</v>
      </c>
      <c r="H940" s="10">
        <v>2.9656848707568802E-2</v>
      </c>
    </row>
    <row r="941" spans="1:8" x14ac:dyDescent="0.45">
      <c r="A941" s="8" t="s">
        <v>8</v>
      </c>
      <c r="B941" s="8" t="s">
        <v>53</v>
      </c>
      <c r="C941" s="8" t="s">
        <v>151</v>
      </c>
      <c r="D941" s="8" t="s">
        <v>24</v>
      </c>
      <c r="E941" s="10">
        <v>1.4062971013205101E-3</v>
      </c>
      <c r="F941" s="10">
        <v>-8.5456041981542705E-2</v>
      </c>
      <c r="G941" s="21">
        <v>23.3255102400155</v>
      </c>
      <c r="H941" s="10">
        <v>0.103271222698937</v>
      </c>
    </row>
    <row r="942" spans="1:8" x14ac:dyDescent="0.45">
      <c r="A942" s="8" t="s">
        <v>8</v>
      </c>
      <c r="B942" s="8" t="s">
        <v>50</v>
      </c>
      <c r="C942" s="8" t="s">
        <v>150</v>
      </c>
      <c r="D942" s="8" t="s">
        <v>51</v>
      </c>
      <c r="E942" s="10">
        <v>1.4021936188598899E-3</v>
      </c>
      <c r="F942" s="10">
        <v>-0.150112944858245</v>
      </c>
      <c r="G942" s="21">
        <v>26.147862685454299</v>
      </c>
      <c r="H942" s="10">
        <v>-0.166528547596451</v>
      </c>
    </row>
    <row r="943" spans="1:8" x14ac:dyDescent="0.45">
      <c r="A943" s="8" t="s">
        <v>15</v>
      </c>
      <c r="B943" s="8" t="s">
        <v>43</v>
      </c>
      <c r="C943" s="8" t="s">
        <v>150</v>
      </c>
      <c r="D943" s="8" t="s">
        <v>7</v>
      </c>
      <c r="E943" s="10">
        <v>1.34765335401334E-3</v>
      </c>
      <c r="F943" s="10">
        <v>-2.8999656193388098E-3</v>
      </c>
      <c r="G943" s="21">
        <v>29.2752802388855</v>
      </c>
      <c r="H943" s="10">
        <v>0.13345080395369899</v>
      </c>
    </row>
    <row r="944" spans="1:8" x14ac:dyDescent="0.45">
      <c r="A944" s="8" t="s">
        <v>27</v>
      </c>
      <c r="B944" s="8" t="s">
        <v>163</v>
      </c>
      <c r="C944" s="8" t="s">
        <v>152</v>
      </c>
      <c r="D944" s="8" t="s">
        <v>24</v>
      </c>
      <c r="E944" s="10">
        <v>1.3239064885709299E-3</v>
      </c>
      <c r="F944" s="10">
        <v>4.8992328810564097E-2</v>
      </c>
      <c r="G944" s="21">
        <v>23.744370553329301</v>
      </c>
      <c r="H944" s="10">
        <v>0.129496792313541</v>
      </c>
    </row>
    <row r="945" spans="1:8" x14ac:dyDescent="0.45">
      <c r="A945" s="8" t="s">
        <v>121</v>
      </c>
      <c r="B945" s="8" t="s">
        <v>122</v>
      </c>
      <c r="C945" s="8" t="s">
        <v>156</v>
      </c>
      <c r="D945" s="8" t="s">
        <v>24</v>
      </c>
      <c r="E945" s="10">
        <v>1.32203925937317E-3</v>
      </c>
      <c r="F945" s="10">
        <v>0.14829572768172899</v>
      </c>
      <c r="G945" s="21">
        <v>33.3973949100113</v>
      </c>
      <c r="H945" s="10">
        <v>0.108809728969908</v>
      </c>
    </row>
    <row r="946" spans="1:8" x14ac:dyDescent="0.45">
      <c r="A946" s="8"/>
      <c r="B946" s="8" t="s">
        <v>25</v>
      </c>
      <c r="C946" s="8" t="s">
        <v>154</v>
      </c>
      <c r="D946" s="8" t="s">
        <v>26</v>
      </c>
      <c r="E946" s="10">
        <v>1.29970207576047E-3</v>
      </c>
      <c r="F946" s="10">
        <v>0.23206590481884701</v>
      </c>
      <c r="G946" s="21">
        <v>27.297287979352799</v>
      </c>
      <c r="H946" s="10">
        <v>-9.7766103895798401E-2</v>
      </c>
    </row>
    <row r="947" spans="1:8" x14ac:dyDescent="0.45">
      <c r="A947" s="8" t="s">
        <v>121</v>
      </c>
      <c r="B947" s="8" t="s">
        <v>122</v>
      </c>
      <c r="C947" s="8" t="s">
        <v>157</v>
      </c>
      <c r="D947" s="8" t="s">
        <v>24</v>
      </c>
      <c r="E947" s="10">
        <v>1.2801463246267001E-3</v>
      </c>
      <c r="F947" s="10">
        <v>0.139672414687598</v>
      </c>
      <c r="G947" s="21">
        <v>28.149467636911499</v>
      </c>
      <c r="H947" s="10">
        <v>0.151246754036306</v>
      </c>
    </row>
    <row r="948" spans="1:8" x14ac:dyDescent="0.45">
      <c r="A948" s="8" t="s">
        <v>112</v>
      </c>
      <c r="B948" s="8" t="s">
        <v>112</v>
      </c>
      <c r="C948" s="8" t="s">
        <v>156</v>
      </c>
      <c r="D948" s="8" t="s">
        <v>7</v>
      </c>
      <c r="E948" s="10">
        <v>1.2740222306747899E-3</v>
      </c>
      <c r="F948" s="10">
        <v>0.18899645503979001</v>
      </c>
      <c r="G948" s="21">
        <v>12.903655907476599</v>
      </c>
      <c r="H948" s="10">
        <v>-0.34559053548269902</v>
      </c>
    </row>
    <row r="949" spans="1:8" x14ac:dyDescent="0.45">
      <c r="A949" s="8"/>
      <c r="B949" s="8" t="s">
        <v>100</v>
      </c>
      <c r="C949" s="8" t="s">
        <v>155</v>
      </c>
      <c r="D949" s="8" t="s">
        <v>24</v>
      </c>
      <c r="E949" s="10">
        <v>1.25579905996649E-3</v>
      </c>
      <c r="F949" s="10">
        <v>-3.4019991500304603E-2</v>
      </c>
      <c r="G949" s="21">
        <v>24.2192493379717</v>
      </c>
      <c r="H949" s="10">
        <v>0.135443011657398</v>
      </c>
    </row>
    <row r="950" spans="1:8" x14ac:dyDescent="0.45">
      <c r="A950" s="8" t="s">
        <v>22</v>
      </c>
      <c r="B950" s="8" t="s">
        <v>23</v>
      </c>
      <c r="C950" s="8" t="s">
        <v>149</v>
      </c>
      <c r="D950" s="8" t="s">
        <v>24</v>
      </c>
      <c r="E950" s="10">
        <v>1.2552463410822601E-3</v>
      </c>
      <c r="F950" s="10">
        <v>4.9748773690504199E-2</v>
      </c>
      <c r="G950" s="21">
        <v>20.938479924618001</v>
      </c>
      <c r="H950" s="10">
        <v>-0.17370291590895401</v>
      </c>
    </row>
    <row r="951" spans="1:8" x14ac:dyDescent="0.45">
      <c r="A951" s="8" t="s">
        <v>15</v>
      </c>
      <c r="B951" s="8" t="s">
        <v>42</v>
      </c>
      <c r="C951" s="8" t="s">
        <v>157</v>
      </c>
      <c r="D951" s="8" t="s">
        <v>7</v>
      </c>
      <c r="E951" s="10">
        <v>1.2474299956228201E-3</v>
      </c>
      <c r="F951" s="10">
        <v>-8.9067994531697295E-2</v>
      </c>
      <c r="G951" s="21">
        <v>27.065724227133298</v>
      </c>
      <c r="H951" s="10">
        <v>-6.8274640133937095E-2</v>
      </c>
    </row>
    <row r="952" spans="1:8" x14ac:dyDescent="0.45">
      <c r="A952" s="8" t="s">
        <v>176</v>
      </c>
      <c r="B952" s="8" t="s">
        <v>177</v>
      </c>
      <c r="C952" s="8" t="s">
        <v>154</v>
      </c>
      <c r="D952" s="8" t="s">
        <v>176</v>
      </c>
      <c r="E952" s="10">
        <v>1.2375495742713201E-3</v>
      </c>
      <c r="F952" s="10">
        <v>-0.24205438425551701</v>
      </c>
      <c r="G952" s="21">
        <v>60.0799679216952</v>
      </c>
      <c r="H952" s="10">
        <v>1.4292677338273E-2</v>
      </c>
    </row>
    <row r="953" spans="1:8" x14ac:dyDescent="0.45">
      <c r="A953" s="8"/>
      <c r="B953" s="8" t="s">
        <v>100</v>
      </c>
      <c r="C953" s="8" t="s">
        <v>150</v>
      </c>
      <c r="D953" s="8" t="s">
        <v>24</v>
      </c>
      <c r="E953" s="10">
        <v>1.2327999866880799E-3</v>
      </c>
      <c r="F953" s="10">
        <v>-7.0520755260750106E-2</v>
      </c>
      <c r="G953" s="21">
        <v>21.584897483951998</v>
      </c>
      <c r="H953" s="10">
        <v>7.3411424574665193E-2</v>
      </c>
    </row>
    <row r="954" spans="1:8" x14ac:dyDescent="0.45">
      <c r="A954" s="8" t="s">
        <v>19</v>
      </c>
      <c r="B954" s="8" t="s">
        <v>21</v>
      </c>
      <c r="C954" s="8" t="s">
        <v>152</v>
      </c>
      <c r="D954" s="8" t="s">
        <v>7</v>
      </c>
      <c r="E954" s="10">
        <v>1.2287442357877599E-3</v>
      </c>
      <c r="F954" s="10">
        <v>-0.161123475835904</v>
      </c>
      <c r="G954" s="21">
        <v>22.0249466311388</v>
      </c>
      <c r="H954" s="10">
        <v>-0.36383027903594301</v>
      </c>
    </row>
    <row r="955" spans="1:8" x14ac:dyDescent="0.45">
      <c r="A955" s="8" t="s">
        <v>15</v>
      </c>
      <c r="B955" s="8" t="s">
        <v>43</v>
      </c>
      <c r="C955" s="8" t="s">
        <v>149</v>
      </c>
      <c r="D955" s="8" t="s">
        <v>7</v>
      </c>
      <c r="E955" s="10">
        <v>1.2262777501555501E-3</v>
      </c>
      <c r="F955" s="10">
        <v>-2.0248170602529501E-2</v>
      </c>
      <c r="G955" s="21">
        <v>40.6453699215445</v>
      </c>
      <c r="H955" s="10">
        <v>0.15015967526705201</v>
      </c>
    </row>
    <row r="956" spans="1:8" x14ac:dyDescent="0.45">
      <c r="A956" s="8"/>
      <c r="B956" s="8" t="s">
        <v>25</v>
      </c>
      <c r="C956" s="8" t="s">
        <v>152</v>
      </c>
      <c r="D956" s="8" t="s">
        <v>26</v>
      </c>
      <c r="E956" s="10">
        <v>1.2216302191927801E-3</v>
      </c>
      <c r="F956" s="10">
        <v>0.111385858157956</v>
      </c>
      <c r="G956" s="21">
        <v>15.4943748941799</v>
      </c>
      <c r="H956" s="10">
        <v>-0.209816642509836</v>
      </c>
    </row>
    <row r="957" spans="1:8" x14ac:dyDescent="0.45">
      <c r="A957" s="8" t="s">
        <v>176</v>
      </c>
      <c r="B957" s="8" t="s">
        <v>177</v>
      </c>
      <c r="C957" s="8" t="s">
        <v>152</v>
      </c>
      <c r="D957" s="8" t="s">
        <v>176</v>
      </c>
      <c r="E957" s="10">
        <v>1.2174100301473899E-3</v>
      </c>
      <c r="F957" s="10">
        <v>-0.22514833814931001</v>
      </c>
      <c r="G957" s="21">
        <v>41.507582420124699</v>
      </c>
      <c r="H957" s="10">
        <v>-0.21515876819534399</v>
      </c>
    </row>
    <row r="958" spans="1:8" x14ac:dyDescent="0.45">
      <c r="A958" s="8" t="s">
        <v>15</v>
      </c>
      <c r="B958" s="8" t="s">
        <v>42</v>
      </c>
      <c r="C958" s="8" t="s">
        <v>151</v>
      </c>
      <c r="D958" s="8" t="s">
        <v>7</v>
      </c>
      <c r="E958" s="10">
        <v>1.2172965010168999E-3</v>
      </c>
      <c r="F958" s="10">
        <v>-0.13669565830389799</v>
      </c>
      <c r="G958" s="21">
        <v>35.318264201480297</v>
      </c>
      <c r="H958" s="10">
        <v>0.12667660759987701</v>
      </c>
    </row>
    <row r="959" spans="1:8" x14ac:dyDescent="0.45">
      <c r="A959" s="8"/>
      <c r="B959" s="8" t="s">
        <v>25</v>
      </c>
      <c r="C959" s="8" t="s">
        <v>153</v>
      </c>
      <c r="D959" s="8" t="s">
        <v>26</v>
      </c>
      <c r="E959" s="10">
        <v>1.20867160173331E-3</v>
      </c>
      <c r="F959" s="10">
        <v>0.16047446572034901</v>
      </c>
      <c r="G959" s="21">
        <v>17.214536446624699</v>
      </c>
      <c r="H959" s="10">
        <v>-5.25551229316346E-3</v>
      </c>
    </row>
    <row r="960" spans="1:8" x14ac:dyDescent="0.45">
      <c r="A960" s="8" t="s">
        <v>19</v>
      </c>
      <c r="B960" s="8" t="s">
        <v>21</v>
      </c>
      <c r="C960" s="8" t="s">
        <v>149</v>
      </c>
      <c r="D960" s="8" t="s">
        <v>7</v>
      </c>
      <c r="E960" s="10">
        <v>1.20082420589341E-3</v>
      </c>
      <c r="F960" s="10">
        <v>-9.4473793669056297E-2</v>
      </c>
      <c r="G960" s="21">
        <v>36.341288558161501</v>
      </c>
      <c r="H960" s="10">
        <v>8.8178085291334196E-2</v>
      </c>
    </row>
    <row r="961" spans="1:8" x14ac:dyDescent="0.45">
      <c r="A961" s="8" t="s">
        <v>27</v>
      </c>
      <c r="B961" s="8" t="s">
        <v>97</v>
      </c>
      <c r="C961" s="8" t="s">
        <v>156</v>
      </c>
      <c r="D961" s="8" t="s">
        <v>51</v>
      </c>
      <c r="E961" s="10">
        <v>1.1716888939079901E-3</v>
      </c>
      <c r="F961" s="10">
        <v>-0.15327268048589601</v>
      </c>
      <c r="G961" s="21">
        <v>30.9484586457795</v>
      </c>
      <c r="H961" s="10">
        <v>-8.5709332923478904E-2</v>
      </c>
    </row>
    <row r="962" spans="1:8" x14ac:dyDescent="0.45">
      <c r="A962" s="8" t="s">
        <v>27</v>
      </c>
      <c r="B962" s="8" t="s">
        <v>97</v>
      </c>
      <c r="C962" s="8" t="s">
        <v>152</v>
      </c>
      <c r="D962" s="8" t="s">
        <v>51</v>
      </c>
      <c r="E962" s="10">
        <v>1.17061137496339E-3</v>
      </c>
      <c r="F962" s="10">
        <v>-0.157041716092087</v>
      </c>
      <c r="G962" s="21">
        <v>60.354350919721199</v>
      </c>
      <c r="H962" s="10">
        <v>2.58099605308258E-2</v>
      </c>
    </row>
    <row r="963" spans="1:8" x14ac:dyDescent="0.45">
      <c r="A963" s="8" t="s">
        <v>8</v>
      </c>
      <c r="B963" s="8" t="s">
        <v>53</v>
      </c>
      <c r="C963" s="8" t="s">
        <v>154</v>
      </c>
      <c r="D963" s="8" t="s">
        <v>24</v>
      </c>
      <c r="E963" s="10">
        <v>1.15283528260825E-3</v>
      </c>
      <c r="F963" s="10">
        <v>1.9862040226769399E-2</v>
      </c>
      <c r="G963" s="21">
        <v>33.1234239836783</v>
      </c>
      <c r="H963" s="10">
        <v>0.18850593720443701</v>
      </c>
    </row>
    <row r="964" spans="1:8" x14ac:dyDescent="0.45">
      <c r="A964" s="8" t="s">
        <v>22</v>
      </c>
      <c r="B964" s="8" t="s">
        <v>23</v>
      </c>
      <c r="C964" s="8" t="s">
        <v>150</v>
      </c>
      <c r="D964" s="8" t="s">
        <v>24</v>
      </c>
      <c r="E964" s="10">
        <v>1.13040208729157E-3</v>
      </c>
      <c r="F964" s="10">
        <v>1.26076294855368E-2</v>
      </c>
      <c r="G964" s="21">
        <v>18.776801234659299</v>
      </c>
      <c r="H964" s="10">
        <v>-9.3159514058659604E-2</v>
      </c>
    </row>
    <row r="965" spans="1:8" x14ac:dyDescent="0.45">
      <c r="A965" s="8" t="s">
        <v>19</v>
      </c>
      <c r="B965" s="8" t="s">
        <v>21</v>
      </c>
      <c r="C965" s="8" t="s">
        <v>154</v>
      </c>
      <c r="D965" s="8" t="s">
        <v>7</v>
      </c>
      <c r="E965" s="10">
        <v>1.11420292451185E-3</v>
      </c>
      <c r="F965" s="10">
        <v>-0.125068656792166</v>
      </c>
      <c r="G965" s="21">
        <v>40.949375421469497</v>
      </c>
      <c r="H965" s="10">
        <v>0.105294444564465</v>
      </c>
    </row>
    <row r="966" spans="1:8" x14ac:dyDescent="0.45">
      <c r="A966" s="8" t="s">
        <v>19</v>
      </c>
      <c r="B966" s="8" t="s">
        <v>21</v>
      </c>
      <c r="C966" s="8" t="s">
        <v>156</v>
      </c>
      <c r="D966" s="8" t="s">
        <v>7</v>
      </c>
      <c r="E966" s="10">
        <v>1.1069805807100801E-3</v>
      </c>
      <c r="F966" s="10">
        <v>-0.100105527742293</v>
      </c>
      <c r="G966" s="21">
        <v>30.6528966928377</v>
      </c>
      <c r="H966" s="10">
        <v>-0.44388564352834298</v>
      </c>
    </row>
    <row r="967" spans="1:8" x14ac:dyDescent="0.45">
      <c r="A967" s="8" t="s">
        <v>168</v>
      </c>
      <c r="B967" s="8" t="s">
        <v>166</v>
      </c>
      <c r="C967" s="8" t="s">
        <v>151</v>
      </c>
      <c r="D967" s="8" t="s">
        <v>7</v>
      </c>
      <c r="E967" s="10">
        <v>1.1063197023149099E-3</v>
      </c>
      <c r="F967" s="10">
        <v>0.22048640043531201</v>
      </c>
      <c r="G967" s="21">
        <v>23.811844634327802</v>
      </c>
      <c r="H967" s="10">
        <v>-0.119842011222589</v>
      </c>
    </row>
    <row r="968" spans="1:8" x14ac:dyDescent="0.45">
      <c r="A968" s="8" t="s">
        <v>27</v>
      </c>
      <c r="B968" s="8" t="s">
        <v>163</v>
      </c>
      <c r="C968" s="8" t="s">
        <v>157</v>
      </c>
      <c r="D968" s="8" t="s">
        <v>24</v>
      </c>
      <c r="E968" s="10">
        <v>1.10003535278665E-3</v>
      </c>
      <c r="F968" s="10">
        <v>7.2157670437922497E-2</v>
      </c>
      <c r="G968" s="21">
        <v>25.164268602122799</v>
      </c>
      <c r="H968" s="10">
        <v>0.21285602906644899</v>
      </c>
    </row>
    <row r="969" spans="1:8" x14ac:dyDescent="0.45">
      <c r="A969" s="8"/>
      <c r="B969" s="8" t="s">
        <v>164</v>
      </c>
      <c r="C969" s="8" t="s">
        <v>156</v>
      </c>
      <c r="D969" s="8" t="s">
        <v>24</v>
      </c>
      <c r="E969" s="10">
        <v>1.07859359625745E-3</v>
      </c>
      <c r="F969" s="10">
        <v>7.1160420798486404E-2</v>
      </c>
      <c r="G969" s="21">
        <v>21.2020054754977</v>
      </c>
      <c r="H969" s="10">
        <v>-0.13971898237938099</v>
      </c>
    </row>
    <row r="970" spans="1:8" x14ac:dyDescent="0.45">
      <c r="A970" s="8" t="s">
        <v>176</v>
      </c>
      <c r="B970" s="8" t="s">
        <v>177</v>
      </c>
      <c r="C970" s="8" t="s">
        <v>153</v>
      </c>
      <c r="D970" s="8" t="s">
        <v>176</v>
      </c>
      <c r="E970" s="10">
        <v>1.0770196607864E-3</v>
      </c>
      <c r="F970" s="10">
        <v>-0.26767823367859001</v>
      </c>
      <c r="G970" s="21">
        <v>28.468858986184301</v>
      </c>
      <c r="H970" s="10">
        <v>-9.6582405966105594E-2</v>
      </c>
    </row>
    <row r="971" spans="1:8" x14ac:dyDescent="0.45">
      <c r="A971" s="8" t="s">
        <v>27</v>
      </c>
      <c r="B971" s="8" t="s">
        <v>97</v>
      </c>
      <c r="C971" s="8" t="s">
        <v>149</v>
      </c>
      <c r="D971" s="8" t="s">
        <v>51</v>
      </c>
      <c r="E971" s="10">
        <v>1.07651117261294E-3</v>
      </c>
      <c r="F971" s="10">
        <v>-0.157717101098797</v>
      </c>
      <c r="G971" s="21">
        <v>36.061274004541197</v>
      </c>
      <c r="H971" s="10">
        <v>4.3287850714395599E-4</v>
      </c>
    </row>
    <row r="972" spans="1:8" x14ac:dyDescent="0.45">
      <c r="A972" s="8" t="s">
        <v>168</v>
      </c>
      <c r="B972" s="8" t="s">
        <v>166</v>
      </c>
      <c r="C972" s="8" t="s">
        <v>152</v>
      </c>
      <c r="D972" s="8" t="s">
        <v>7</v>
      </c>
      <c r="E972" s="10">
        <v>1.0459386128906999E-3</v>
      </c>
      <c r="F972" s="10">
        <v>0.34941862286953801</v>
      </c>
      <c r="G972" s="21">
        <v>26.802118798073501</v>
      </c>
      <c r="H972" s="10">
        <v>8.2101309081300308E-3</v>
      </c>
    </row>
    <row r="973" spans="1:8" x14ac:dyDescent="0.45">
      <c r="A973" s="8"/>
      <c r="B973" s="8" t="s">
        <v>25</v>
      </c>
      <c r="C973" s="8" t="s">
        <v>156</v>
      </c>
      <c r="D973" s="8" t="s">
        <v>26</v>
      </c>
      <c r="E973" s="10">
        <v>1.0382808198493301E-3</v>
      </c>
      <c r="F973" s="10">
        <v>4.2364984300194301E-2</v>
      </c>
      <c r="G973" s="21">
        <v>14.866609147583301</v>
      </c>
      <c r="H973" s="10">
        <v>-1.8255818637171999E-2</v>
      </c>
    </row>
    <row r="974" spans="1:8" x14ac:dyDescent="0.45">
      <c r="A974" s="8"/>
      <c r="B974" s="8" t="s">
        <v>164</v>
      </c>
      <c r="C974" s="8" t="s">
        <v>151</v>
      </c>
      <c r="D974" s="8" t="s">
        <v>24</v>
      </c>
      <c r="E974" s="10">
        <v>1.0311528515709099E-3</v>
      </c>
      <c r="F974" s="10">
        <v>5.6063812652858598E-2</v>
      </c>
      <c r="G974" s="21">
        <v>15.640234966107201</v>
      </c>
      <c r="H974" s="10">
        <v>0.12870543737200099</v>
      </c>
    </row>
    <row r="975" spans="1:8" x14ac:dyDescent="0.45">
      <c r="A975" s="8" t="s">
        <v>15</v>
      </c>
      <c r="B975" s="8" t="s">
        <v>43</v>
      </c>
      <c r="C975" s="8" t="s">
        <v>153</v>
      </c>
      <c r="D975" s="8" t="s">
        <v>7</v>
      </c>
      <c r="E975" s="10">
        <v>1.0211741827733599E-3</v>
      </c>
      <c r="F975" s="10">
        <v>3.9940177706541499E-2</v>
      </c>
      <c r="G975" s="21">
        <v>22.219553590779299</v>
      </c>
      <c r="H975" s="10">
        <v>-5.81808861187866E-2</v>
      </c>
    </row>
    <row r="976" spans="1:8" x14ac:dyDescent="0.45">
      <c r="A976" s="8" t="s">
        <v>27</v>
      </c>
      <c r="B976" s="8" t="s">
        <v>97</v>
      </c>
      <c r="C976" s="8" t="s">
        <v>153</v>
      </c>
      <c r="D976" s="8" t="s">
        <v>51</v>
      </c>
      <c r="E976" s="10">
        <v>1.01815206852745E-3</v>
      </c>
      <c r="F976" s="10">
        <v>-0.146098371811754</v>
      </c>
      <c r="G976" s="21">
        <v>38.211587193211201</v>
      </c>
      <c r="H976" s="10">
        <v>-4.5902941492854697E-2</v>
      </c>
    </row>
    <row r="977" spans="1:8" x14ac:dyDescent="0.45">
      <c r="A977" s="8" t="s">
        <v>19</v>
      </c>
      <c r="B977" s="8" t="s">
        <v>84</v>
      </c>
      <c r="C977" s="8" t="s">
        <v>149</v>
      </c>
      <c r="D977" s="8" t="s">
        <v>7</v>
      </c>
      <c r="E977" s="10">
        <v>1.0132515169178501E-3</v>
      </c>
      <c r="F977" s="10">
        <v>-6.8164289812380097E-2</v>
      </c>
      <c r="G977" s="21">
        <v>33.382009648083297</v>
      </c>
      <c r="H977" s="10">
        <v>0.28357512410727498</v>
      </c>
    </row>
    <row r="978" spans="1:8" x14ac:dyDescent="0.45">
      <c r="A978" s="8" t="s">
        <v>19</v>
      </c>
      <c r="B978" s="8" t="s">
        <v>84</v>
      </c>
      <c r="C978" s="8" t="s">
        <v>155</v>
      </c>
      <c r="D978" s="8" t="s">
        <v>7</v>
      </c>
      <c r="E978" s="10">
        <v>1.0031418157568099E-3</v>
      </c>
      <c r="F978" s="10">
        <v>-9.5350988024820005E-2</v>
      </c>
      <c r="G978" s="21">
        <v>29.5830379609273</v>
      </c>
      <c r="H978" s="10">
        <v>-1.9249522612322802E-2</v>
      </c>
    </row>
    <row r="979" spans="1:8" x14ac:dyDescent="0.45">
      <c r="A979" s="8" t="s">
        <v>176</v>
      </c>
      <c r="B979" s="8" t="s">
        <v>178</v>
      </c>
      <c r="C979" s="8" t="s">
        <v>154</v>
      </c>
      <c r="D979" s="8" t="s">
        <v>176</v>
      </c>
      <c r="E979" s="10">
        <v>9.7889892233636892E-4</v>
      </c>
      <c r="F979" s="10">
        <v>-2.30901066811533E-2</v>
      </c>
      <c r="G979" s="21">
        <v>21.3076837257553</v>
      </c>
      <c r="H979" s="10">
        <v>-0.32132825102548701</v>
      </c>
    </row>
    <row r="980" spans="1:8" x14ac:dyDescent="0.45">
      <c r="A980" s="8" t="s">
        <v>31</v>
      </c>
      <c r="B980" s="8" t="s">
        <v>33</v>
      </c>
      <c r="C980" s="8" t="s">
        <v>151</v>
      </c>
      <c r="D980" s="8" t="s">
        <v>24</v>
      </c>
      <c r="E980" s="10">
        <v>9.4538347762914104E-4</v>
      </c>
      <c r="F980" s="10">
        <v>5.2507554997996003E-2</v>
      </c>
      <c r="G980" s="21">
        <v>33.273051547512502</v>
      </c>
      <c r="H980" s="10">
        <v>-0.240008244705913</v>
      </c>
    </row>
    <row r="981" spans="1:8" x14ac:dyDescent="0.45">
      <c r="A981" s="8" t="s">
        <v>27</v>
      </c>
      <c r="B981" s="8" t="s">
        <v>163</v>
      </c>
      <c r="C981" s="8" t="s">
        <v>156</v>
      </c>
      <c r="D981" s="8" t="s">
        <v>24</v>
      </c>
      <c r="E981" s="10">
        <v>9.4348860099541395E-4</v>
      </c>
      <c r="F981" s="10">
        <v>0.11077247723207501</v>
      </c>
      <c r="G981" s="21">
        <v>31.401851241441701</v>
      </c>
      <c r="H981" s="10">
        <v>0.56336171084311903</v>
      </c>
    </row>
    <row r="982" spans="1:8" x14ac:dyDescent="0.45">
      <c r="A982" s="8" t="s">
        <v>65</v>
      </c>
      <c r="B982" s="8" t="s">
        <v>127</v>
      </c>
      <c r="C982" s="8" t="s">
        <v>150</v>
      </c>
      <c r="D982" s="8" t="s">
        <v>7</v>
      </c>
      <c r="E982" s="10">
        <v>8.9795433748815804E-4</v>
      </c>
      <c r="F982" s="10">
        <v>-0.20287554898611901</v>
      </c>
      <c r="G982" s="21">
        <v>22.838133605744702</v>
      </c>
      <c r="H982" s="10">
        <v>6.4985780988764702E-2</v>
      </c>
    </row>
    <row r="983" spans="1:8" x14ac:dyDescent="0.45">
      <c r="A983" s="8" t="s">
        <v>19</v>
      </c>
      <c r="B983" s="8" t="s">
        <v>21</v>
      </c>
      <c r="C983" s="8" t="s">
        <v>157</v>
      </c>
      <c r="D983" s="8" t="s">
        <v>7</v>
      </c>
      <c r="E983" s="10">
        <v>8.9235321944895795E-4</v>
      </c>
      <c r="F983" s="10">
        <v>-4.2456706337769698E-2</v>
      </c>
      <c r="G983" s="21">
        <v>35.354892974744303</v>
      </c>
      <c r="H983" s="10">
        <v>4.6704132070500299E-3</v>
      </c>
    </row>
    <row r="984" spans="1:8" x14ac:dyDescent="0.45">
      <c r="A984" s="8" t="s">
        <v>27</v>
      </c>
      <c r="B984" s="8" t="s">
        <v>132</v>
      </c>
      <c r="C984" s="8" t="s">
        <v>153</v>
      </c>
      <c r="D984" s="8" t="s">
        <v>30</v>
      </c>
      <c r="E984" s="10">
        <v>8.7888863286924202E-4</v>
      </c>
      <c r="F984" s="10">
        <v>-0.10279232045987</v>
      </c>
      <c r="G984" s="21">
        <v>23.703766541736801</v>
      </c>
      <c r="H984" s="10">
        <v>-0.180558324325543</v>
      </c>
    </row>
    <row r="985" spans="1:8" x14ac:dyDescent="0.45">
      <c r="A985" s="8" t="s">
        <v>27</v>
      </c>
      <c r="B985" s="8" t="s">
        <v>132</v>
      </c>
      <c r="C985" s="8" t="s">
        <v>152</v>
      </c>
      <c r="D985" s="8" t="s">
        <v>30</v>
      </c>
      <c r="E985" s="10">
        <v>8.66385581966919E-4</v>
      </c>
      <c r="F985" s="10">
        <v>-0.183783312084563</v>
      </c>
      <c r="G985" s="21">
        <v>29.05</v>
      </c>
      <c r="H985" s="10">
        <v>-0.20491651048248299</v>
      </c>
    </row>
    <row r="986" spans="1:8" x14ac:dyDescent="0.45">
      <c r="A986" s="8" t="s">
        <v>168</v>
      </c>
      <c r="B986" s="8" t="s">
        <v>166</v>
      </c>
      <c r="C986" s="8" t="s">
        <v>153</v>
      </c>
      <c r="D986" s="8" t="s">
        <v>7</v>
      </c>
      <c r="E986" s="10">
        <v>8.5392739235849995E-4</v>
      </c>
      <c r="F986" s="10">
        <v>0.271349884268269</v>
      </c>
      <c r="G986" s="21">
        <v>20.887119370929501</v>
      </c>
      <c r="H986" s="10">
        <v>-7.0380927155328496E-2</v>
      </c>
    </row>
    <row r="987" spans="1:8" x14ac:dyDescent="0.45">
      <c r="A987" s="8" t="s">
        <v>27</v>
      </c>
      <c r="B987" s="8" t="s">
        <v>97</v>
      </c>
      <c r="C987" s="8" t="s">
        <v>157</v>
      </c>
      <c r="D987" s="8" t="s">
        <v>51</v>
      </c>
      <c r="E987" s="10">
        <v>8.4745423360629098E-4</v>
      </c>
      <c r="F987" s="10">
        <v>-0.163471023508691</v>
      </c>
      <c r="G987" s="21">
        <v>24.346978473216499</v>
      </c>
      <c r="H987" s="10">
        <v>-8.4822464230051006E-2</v>
      </c>
    </row>
    <row r="988" spans="1:8" x14ac:dyDescent="0.45">
      <c r="A988" s="8" t="s">
        <v>27</v>
      </c>
      <c r="B988" s="8" t="s">
        <v>163</v>
      </c>
      <c r="C988" s="8" t="s">
        <v>150</v>
      </c>
      <c r="D988" s="8" t="s">
        <v>24</v>
      </c>
      <c r="E988" s="10">
        <v>8.1014537410642701E-4</v>
      </c>
      <c r="F988" s="10">
        <v>0.109743552298482</v>
      </c>
      <c r="G988" s="21">
        <v>17.0869640676027</v>
      </c>
      <c r="H988" s="10">
        <v>-0.116862817115142</v>
      </c>
    </row>
    <row r="989" spans="1:8" x14ac:dyDescent="0.45">
      <c r="A989" s="8" t="s">
        <v>15</v>
      </c>
      <c r="B989" s="8" t="s">
        <v>43</v>
      </c>
      <c r="C989" s="8" t="s">
        <v>156</v>
      </c>
      <c r="D989" s="8" t="s">
        <v>7</v>
      </c>
      <c r="E989" s="10">
        <v>7.9102697626919603E-4</v>
      </c>
      <c r="F989" s="10">
        <v>0.127148049159507</v>
      </c>
      <c r="G989" s="21">
        <v>32.877166797088002</v>
      </c>
      <c r="H989" s="10">
        <v>-0.18630770347574399</v>
      </c>
    </row>
    <row r="990" spans="1:8" x14ac:dyDescent="0.45">
      <c r="A990" s="8" t="s">
        <v>27</v>
      </c>
      <c r="B990" s="8" t="s">
        <v>163</v>
      </c>
      <c r="C990" s="8" t="s">
        <v>151</v>
      </c>
      <c r="D990" s="8" t="s">
        <v>24</v>
      </c>
      <c r="E990" s="10">
        <v>7.8307988770210302E-4</v>
      </c>
      <c r="F990" s="10">
        <v>9.3062317251486601E-2</v>
      </c>
      <c r="G990" s="21">
        <v>19.680979855471701</v>
      </c>
      <c r="H990" s="10">
        <v>-9.3619123297791998E-2</v>
      </c>
    </row>
    <row r="991" spans="1:8" x14ac:dyDescent="0.45">
      <c r="A991" s="8"/>
      <c r="B991" s="8" t="s">
        <v>91</v>
      </c>
      <c r="C991" s="8" t="s">
        <v>150</v>
      </c>
      <c r="D991" s="8" t="s">
        <v>7</v>
      </c>
      <c r="E991" s="10">
        <v>7.77527695517778E-4</v>
      </c>
      <c r="F991" s="10">
        <v>9.6875627390845098E-2</v>
      </c>
      <c r="G991" s="21">
        <v>24.662379252962001</v>
      </c>
      <c r="H991" s="10">
        <v>0.15946861972373799</v>
      </c>
    </row>
    <row r="992" spans="1:8" x14ac:dyDescent="0.45">
      <c r="A992" s="8"/>
      <c r="B992" s="8" t="s">
        <v>100</v>
      </c>
      <c r="C992" s="8" t="s">
        <v>149</v>
      </c>
      <c r="D992" s="8" t="s">
        <v>24</v>
      </c>
      <c r="E992" s="10">
        <v>7.7689908433256302E-4</v>
      </c>
      <c r="F992" s="10">
        <v>-1.72485873370616E-2</v>
      </c>
      <c r="G992" s="21">
        <v>28.320137925537701</v>
      </c>
      <c r="H992" s="10">
        <v>0.110596845786301</v>
      </c>
    </row>
    <row r="993" spans="1:8" x14ac:dyDescent="0.45">
      <c r="A993" s="8" t="s">
        <v>112</v>
      </c>
      <c r="B993" s="8" t="s">
        <v>112</v>
      </c>
      <c r="C993" s="8" t="s">
        <v>157</v>
      </c>
      <c r="D993" s="8" t="s">
        <v>7</v>
      </c>
      <c r="E993" s="10">
        <v>7.7180767301748897E-4</v>
      </c>
      <c r="F993" s="10">
        <v>-9.6884144897050606E-2</v>
      </c>
      <c r="G993" s="21">
        <v>20.519228510615001</v>
      </c>
      <c r="H993" s="10">
        <v>7.4394532550315596E-3</v>
      </c>
    </row>
    <row r="994" spans="1:8" x14ac:dyDescent="0.45">
      <c r="A994" s="8" t="s">
        <v>15</v>
      </c>
      <c r="B994" s="8" t="s">
        <v>43</v>
      </c>
      <c r="C994" s="8" t="s">
        <v>154</v>
      </c>
      <c r="D994" s="8" t="s">
        <v>7</v>
      </c>
      <c r="E994" s="10">
        <v>7.5283648205774995E-4</v>
      </c>
      <c r="F994" s="10">
        <v>5.6282637564574398E-2</v>
      </c>
      <c r="G994" s="21">
        <v>42.406559866865301</v>
      </c>
      <c r="H994" s="10">
        <v>7.8531821517406994E-2</v>
      </c>
    </row>
    <row r="995" spans="1:8" x14ac:dyDescent="0.45">
      <c r="A995" s="8" t="s">
        <v>27</v>
      </c>
      <c r="B995" s="8" t="s">
        <v>132</v>
      </c>
      <c r="C995" s="8" t="s">
        <v>154</v>
      </c>
      <c r="D995" s="8" t="s">
        <v>30</v>
      </c>
      <c r="E995" s="10">
        <v>7.4542674327739904E-4</v>
      </c>
      <c r="F995" s="10">
        <v>-0.14984086371369401</v>
      </c>
      <c r="G995" s="21">
        <v>50.324972920532197</v>
      </c>
      <c r="H995" s="10">
        <v>0.13259136289909701</v>
      </c>
    </row>
    <row r="996" spans="1:8" x14ac:dyDescent="0.45">
      <c r="A996" s="8"/>
      <c r="B996" s="8" t="s">
        <v>25</v>
      </c>
      <c r="C996" s="8" t="s">
        <v>157</v>
      </c>
      <c r="D996" s="8" t="s">
        <v>26</v>
      </c>
      <c r="E996" s="10">
        <v>7.2329490209989899E-4</v>
      </c>
      <c r="F996" s="10">
        <v>0.116444796605277</v>
      </c>
      <c r="G996" s="21">
        <v>16.242222487266599</v>
      </c>
      <c r="H996" s="10">
        <v>-0.15178600718323201</v>
      </c>
    </row>
    <row r="997" spans="1:8" x14ac:dyDescent="0.45">
      <c r="A997" s="8" t="s">
        <v>22</v>
      </c>
      <c r="B997" s="8" t="s">
        <v>23</v>
      </c>
      <c r="C997" s="8" t="s">
        <v>153</v>
      </c>
      <c r="D997" s="8" t="s">
        <v>24</v>
      </c>
      <c r="E997" s="10">
        <v>7.1768548852659301E-4</v>
      </c>
      <c r="F997" s="10">
        <v>6.3718580498354493E-2</v>
      </c>
      <c r="G997" s="21">
        <v>16.5390479675915</v>
      </c>
      <c r="H997" s="10">
        <v>-0.157236785905147</v>
      </c>
    </row>
    <row r="998" spans="1:8" x14ac:dyDescent="0.45">
      <c r="A998" s="8" t="s">
        <v>15</v>
      </c>
      <c r="B998" s="8" t="s">
        <v>43</v>
      </c>
      <c r="C998" s="8" t="s">
        <v>152</v>
      </c>
      <c r="D998" s="8" t="s">
        <v>7</v>
      </c>
      <c r="E998" s="10">
        <v>7.15442849097408E-4</v>
      </c>
      <c r="F998" s="10">
        <v>-1.8910281893034901E-2</v>
      </c>
      <c r="G998" s="21">
        <v>36.026298806512699</v>
      </c>
      <c r="H998" s="10">
        <v>9.5011827917799597E-3</v>
      </c>
    </row>
    <row r="999" spans="1:8" x14ac:dyDescent="0.45">
      <c r="A999" s="8" t="s">
        <v>22</v>
      </c>
      <c r="B999" s="8" t="s">
        <v>23</v>
      </c>
      <c r="C999" s="8" t="s">
        <v>157</v>
      </c>
      <c r="D999" s="8" t="s">
        <v>24</v>
      </c>
      <c r="E999" s="10">
        <v>7.0676949596046399E-4</v>
      </c>
      <c r="F999" s="10">
        <v>7.3490822634642794E-2</v>
      </c>
      <c r="G999" s="21">
        <v>21.675172673891201</v>
      </c>
      <c r="H999" s="10">
        <v>-0.24049631910698099</v>
      </c>
    </row>
    <row r="1000" spans="1:8" x14ac:dyDescent="0.45">
      <c r="A1000" s="8"/>
      <c r="B1000" s="8" t="s">
        <v>100</v>
      </c>
      <c r="C1000" s="8" t="s">
        <v>156</v>
      </c>
      <c r="D1000" s="8" t="s">
        <v>24</v>
      </c>
      <c r="E1000" s="10">
        <v>6.9192972927659103E-4</v>
      </c>
      <c r="F1000" s="10">
        <v>-2.3802620001633801E-2</v>
      </c>
      <c r="G1000" s="21">
        <v>23.859101135059799</v>
      </c>
      <c r="H1000" s="10">
        <v>0.101108707471355</v>
      </c>
    </row>
    <row r="1001" spans="1:8" x14ac:dyDescent="0.45">
      <c r="A1001" s="8" t="s">
        <v>19</v>
      </c>
      <c r="B1001" s="8" t="s">
        <v>84</v>
      </c>
      <c r="C1001" s="8" t="s">
        <v>150</v>
      </c>
      <c r="D1001" s="8" t="s">
        <v>7</v>
      </c>
      <c r="E1001" s="10">
        <v>6.9137444008815399E-4</v>
      </c>
      <c r="F1001" s="10">
        <v>-0.119507982417372</v>
      </c>
      <c r="G1001" s="21">
        <v>32.172053971562804</v>
      </c>
      <c r="H1001" s="10">
        <v>0.30379798404208502</v>
      </c>
    </row>
    <row r="1002" spans="1:8" x14ac:dyDescent="0.45">
      <c r="A1002" s="8" t="s">
        <v>27</v>
      </c>
      <c r="B1002" s="8" t="s">
        <v>97</v>
      </c>
      <c r="C1002" s="8" t="s">
        <v>154</v>
      </c>
      <c r="D1002" s="8" t="s">
        <v>51</v>
      </c>
      <c r="E1002" s="10">
        <v>6.8874832144218395E-4</v>
      </c>
      <c r="F1002" s="10">
        <v>-0.107530062459006</v>
      </c>
      <c r="G1002" s="21">
        <v>44.8</v>
      </c>
      <c r="H1002" s="10">
        <v>0.25897192737637198</v>
      </c>
    </row>
    <row r="1003" spans="1:8" x14ac:dyDescent="0.45">
      <c r="A1003" s="8"/>
      <c r="B1003" s="8" t="s">
        <v>164</v>
      </c>
      <c r="C1003" s="8" t="s">
        <v>153</v>
      </c>
      <c r="D1003" s="8" t="s">
        <v>24</v>
      </c>
      <c r="E1003" s="10">
        <v>6.6858506351005602E-4</v>
      </c>
      <c r="F1003" s="10">
        <v>-4.0465580394389397E-2</v>
      </c>
      <c r="G1003" s="21">
        <v>17.242201542776201</v>
      </c>
      <c r="H1003" s="10">
        <v>-9.4945154766570197E-3</v>
      </c>
    </row>
    <row r="1004" spans="1:8" x14ac:dyDescent="0.45">
      <c r="A1004" s="8"/>
      <c r="B1004" s="8" t="s">
        <v>91</v>
      </c>
      <c r="C1004" s="8" t="s">
        <v>155</v>
      </c>
      <c r="D1004" s="8" t="s">
        <v>7</v>
      </c>
      <c r="E1004" s="10">
        <v>6.6350149983601702E-4</v>
      </c>
      <c r="F1004" s="10">
        <v>8.25027249124239E-2</v>
      </c>
      <c r="G1004" s="21">
        <v>21.956738817843</v>
      </c>
      <c r="H1004" s="10">
        <v>-7.4270332997328797E-2</v>
      </c>
    </row>
    <row r="1005" spans="1:8" x14ac:dyDescent="0.45">
      <c r="A1005" s="8" t="s">
        <v>22</v>
      </c>
      <c r="B1005" s="8" t="s">
        <v>62</v>
      </c>
      <c r="C1005" s="8" t="s">
        <v>154</v>
      </c>
      <c r="D1005" s="8" t="s">
        <v>7</v>
      </c>
      <c r="E1005" s="10">
        <v>6.4858186696934697E-4</v>
      </c>
      <c r="F1005" s="10">
        <v>-0.138485074667792</v>
      </c>
      <c r="G1005" s="21">
        <v>17.479935384038299</v>
      </c>
      <c r="H1005" s="10">
        <v>8.9334248199915395E-2</v>
      </c>
    </row>
    <row r="1006" spans="1:8" x14ac:dyDescent="0.45">
      <c r="A1006" s="8" t="s">
        <v>22</v>
      </c>
      <c r="B1006" s="8" t="s">
        <v>23</v>
      </c>
      <c r="C1006" s="8" t="s">
        <v>152</v>
      </c>
      <c r="D1006" s="8" t="s">
        <v>24</v>
      </c>
      <c r="E1006" s="10">
        <v>6.4625328289996296E-4</v>
      </c>
      <c r="F1006" s="10">
        <v>1.9161165750116799E-2</v>
      </c>
      <c r="G1006" s="21">
        <v>24.5328563215262</v>
      </c>
      <c r="H1006" s="10">
        <v>-1.9011780879240599E-2</v>
      </c>
    </row>
    <row r="1007" spans="1:8" x14ac:dyDescent="0.45">
      <c r="A1007" s="8"/>
      <c r="B1007" s="8" t="s">
        <v>164</v>
      </c>
      <c r="C1007" s="8" t="s">
        <v>152</v>
      </c>
      <c r="D1007" s="8" t="s">
        <v>24</v>
      </c>
      <c r="E1007" s="10">
        <v>6.2436629758426897E-4</v>
      </c>
      <c r="F1007" s="10">
        <v>3.4806904417788699E-2</v>
      </c>
      <c r="G1007" s="21">
        <v>18.723856415984699</v>
      </c>
      <c r="H1007" s="10">
        <v>-0.16844138486356899</v>
      </c>
    </row>
    <row r="1008" spans="1:8" x14ac:dyDescent="0.45">
      <c r="A1008" s="8"/>
      <c r="B1008" s="8" t="s">
        <v>91</v>
      </c>
      <c r="C1008" s="8" t="s">
        <v>149</v>
      </c>
      <c r="D1008" s="8" t="s">
        <v>7</v>
      </c>
      <c r="E1008" s="10">
        <v>6.1960802783913801E-4</v>
      </c>
      <c r="F1008" s="10">
        <v>0.14847120792222501</v>
      </c>
      <c r="G1008" s="21">
        <v>23.631194710189298</v>
      </c>
      <c r="H1008" s="10">
        <v>-7.2764003032599694E-2</v>
      </c>
    </row>
    <row r="1009" spans="1:8" x14ac:dyDescent="0.45">
      <c r="A1009" s="8" t="s">
        <v>19</v>
      </c>
      <c r="B1009" s="8" t="s">
        <v>84</v>
      </c>
      <c r="C1009" s="8" t="s">
        <v>152</v>
      </c>
      <c r="D1009" s="8" t="s">
        <v>7</v>
      </c>
      <c r="E1009" s="10">
        <v>6.0971724610218503E-4</v>
      </c>
      <c r="F1009" s="10">
        <v>-4.4067541041085102E-2</v>
      </c>
      <c r="G1009" s="21">
        <v>29.228720106493199</v>
      </c>
      <c r="H1009" s="10">
        <v>3.5519222296266903E-2</v>
      </c>
    </row>
    <row r="1010" spans="1:8" x14ac:dyDescent="0.45">
      <c r="A1010" s="22"/>
      <c r="B1010" s="22" t="s">
        <v>164</v>
      </c>
      <c r="C1010" s="8" t="s">
        <v>154</v>
      </c>
      <c r="D1010" s="22" t="s">
        <v>24</v>
      </c>
      <c r="E1010" s="10">
        <v>6.0758321356333095E-4</v>
      </c>
      <c r="F1010" s="10">
        <v>-2.69555771923621E-2</v>
      </c>
      <c r="G1010" s="21">
        <v>17.994480237618301</v>
      </c>
      <c r="H1010" s="10">
        <v>5.2601751752311098E-2</v>
      </c>
    </row>
    <row r="1011" spans="1:8" x14ac:dyDescent="0.45">
      <c r="A1011" s="8" t="s">
        <v>22</v>
      </c>
      <c r="B1011" s="8" t="s">
        <v>23</v>
      </c>
      <c r="C1011" s="8" t="s">
        <v>151</v>
      </c>
      <c r="D1011" s="8" t="s">
        <v>24</v>
      </c>
      <c r="E1011" s="10">
        <v>6.0639471886074297E-4</v>
      </c>
      <c r="F1011" s="10">
        <v>8.1429432108323305E-2</v>
      </c>
      <c r="G1011" s="21">
        <v>21.925389467893201</v>
      </c>
      <c r="H1011" s="10">
        <v>4.66541053828705E-2</v>
      </c>
    </row>
    <row r="1012" spans="1:8" x14ac:dyDescent="0.45">
      <c r="A1012" s="8" t="s">
        <v>65</v>
      </c>
      <c r="B1012" s="8" t="s">
        <v>127</v>
      </c>
      <c r="C1012" s="8" t="s">
        <v>154</v>
      </c>
      <c r="D1012" s="8" t="s">
        <v>7</v>
      </c>
      <c r="E1012" s="10">
        <v>5.9459757787361895E-4</v>
      </c>
      <c r="F1012" s="10">
        <v>-0.23531676703327301</v>
      </c>
      <c r="G1012" s="21">
        <v>14.151415638325499</v>
      </c>
      <c r="H1012" s="10">
        <v>1.15048281055481E-2</v>
      </c>
    </row>
    <row r="1013" spans="1:8" x14ac:dyDescent="0.45">
      <c r="A1013" s="8" t="s">
        <v>19</v>
      </c>
      <c r="B1013" s="8" t="s">
        <v>84</v>
      </c>
      <c r="C1013" s="8" t="s">
        <v>153</v>
      </c>
      <c r="D1013" s="8" t="s">
        <v>7</v>
      </c>
      <c r="E1013" s="10">
        <v>5.8341188678425295E-4</v>
      </c>
      <c r="F1013" s="10">
        <v>-7.2295746957663998E-2</v>
      </c>
      <c r="G1013" s="21">
        <v>22.688909918008498</v>
      </c>
      <c r="H1013" s="10">
        <v>-2.1069524210672801E-2</v>
      </c>
    </row>
    <row r="1014" spans="1:8" x14ac:dyDescent="0.45">
      <c r="A1014" s="8"/>
      <c r="B1014" s="8" t="s">
        <v>100</v>
      </c>
      <c r="C1014" s="8" t="s">
        <v>153</v>
      </c>
      <c r="D1014" s="8" t="s">
        <v>24</v>
      </c>
      <c r="E1014" s="10">
        <v>5.6944109110294004E-4</v>
      </c>
      <c r="F1014" s="10">
        <v>2.11625476885115E-3</v>
      </c>
      <c r="G1014" s="21">
        <v>24.598868033230701</v>
      </c>
      <c r="H1014" s="10">
        <v>0.20626223881223299</v>
      </c>
    </row>
    <row r="1015" spans="1:8" x14ac:dyDescent="0.45">
      <c r="A1015" s="8" t="s">
        <v>15</v>
      </c>
      <c r="B1015" s="8" t="s">
        <v>43</v>
      </c>
      <c r="C1015" s="8" t="s">
        <v>157</v>
      </c>
      <c r="D1015" s="8" t="s">
        <v>7</v>
      </c>
      <c r="E1015" s="10">
        <v>5.6575028991533399E-4</v>
      </c>
      <c r="F1015" s="10">
        <v>-3.2030552579903601E-2</v>
      </c>
      <c r="G1015" s="21">
        <v>23.3057177195018</v>
      </c>
      <c r="H1015" s="10">
        <v>-0.34347952436991402</v>
      </c>
    </row>
    <row r="1016" spans="1:8" x14ac:dyDescent="0.45">
      <c r="A1016" s="8"/>
      <c r="B1016" s="8" t="s">
        <v>100</v>
      </c>
      <c r="C1016" s="8" t="s">
        <v>157</v>
      </c>
      <c r="D1016" s="8" t="s">
        <v>24</v>
      </c>
      <c r="E1016" s="10">
        <v>5.2639447088596197E-4</v>
      </c>
      <c r="F1016" s="10">
        <v>3.0926137523238999E-3</v>
      </c>
      <c r="G1016" s="21">
        <v>25.285902241155</v>
      </c>
      <c r="H1016" s="10">
        <v>0.180894410799433</v>
      </c>
    </row>
    <row r="1017" spans="1:8" x14ac:dyDescent="0.45">
      <c r="A1017" s="8" t="s">
        <v>15</v>
      </c>
      <c r="B1017" s="8" t="s">
        <v>43</v>
      </c>
      <c r="C1017" s="8" t="s">
        <v>151</v>
      </c>
      <c r="D1017" s="8" t="s">
        <v>7</v>
      </c>
      <c r="E1017" s="10">
        <v>5.2305225884523505E-4</v>
      </c>
      <c r="F1017" s="10">
        <v>-9.4393684909183206E-2</v>
      </c>
      <c r="G1017" s="21">
        <v>36.469294579448203</v>
      </c>
      <c r="H1017" s="10">
        <v>-2.2347890856095599E-2</v>
      </c>
    </row>
    <row r="1018" spans="1:8" x14ac:dyDescent="0.45">
      <c r="A1018" s="8" t="s">
        <v>11</v>
      </c>
      <c r="B1018" s="8" t="s">
        <v>39</v>
      </c>
      <c r="C1018" s="8" t="s">
        <v>153</v>
      </c>
      <c r="D1018" s="8" t="s">
        <v>10</v>
      </c>
      <c r="E1018" s="10">
        <v>5.1757428700140802E-4</v>
      </c>
      <c r="F1018" s="10">
        <v>0.106478952756592</v>
      </c>
      <c r="G1018" s="21">
        <v>24.736477856756501</v>
      </c>
      <c r="H1018" s="10">
        <v>-0.120795096803313</v>
      </c>
    </row>
    <row r="1019" spans="1:8" x14ac:dyDescent="0.45">
      <c r="A1019" s="8" t="s">
        <v>19</v>
      </c>
      <c r="B1019" s="8" t="s">
        <v>84</v>
      </c>
      <c r="C1019" s="8" t="s">
        <v>151</v>
      </c>
      <c r="D1019" s="8" t="s">
        <v>7</v>
      </c>
      <c r="E1019" s="10">
        <v>5.0310886703597703E-4</v>
      </c>
      <c r="F1019" s="10">
        <v>-2.4054144248832201E-2</v>
      </c>
      <c r="G1019" s="21">
        <v>39.9899590660238</v>
      </c>
      <c r="H1019" s="10">
        <v>-1.9099406417432001E-2</v>
      </c>
    </row>
    <row r="1020" spans="1:8" x14ac:dyDescent="0.45">
      <c r="A1020" s="8" t="s">
        <v>22</v>
      </c>
      <c r="B1020" s="8" t="s">
        <v>23</v>
      </c>
      <c r="C1020" s="8" t="s">
        <v>154</v>
      </c>
      <c r="D1020" s="8" t="s">
        <v>24</v>
      </c>
      <c r="E1020" s="10">
        <v>4.8975392275282001E-4</v>
      </c>
      <c r="F1020" s="10">
        <v>0.18795803340596201</v>
      </c>
      <c r="G1020" s="21">
        <v>35.344152460337199</v>
      </c>
      <c r="H1020" s="10">
        <v>0.528939493683663</v>
      </c>
    </row>
    <row r="1021" spans="1:8" x14ac:dyDescent="0.45">
      <c r="A1021" s="8" t="s">
        <v>22</v>
      </c>
      <c r="B1021" s="8" t="s">
        <v>62</v>
      </c>
      <c r="C1021" s="8" t="s">
        <v>151</v>
      </c>
      <c r="D1021" s="8" t="s">
        <v>7</v>
      </c>
      <c r="E1021" s="10">
        <v>4.8157429552735998E-4</v>
      </c>
      <c r="F1021" s="10">
        <v>-0.147528069439367</v>
      </c>
      <c r="G1021" s="21">
        <v>14.6105697662569</v>
      </c>
      <c r="H1021" s="10">
        <v>6.1263935169617E-3</v>
      </c>
    </row>
    <row r="1022" spans="1:8" x14ac:dyDescent="0.45">
      <c r="A1022" s="8" t="s">
        <v>19</v>
      </c>
      <c r="B1022" s="8" t="s">
        <v>84</v>
      </c>
      <c r="C1022" s="8" t="s">
        <v>154</v>
      </c>
      <c r="D1022" s="8" t="s">
        <v>7</v>
      </c>
      <c r="E1022" s="10">
        <v>4.7484957240680501E-4</v>
      </c>
      <c r="F1022" s="10">
        <v>-0.136364563471846</v>
      </c>
      <c r="G1022" s="21">
        <v>35.620545969240297</v>
      </c>
      <c r="H1022" s="10">
        <v>-0.105565834400284</v>
      </c>
    </row>
    <row r="1023" spans="1:8" x14ac:dyDescent="0.45">
      <c r="A1023" s="8" t="s">
        <v>65</v>
      </c>
      <c r="B1023" s="8" t="s">
        <v>127</v>
      </c>
      <c r="C1023" s="8" t="s">
        <v>153</v>
      </c>
      <c r="D1023" s="8" t="s">
        <v>7</v>
      </c>
      <c r="E1023" s="10">
        <v>4.60210623424266E-4</v>
      </c>
      <c r="F1023" s="10">
        <v>-0.198477934526886</v>
      </c>
      <c r="G1023" s="21">
        <v>17.970703609457001</v>
      </c>
      <c r="H1023" s="10">
        <v>-0.10570248684476199</v>
      </c>
    </row>
    <row r="1024" spans="1:8" x14ac:dyDescent="0.45">
      <c r="A1024" s="8" t="s">
        <v>19</v>
      </c>
      <c r="B1024" s="8" t="s">
        <v>21</v>
      </c>
      <c r="C1024" s="8" t="s">
        <v>151</v>
      </c>
      <c r="D1024" s="8" t="s">
        <v>7</v>
      </c>
      <c r="E1024" s="10">
        <v>4.38325663749194E-4</v>
      </c>
      <c r="F1024" s="10">
        <v>2.9612746331528699E-2</v>
      </c>
      <c r="G1024" s="21">
        <v>30.329958414937199</v>
      </c>
      <c r="H1024" s="10">
        <v>-2.0943048632854601E-2</v>
      </c>
    </row>
    <row r="1025" spans="1:8" x14ac:dyDescent="0.45">
      <c r="A1025" s="8" t="s">
        <v>27</v>
      </c>
      <c r="B1025" s="8" t="s">
        <v>97</v>
      </c>
      <c r="C1025" s="8" t="s">
        <v>151</v>
      </c>
      <c r="D1025" s="8" t="s">
        <v>51</v>
      </c>
      <c r="E1025" s="10">
        <v>4.2564613428033198E-4</v>
      </c>
      <c r="F1025" s="10">
        <v>-0.101782678979777</v>
      </c>
      <c r="G1025" s="21">
        <v>30.484981330398501</v>
      </c>
      <c r="H1025" s="10">
        <v>-0.192189929359152</v>
      </c>
    </row>
    <row r="1026" spans="1:8" x14ac:dyDescent="0.45">
      <c r="A1026" s="8"/>
      <c r="B1026" s="8" t="s">
        <v>91</v>
      </c>
      <c r="C1026" s="8" t="s">
        <v>153</v>
      </c>
      <c r="D1026" s="8" t="s">
        <v>7</v>
      </c>
      <c r="E1026" s="10">
        <v>4.2346110043724102E-4</v>
      </c>
      <c r="F1026" s="10">
        <v>4.5494372437968701E-2</v>
      </c>
      <c r="G1026" s="21">
        <v>22.755757731736701</v>
      </c>
      <c r="H1026" s="10">
        <v>3.3842657845357699E-2</v>
      </c>
    </row>
    <row r="1027" spans="1:8" x14ac:dyDescent="0.45">
      <c r="A1027" s="8" t="s">
        <v>19</v>
      </c>
      <c r="B1027" s="8" t="s">
        <v>84</v>
      </c>
      <c r="C1027" s="8" t="s">
        <v>156</v>
      </c>
      <c r="D1027" s="8" t="s">
        <v>7</v>
      </c>
      <c r="E1027" s="10">
        <v>3.6767790765410998E-4</v>
      </c>
      <c r="F1027" s="10">
        <v>4.6323357485030602E-2</v>
      </c>
      <c r="G1027" s="21">
        <v>43.212491043269999</v>
      </c>
      <c r="H1027" s="10">
        <v>0.16870843157187701</v>
      </c>
    </row>
    <row r="1028" spans="1:8" x14ac:dyDescent="0.45">
      <c r="A1028" s="8"/>
      <c r="B1028" s="8" t="s">
        <v>100</v>
      </c>
      <c r="C1028" s="8" t="s">
        <v>151</v>
      </c>
      <c r="D1028" s="8" t="s">
        <v>24</v>
      </c>
      <c r="E1028" s="10">
        <v>3.6660817631828401E-4</v>
      </c>
      <c r="F1028" s="10">
        <v>-4.43718184502307E-2</v>
      </c>
      <c r="G1028" s="21">
        <v>20.852574189980501</v>
      </c>
      <c r="H1028" s="10">
        <v>3.6987023766974401E-2</v>
      </c>
    </row>
    <row r="1029" spans="1:8" x14ac:dyDescent="0.45">
      <c r="A1029" s="8" t="s">
        <v>169</v>
      </c>
      <c r="B1029" s="8" t="s">
        <v>167</v>
      </c>
      <c r="C1029" s="8" t="s">
        <v>155</v>
      </c>
      <c r="D1029" s="8" t="s">
        <v>24</v>
      </c>
      <c r="E1029" s="10">
        <v>3.6175460999960399E-4</v>
      </c>
      <c r="F1029" s="10">
        <v>0.14563729352942001</v>
      </c>
      <c r="G1029" s="21">
        <v>26.100652377210999</v>
      </c>
      <c r="H1029" s="10">
        <v>0.35066568668015902</v>
      </c>
    </row>
    <row r="1030" spans="1:8" x14ac:dyDescent="0.45">
      <c r="A1030" s="8"/>
      <c r="B1030" s="8" t="s">
        <v>91</v>
      </c>
      <c r="C1030" s="8" t="s">
        <v>152</v>
      </c>
      <c r="D1030" s="8" t="s">
        <v>7</v>
      </c>
      <c r="E1030" s="10">
        <v>3.42433420485146E-4</v>
      </c>
      <c r="F1030" s="10">
        <v>0.14362117303449601</v>
      </c>
      <c r="G1030" s="21">
        <v>28.491892876307499</v>
      </c>
      <c r="H1030" s="10">
        <v>-0.10206315984622299</v>
      </c>
    </row>
    <row r="1031" spans="1:8" x14ac:dyDescent="0.45">
      <c r="A1031" s="8"/>
      <c r="B1031" s="8" t="s">
        <v>100</v>
      </c>
      <c r="C1031" s="8" t="s">
        <v>152</v>
      </c>
      <c r="D1031" s="8" t="s">
        <v>24</v>
      </c>
      <c r="E1031" s="10">
        <v>3.0671001164019198E-4</v>
      </c>
      <c r="F1031" s="10">
        <v>-0.17212791801844801</v>
      </c>
      <c r="G1031" s="21">
        <v>23.289391173571499</v>
      </c>
      <c r="H1031" s="10">
        <v>-0.103862300640594</v>
      </c>
    </row>
    <row r="1032" spans="1:8" x14ac:dyDescent="0.45">
      <c r="A1032" s="8" t="s">
        <v>19</v>
      </c>
      <c r="B1032" s="8" t="s">
        <v>84</v>
      </c>
      <c r="C1032" s="8" t="s">
        <v>157</v>
      </c>
      <c r="D1032" s="8" t="s">
        <v>7</v>
      </c>
      <c r="E1032" s="10">
        <v>2.9521270540948001E-4</v>
      </c>
      <c r="F1032" s="10">
        <v>-1.91024319929394E-2</v>
      </c>
      <c r="G1032" s="21">
        <v>38.641535090885498</v>
      </c>
      <c r="H1032" s="10">
        <v>0.22630769092348901</v>
      </c>
    </row>
    <row r="1033" spans="1:8" x14ac:dyDescent="0.45">
      <c r="A1033" s="8" t="s">
        <v>169</v>
      </c>
      <c r="B1033" s="8" t="s">
        <v>167</v>
      </c>
      <c r="C1033" s="8" t="s">
        <v>150</v>
      </c>
      <c r="D1033" s="8" t="s">
        <v>24</v>
      </c>
      <c r="E1033" s="10">
        <v>2.8392474703496E-4</v>
      </c>
      <c r="F1033" s="10">
        <v>8.6966141511261405E-2</v>
      </c>
      <c r="G1033" s="21">
        <v>23.384951015171001</v>
      </c>
      <c r="H1033" s="10">
        <v>-0.20921245546235501</v>
      </c>
    </row>
    <row r="1034" spans="1:8" x14ac:dyDescent="0.45">
      <c r="A1034" s="8"/>
      <c r="B1034" s="8" t="s">
        <v>100</v>
      </c>
      <c r="C1034" s="8" t="s">
        <v>154</v>
      </c>
      <c r="D1034" s="8" t="s">
        <v>24</v>
      </c>
      <c r="E1034" s="10">
        <v>2.7273197178677899E-4</v>
      </c>
      <c r="F1034" s="10">
        <v>-0.21325779873494899</v>
      </c>
      <c r="G1034" s="21">
        <v>30.941864354925301</v>
      </c>
      <c r="H1034" s="10">
        <v>0.163115224393548</v>
      </c>
    </row>
    <row r="1035" spans="1:8" x14ac:dyDescent="0.45">
      <c r="A1035" s="8" t="s">
        <v>169</v>
      </c>
      <c r="B1035" s="8" t="s">
        <v>167</v>
      </c>
      <c r="C1035" s="8" t="s">
        <v>156</v>
      </c>
      <c r="D1035" s="8" t="s">
        <v>24</v>
      </c>
      <c r="E1035" s="10">
        <v>2.6937871852066101E-4</v>
      </c>
      <c r="F1035" s="10">
        <v>8.4615686613092406E-2</v>
      </c>
      <c r="G1035" s="21">
        <v>26.2632049111477</v>
      </c>
      <c r="H1035" s="10">
        <v>0.30070321345449103</v>
      </c>
    </row>
    <row r="1036" spans="1:8" x14ac:dyDescent="0.45">
      <c r="A1036" s="8" t="s">
        <v>8</v>
      </c>
      <c r="B1036" s="8" t="s">
        <v>50</v>
      </c>
      <c r="C1036" s="8" t="s">
        <v>154</v>
      </c>
      <c r="D1036" s="8" t="s">
        <v>51</v>
      </c>
      <c r="E1036" s="10">
        <v>2.5593878126812597E-4</v>
      </c>
      <c r="F1036" s="10">
        <v>-0.115267122915167</v>
      </c>
      <c r="G1036" s="21">
        <v>24.1544703409342</v>
      </c>
      <c r="H1036" s="10">
        <v>-0.179692176540625</v>
      </c>
    </row>
    <row r="1037" spans="1:8" x14ac:dyDescent="0.45">
      <c r="A1037" s="8" t="s">
        <v>169</v>
      </c>
      <c r="B1037" s="8" t="s">
        <v>167</v>
      </c>
      <c r="C1037" s="8" t="s">
        <v>149</v>
      </c>
      <c r="D1037" s="8" t="s">
        <v>24</v>
      </c>
      <c r="E1037" s="10">
        <v>2.39244707701661E-4</v>
      </c>
      <c r="F1037" s="10">
        <v>-2.5096946692666901E-2</v>
      </c>
      <c r="G1037" s="21">
        <v>23.0670259681877</v>
      </c>
      <c r="H1037" s="10">
        <v>0.43919000024442001</v>
      </c>
    </row>
    <row r="1038" spans="1:8" x14ac:dyDescent="0.45">
      <c r="A1038" s="8" t="s">
        <v>169</v>
      </c>
      <c r="B1038" s="8" t="s">
        <v>167</v>
      </c>
      <c r="C1038" s="8" t="s">
        <v>154</v>
      </c>
      <c r="D1038" s="8" t="s">
        <v>24</v>
      </c>
      <c r="E1038" s="10">
        <v>1.8701699719788099E-4</v>
      </c>
      <c r="F1038" s="10">
        <v>0.18098432290848199</v>
      </c>
      <c r="G1038" s="21">
        <v>16.670787688482299</v>
      </c>
      <c r="H1038" s="10">
        <v>5.5924557837480501E-2</v>
      </c>
    </row>
    <row r="1039" spans="1:8" x14ac:dyDescent="0.45">
      <c r="A1039" s="8" t="s">
        <v>65</v>
      </c>
      <c r="B1039" s="8" t="s">
        <v>127</v>
      </c>
      <c r="C1039" s="8" t="s">
        <v>151</v>
      </c>
      <c r="D1039" s="8" t="s">
        <v>7</v>
      </c>
      <c r="E1039" s="10">
        <v>1.7857533358673299E-4</v>
      </c>
      <c r="F1039" s="10">
        <v>-0.240565167571723</v>
      </c>
      <c r="G1039" s="21">
        <v>26.6302092265665</v>
      </c>
      <c r="H1039" s="10">
        <v>0.59657709610000698</v>
      </c>
    </row>
    <row r="1040" spans="1:8" x14ac:dyDescent="0.45">
      <c r="A1040" s="8" t="s">
        <v>169</v>
      </c>
      <c r="B1040" s="8" t="s">
        <v>167</v>
      </c>
      <c r="C1040" s="8" t="s">
        <v>152</v>
      </c>
      <c r="D1040" s="8" t="s">
        <v>24</v>
      </c>
      <c r="E1040" s="10">
        <v>1.7273459449501999E-4</v>
      </c>
      <c r="F1040" s="10">
        <v>7.7591891287613901E-2</v>
      </c>
      <c r="G1040" s="21">
        <v>15.6755697253894</v>
      </c>
      <c r="H1040" s="10">
        <v>-0.31809478067250901</v>
      </c>
    </row>
    <row r="1041" spans="1:8" x14ac:dyDescent="0.45">
      <c r="A1041" s="8" t="s">
        <v>169</v>
      </c>
      <c r="B1041" s="8" t="s">
        <v>167</v>
      </c>
      <c r="C1041" s="8" t="s">
        <v>153</v>
      </c>
      <c r="D1041" s="8" t="s">
        <v>24</v>
      </c>
      <c r="E1041" s="10">
        <v>1.59843583053335E-4</v>
      </c>
      <c r="F1041" s="10">
        <v>7.6327075220511006E-2</v>
      </c>
      <c r="G1041" s="21">
        <v>16.631195287348302</v>
      </c>
      <c r="H1041" s="10">
        <v>-7.7446914421441998E-2</v>
      </c>
    </row>
    <row r="1042" spans="1:8" x14ac:dyDescent="0.45">
      <c r="A1042" s="8" t="s">
        <v>8</v>
      </c>
      <c r="B1042" s="8" t="s">
        <v>50</v>
      </c>
      <c r="C1042" s="8" t="s">
        <v>151</v>
      </c>
      <c r="D1042" s="8" t="s">
        <v>51</v>
      </c>
      <c r="E1042" s="10">
        <v>1.5391303153791501E-4</v>
      </c>
      <c r="F1042" s="10">
        <v>-6.8298243712470494E-2</v>
      </c>
      <c r="G1042" s="21">
        <v>30.705401328953698</v>
      </c>
      <c r="H1042" s="10">
        <v>-5.9241197140878998E-2</v>
      </c>
    </row>
    <row r="1043" spans="1:8" x14ac:dyDescent="0.45">
      <c r="A1043" s="8" t="s">
        <v>169</v>
      </c>
      <c r="B1043" s="8" t="s">
        <v>167</v>
      </c>
      <c r="C1043" s="8" t="s">
        <v>151</v>
      </c>
      <c r="D1043" s="8" t="s">
        <v>24</v>
      </c>
      <c r="E1043" s="10">
        <v>1.1759198808931099E-4</v>
      </c>
      <c r="F1043" s="10">
        <v>0.16065953653169901</v>
      </c>
      <c r="G1043" s="21">
        <v>23.856067352802501</v>
      </c>
      <c r="H1043" s="10">
        <v>0.65482215541468602</v>
      </c>
    </row>
    <row r="1044" spans="1:8" x14ac:dyDescent="0.45">
      <c r="A1044" s="8"/>
      <c r="B1044" s="8" t="s">
        <v>91</v>
      </c>
      <c r="C1044" s="8" t="s">
        <v>156</v>
      </c>
      <c r="D1044" s="8" t="s">
        <v>7</v>
      </c>
      <c r="E1044" s="10">
        <v>1.09436724245961E-4</v>
      </c>
      <c r="F1044" s="10">
        <v>-0.146069122954082</v>
      </c>
      <c r="G1044" s="21">
        <v>26.6198379104415</v>
      </c>
      <c r="H1044" s="10">
        <v>0.75207859841117297</v>
      </c>
    </row>
    <row r="1045" spans="1:8" x14ac:dyDescent="0.45">
      <c r="A1045" s="8" t="s">
        <v>169</v>
      </c>
      <c r="B1045" s="8" t="s">
        <v>167</v>
      </c>
      <c r="C1045" s="8" t="s">
        <v>157</v>
      </c>
      <c r="D1045" s="8" t="s">
        <v>24</v>
      </c>
      <c r="E1045" s="10">
        <v>1.00115363071649E-4</v>
      </c>
      <c r="F1045" s="10">
        <v>0.13255467728860201</v>
      </c>
      <c r="G1045" s="21">
        <v>20.5710636680327</v>
      </c>
      <c r="H1045" s="10">
        <v>0.25872241165829701</v>
      </c>
    </row>
    <row r="1046" spans="1:8" x14ac:dyDescent="0.45">
      <c r="A1046" s="8"/>
      <c r="B1046" s="8" t="s">
        <v>91</v>
      </c>
      <c r="C1046" s="8" t="s">
        <v>154</v>
      </c>
      <c r="D1046" s="8" t="s">
        <v>7</v>
      </c>
      <c r="E1046" s="23">
        <v>5.4856934015550298E-5</v>
      </c>
      <c r="F1046" s="10">
        <v>-0.27172590340744002</v>
      </c>
      <c r="G1046" s="21">
        <v>15.5032570800297</v>
      </c>
      <c r="H1046" s="10">
        <v>8.2953903102825896E-2</v>
      </c>
    </row>
    <row r="1047" spans="1:8" x14ac:dyDescent="0.45">
      <c r="A1047" s="8"/>
      <c r="B1047" s="8" t="s">
        <v>91</v>
      </c>
      <c r="C1047" s="8" t="s">
        <v>157</v>
      </c>
      <c r="D1047" s="8" t="s">
        <v>7</v>
      </c>
      <c r="E1047" s="23">
        <v>4.1942839346177998E-6</v>
      </c>
      <c r="F1047" s="10">
        <v>-0.61499490156006098</v>
      </c>
      <c r="G1047" s="21">
        <v>19.755795533493501</v>
      </c>
      <c r="H1047" s="10">
        <v>-0.17365290001518</v>
      </c>
    </row>
  </sheetData>
  <conditionalFormatting sqref="F2:F1047 H2:H1047">
    <cfRule type="cellIs" dxfId="13" priority="3" operator="lessThan">
      <formula>0</formula>
    </cfRule>
    <cfRule type="cellIs" dxfId="12" priority="4" operator="greaterThan">
      <formula>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743A-C6DB-4EAE-9487-ED5918937A82}">
  <dimension ref="A1:M122"/>
  <sheetViews>
    <sheetView topLeftCell="C1" workbookViewId="0">
      <selection activeCell="C6" sqref="C6"/>
    </sheetView>
  </sheetViews>
  <sheetFormatPr defaultRowHeight="14.25" x14ac:dyDescent="0.45"/>
  <cols>
    <col min="1" max="1" width="27.265625" hidden="1" customWidth="1"/>
    <col min="2" max="2" width="51.265625" hidden="1" customWidth="1"/>
    <col min="3" max="3" width="5" customWidth="1"/>
    <col min="4" max="5" width="9.1328125" hidden="1" customWidth="1"/>
    <col min="6" max="6" width="0.59765625" hidden="1" customWidth="1"/>
    <col min="7" max="8" width="9.1328125" hidden="1" customWidth="1"/>
    <col min="9" max="9" width="0.86328125" hidden="1" customWidth="1"/>
    <col min="10" max="13" width="9.1328125" hidden="1" customWidth="1"/>
    <col min="14" max="14" width="9.1328125" customWidth="1"/>
  </cols>
  <sheetData>
    <row r="1" spans="1:2" x14ac:dyDescent="0.45">
      <c r="A1" s="11" t="s">
        <v>2</v>
      </c>
      <c r="B1" t="s">
        <v>155</v>
      </c>
    </row>
    <row r="3" spans="1:2" x14ac:dyDescent="0.45">
      <c r="A3" s="11" t="s">
        <v>173</v>
      </c>
      <c r="B3" t="s">
        <v>183</v>
      </c>
    </row>
    <row r="4" spans="1:2" x14ac:dyDescent="0.45">
      <c r="A4" s="12" t="s">
        <v>103</v>
      </c>
      <c r="B4" s="16">
        <v>-0.226367290206646</v>
      </c>
    </row>
    <row r="5" spans="1:2" x14ac:dyDescent="0.45">
      <c r="A5" s="12" t="s">
        <v>177</v>
      </c>
      <c r="B5" s="16">
        <v>-0.212193427651444</v>
      </c>
    </row>
    <row r="6" spans="1:2" x14ac:dyDescent="0.45">
      <c r="A6" s="12" t="s">
        <v>29</v>
      </c>
      <c r="B6" s="16">
        <v>-0.20830585391394699</v>
      </c>
    </row>
    <row r="7" spans="1:2" x14ac:dyDescent="0.45">
      <c r="A7" s="12" t="s">
        <v>127</v>
      </c>
      <c r="B7" s="16">
        <v>-0.19558927396732601</v>
      </c>
    </row>
    <row r="8" spans="1:2" x14ac:dyDescent="0.45">
      <c r="A8" s="12" t="s">
        <v>44</v>
      </c>
      <c r="B8" s="16">
        <v>-0.19404517944514599</v>
      </c>
    </row>
    <row r="9" spans="1:2" x14ac:dyDescent="0.45">
      <c r="A9" s="12" t="s">
        <v>102</v>
      </c>
      <c r="B9" s="16">
        <v>-0.185474555529025</v>
      </c>
    </row>
    <row r="10" spans="1:2" x14ac:dyDescent="0.45">
      <c r="A10" s="12" t="s">
        <v>120</v>
      </c>
      <c r="B10" s="16">
        <v>-0.18268497585351101</v>
      </c>
    </row>
    <row r="11" spans="1:2" x14ac:dyDescent="0.45">
      <c r="A11" s="12" t="s">
        <v>101</v>
      </c>
      <c r="B11" s="16">
        <v>-0.181453459208889</v>
      </c>
    </row>
    <row r="12" spans="1:2" x14ac:dyDescent="0.45">
      <c r="A12" s="12" t="s">
        <v>137</v>
      </c>
      <c r="B12" s="16">
        <v>-0.18102318098446499</v>
      </c>
    </row>
    <row r="13" spans="1:2" x14ac:dyDescent="0.45">
      <c r="A13" s="12" t="s">
        <v>45</v>
      </c>
      <c r="B13" s="16">
        <v>-0.17940809642459299</v>
      </c>
    </row>
    <row r="14" spans="1:2" x14ac:dyDescent="0.45">
      <c r="A14" s="12" t="s">
        <v>131</v>
      </c>
      <c r="B14" s="16">
        <v>-0.17071017135665101</v>
      </c>
    </row>
    <row r="15" spans="1:2" x14ac:dyDescent="0.45">
      <c r="A15" s="12" t="s">
        <v>133</v>
      </c>
      <c r="B15" s="16">
        <v>-0.17005934586763699</v>
      </c>
    </row>
    <row r="16" spans="1:2" x14ac:dyDescent="0.45">
      <c r="A16" s="12" t="s">
        <v>89</v>
      </c>
      <c r="B16" s="16">
        <v>-0.165985184066064</v>
      </c>
    </row>
    <row r="17" spans="1:2" x14ac:dyDescent="0.45">
      <c r="A17" s="12" t="s">
        <v>12</v>
      </c>
      <c r="B17" s="16">
        <v>-0.16196086079546801</v>
      </c>
    </row>
    <row r="18" spans="1:2" x14ac:dyDescent="0.45">
      <c r="A18" s="12" t="s">
        <v>46</v>
      </c>
      <c r="B18" s="16">
        <v>-0.155357215012769</v>
      </c>
    </row>
    <row r="19" spans="1:2" x14ac:dyDescent="0.45">
      <c r="A19" s="12" t="s">
        <v>132</v>
      </c>
      <c r="B19" s="16">
        <v>-0.15387603175797401</v>
      </c>
    </row>
    <row r="20" spans="1:2" x14ac:dyDescent="0.45">
      <c r="A20" s="12" t="s">
        <v>97</v>
      </c>
      <c r="B20" s="16">
        <v>-0.14738883392068</v>
      </c>
    </row>
    <row r="21" spans="1:2" x14ac:dyDescent="0.45">
      <c r="A21" s="12" t="s">
        <v>104</v>
      </c>
      <c r="B21" s="16">
        <v>-0.14228057245867901</v>
      </c>
    </row>
    <row r="22" spans="1:2" x14ac:dyDescent="0.45">
      <c r="A22" s="12" t="s">
        <v>59</v>
      </c>
      <c r="B22" s="16">
        <v>-0.13970589913317</v>
      </c>
    </row>
    <row r="23" spans="1:2" x14ac:dyDescent="0.45">
      <c r="A23" s="12" t="s">
        <v>126</v>
      </c>
      <c r="B23" s="16">
        <v>-0.132388120986658</v>
      </c>
    </row>
    <row r="24" spans="1:2" x14ac:dyDescent="0.45">
      <c r="A24" s="12" t="s">
        <v>20</v>
      </c>
      <c r="B24" s="16">
        <v>-0.131505801918788</v>
      </c>
    </row>
    <row r="25" spans="1:2" x14ac:dyDescent="0.45">
      <c r="A25" s="12" t="s">
        <v>37</v>
      </c>
      <c r="B25" s="16">
        <v>-0.12708154552220399</v>
      </c>
    </row>
    <row r="26" spans="1:2" x14ac:dyDescent="0.45">
      <c r="A26" s="12" t="s">
        <v>130</v>
      </c>
      <c r="B26" s="16">
        <v>-0.121380625411366</v>
      </c>
    </row>
    <row r="27" spans="1:2" x14ac:dyDescent="0.45">
      <c r="A27" s="12" t="s">
        <v>63</v>
      </c>
      <c r="B27" s="16">
        <v>-0.121216262347366</v>
      </c>
    </row>
    <row r="28" spans="1:2" x14ac:dyDescent="0.45">
      <c r="A28" s="12" t="s">
        <v>66</v>
      </c>
      <c r="B28" s="16">
        <v>-0.11840202161890399</v>
      </c>
    </row>
    <row r="29" spans="1:2" x14ac:dyDescent="0.45">
      <c r="A29" s="12" t="s">
        <v>90</v>
      </c>
      <c r="B29" s="16">
        <v>-0.11039006652271199</v>
      </c>
    </row>
    <row r="30" spans="1:2" x14ac:dyDescent="0.45">
      <c r="A30" s="12" t="s">
        <v>21</v>
      </c>
      <c r="B30" s="16">
        <v>-0.107458292013102</v>
      </c>
    </row>
    <row r="31" spans="1:2" x14ac:dyDescent="0.45">
      <c r="A31" s="12" t="s">
        <v>52</v>
      </c>
      <c r="B31" s="16">
        <v>-9.9547593362694101E-2</v>
      </c>
    </row>
    <row r="32" spans="1:2" x14ac:dyDescent="0.45">
      <c r="A32" s="12" t="s">
        <v>60</v>
      </c>
      <c r="B32" s="16">
        <v>-9.6783015277501896E-2</v>
      </c>
    </row>
    <row r="33" spans="1:2" x14ac:dyDescent="0.45">
      <c r="A33" s="12" t="s">
        <v>49</v>
      </c>
      <c r="B33" s="16">
        <v>-9.5995308605362706E-2</v>
      </c>
    </row>
    <row r="34" spans="1:2" x14ac:dyDescent="0.45">
      <c r="A34" s="12" t="s">
        <v>84</v>
      </c>
      <c r="B34" s="16">
        <v>-9.5350988024820005E-2</v>
      </c>
    </row>
    <row r="35" spans="1:2" x14ac:dyDescent="0.45">
      <c r="A35" s="12" t="s">
        <v>94</v>
      </c>
      <c r="B35" s="16">
        <v>-9.4041571046268105E-2</v>
      </c>
    </row>
    <row r="36" spans="1:2" x14ac:dyDescent="0.45">
      <c r="A36" s="12" t="s">
        <v>138</v>
      </c>
      <c r="B36" s="16">
        <v>-8.8438788502518906E-2</v>
      </c>
    </row>
    <row r="37" spans="1:2" x14ac:dyDescent="0.45">
      <c r="A37" s="12" t="s">
        <v>50</v>
      </c>
      <c r="B37" s="16">
        <v>-7.1153509359835707E-2</v>
      </c>
    </row>
    <row r="38" spans="1:2" x14ac:dyDescent="0.45">
      <c r="A38" s="12" t="s">
        <v>28</v>
      </c>
      <c r="B38" s="16">
        <v>-6.7018377539494203E-2</v>
      </c>
    </row>
    <row r="39" spans="1:2" x14ac:dyDescent="0.45">
      <c r="A39" s="12" t="s">
        <v>48</v>
      </c>
      <c r="B39" s="16">
        <v>-6.5920836335221597E-2</v>
      </c>
    </row>
    <row r="40" spans="1:2" x14ac:dyDescent="0.45">
      <c r="A40" s="12" t="s">
        <v>111</v>
      </c>
      <c r="B40" s="16">
        <v>-6.4790990758362005E-2</v>
      </c>
    </row>
    <row r="41" spans="1:2" x14ac:dyDescent="0.45">
      <c r="A41" s="12" t="s">
        <v>124</v>
      </c>
      <c r="B41" s="16">
        <v>-6.1234343692742201E-2</v>
      </c>
    </row>
    <row r="42" spans="1:2" x14ac:dyDescent="0.45">
      <c r="A42" s="12" t="s">
        <v>165</v>
      </c>
      <c r="B42" s="16">
        <v>-5.8937861363369502E-2</v>
      </c>
    </row>
    <row r="43" spans="1:2" x14ac:dyDescent="0.45">
      <c r="A43" s="12" t="s">
        <v>61</v>
      </c>
      <c r="B43" s="16">
        <v>-5.8031511174538801E-2</v>
      </c>
    </row>
    <row r="44" spans="1:2" x14ac:dyDescent="0.45">
      <c r="A44" s="12" t="s">
        <v>83</v>
      </c>
      <c r="B44" s="16">
        <v>-4.8688576356393502E-2</v>
      </c>
    </row>
    <row r="45" spans="1:2" x14ac:dyDescent="0.45">
      <c r="A45" s="12" t="s">
        <v>119</v>
      </c>
      <c r="B45" s="16">
        <v>-4.7703663033485E-2</v>
      </c>
    </row>
    <row r="46" spans="1:2" x14ac:dyDescent="0.45">
      <c r="A46" s="12" t="s">
        <v>6</v>
      </c>
      <c r="B46" s="16">
        <v>-4.7119046179933698E-2</v>
      </c>
    </row>
    <row r="47" spans="1:2" x14ac:dyDescent="0.45">
      <c r="A47" s="12" t="s">
        <v>86</v>
      </c>
      <c r="B47" s="16">
        <v>-4.0891052662389897E-2</v>
      </c>
    </row>
    <row r="48" spans="1:2" x14ac:dyDescent="0.45">
      <c r="A48" s="12" t="s">
        <v>136</v>
      </c>
      <c r="B48" s="16">
        <v>-3.6154290496361E-2</v>
      </c>
    </row>
    <row r="49" spans="1:2" x14ac:dyDescent="0.45">
      <c r="A49" s="12" t="s">
        <v>100</v>
      </c>
      <c r="B49" s="16">
        <v>-3.4019991500304603E-2</v>
      </c>
    </row>
    <row r="50" spans="1:2" x14ac:dyDescent="0.45">
      <c r="A50" s="12" t="s">
        <v>77</v>
      </c>
      <c r="B50" s="16">
        <v>-3.16413876158032E-2</v>
      </c>
    </row>
    <row r="51" spans="1:2" x14ac:dyDescent="0.45">
      <c r="A51" s="12" t="s">
        <v>123</v>
      </c>
      <c r="B51" s="16">
        <v>-3.10319287379636E-2</v>
      </c>
    </row>
    <row r="52" spans="1:2" x14ac:dyDescent="0.45">
      <c r="A52" s="12" t="s">
        <v>139</v>
      </c>
      <c r="B52" s="16">
        <v>-3.0841671243076799E-2</v>
      </c>
    </row>
    <row r="53" spans="1:2" x14ac:dyDescent="0.45">
      <c r="A53" s="12" t="s">
        <v>118</v>
      </c>
      <c r="B53" s="16">
        <v>-2.8326667054473901E-2</v>
      </c>
    </row>
    <row r="54" spans="1:2" x14ac:dyDescent="0.45">
      <c r="A54" s="12" t="s">
        <v>82</v>
      </c>
      <c r="B54" s="16">
        <v>-2.3062586287298702E-2</v>
      </c>
    </row>
    <row r="55" spans="1:2" x14ac:dyDescent="0.45">
      <c r="A55" s="12" t="s">
        <v>14</v>
      </c>
      <c r="B55" s="16">
        <v>-2.19588537850306E-2</v>
      </c>
    </row>
    <row r="56" spans="1:2" x14ac:dyDescent="0.45">
      <c r="A56" s="12" t="s">
        <v>99</v>
      </c>
      <c r="B56" s="16">
        <v>-2.1545938203071401E-2</v>
      </c>
    </row>
    <row r="57" spans="1:2" x14ac:dyDescent="0.45">
      <c r="A57" s="12" t="s">
        <v>42</v>
      </c>
      <c r="B57" s="16">
        <v>-1.69417275365372E-2</v>
      </c>
    </row>
    <row r="58" spans="1:2" x14ac:dyDescent="0.45">
      <c r="A58" s="12" t="s">
        <v>38</v>
      </c>
      <c r="B58" s="16">
        <v>-9.3583306778019897E-3</v>
      </c>
    </row>
    <row r="59" spans="1:2" x14ac:dyDescent="0.45">
      <c r="A59" s="12" t="s">
        <v>54</v>
      </c>
      <c r="B59" s="16">
        <v>-5.1844880883204804E-3</v>
      </c>
    </row>
    <row r="60" spans="1:2" x14ac:dyDescent="0.45">
      <c r="A60" s="12" t="s">
        <v>55</v>
      </c>
      <c r="B60" s="16">
        <v>-3.3660884937110002E-3</v>
      </c>
    </row>
    <row r="61" spans="1:2" x14ac:dyDescent="0.45">
      <c r="A61" s="12" t="s">
        <v>79</v>
      </c>
      <c r="B61" s="16">
        <v>-1.9397387632565401E-3</v>
      </c>
    </row>
    <row r="62" spans="1:2" x14ac:dyDescent="0.45">
      <c r="A62" s="12" t="s">
        <v>23</v>
      </c>
      <c r="B62" s="16">
        <v>-1.1658676098717301E-3</v>
      </c>
    </row>
    <row r="63" spans="1:2" x14ac:dyDescent="0.45">
      <c r="A63" s="12" t="s">
        <v>41</v>
      </c>
      <c r="B63" s="16">
        <v>-1.23034906654157E-4</v>
      </c>
    </row>
    <row r="64" spans="1:2" x14ac:dyDescent="0.45">
      <c r="A64" s="12" t="s">
        <v>53</v>
      </c>
      <c r="B64" s="16">
        <v>1.03996805398789E-3</v>
      </c>
    </row>
    <row r="65" spans="1:2" x14ac:dyDescent="0.45">
      <c r="A65" s="12" t="s">
        <v>114</v>
      </c>
      <c r="B65" s="16">
        <v>1.0975058190591999E-3</v>
      </c>
    </row>
    <row r="66" spans="1:2" x14ac:dyDescent="0.45">
      <c r="A66" s="12" t="s">
        <v>113</v>
      </c>
      <c r="B66" s="16">
        <v>1.1662447701309699E-3</v>
      </c>
    </row>
    <row r="67" spans="1:2" x14ac:dyDescent="0.45">
      <c r="A67" s="12" t="s">
        <v>96</v>
      </c>
      <c r="B67" s="16">
        <v>3.6961457564805198E-3</v>
      </c>
    </row>
    <row r="68" spans="1:2" x14ac:dyDescent="0.45">
      <c r="A68" s="12" t="s">
        <v>125</v>
      </c>
      <c r="B68" s="16">
        <v>7.7812084973275996E-3</v>
      </c>
    </row>
    <row r="69" spans="1:2" x14ac:dyDescent="0.45">
      <c r="A69" s="12" t="s">
        <v>110</v>
      </c>
      <c r="B69" s="16">
        <v>1.05484281542587E-2</v>
      </c>
    </row>
    <row r="70" spans="1:2" x14ac:dyDescent="0.45">
      <c r="A70" s="12" t="s">
        <v>34</v>
      </c>
      <c r="B70" s="16">
        <v>1.08236839143943E-2</v>
      </c>
    </row>
    <row r="71" spans="1:2" x14ac:dyDescent="0.45">
      <c r="A71" s="12" t="s">
        <v>35</v>
      </c>
      <c r="B71" s="16">
        <v>1.47124869305146E-2</v>
      </c>
    </row>
    <row r="72" spans="1:2" x14ac:dyDescent="0.45">
      <c r="A72" s="12" t="s">
        <v>105</v>
      </c>
      <c r="B72" s="16">
        <v>1.8074307388351401E-2</v>
      </c>
    </row>
    <row r="73" spans="1:2" x14ac:dyDescent="0.45">
      <c r="A73" s="12" t="s">
        <v>87</v>
      </c>
      <c r="B73" s="16">
        <v>2.0599417260881301E-2</v>
      </c>
    </row>
    <row r="74" spans="1:2" x14ac:dyDescent="0.45">
      <c r="A74" s="12" t="s">
        <v>109</v>
      </c>
      <c r="B74" s="16">
        <v>2.5479108998124399E-2</v>
      </c>
    </row>
    <row r="75" spans="1:2" x14ac:dyDescent="0.45">
      <c r="A75" s="12" t="s">
        <v>40</v>
      </c>
      <c r="B75" s="16">
        <v>2.8576060058310902E-2</v>
      </c>
    </row>
    <row r="76" spans="1:2" x14ac:dyDescent="0.45">
      <c r="A76" s="12" t="s">
        <v>36</v>
      </c>
      <c r="B76" s="16">
        <v>2.9391250698751401E-2</v>
      </c>
    </row>
    <row r="77" spans="1:2" x14ac:dyDescent="0.45">
      <c r="A77" s="12" t="s">
        <v>178</v>
      </c>
      <c r="B77" s="16">
        <v>3.6572671354827703E-2</v>
      </c>
    </row>
    <row r="78" spans="1:2" x14ac:dyDescent="0.45">
      <c r="A78" s="12" t="s">
        <v>18</v>
      </c>
      <c r="B78" s="16">
        <v>4.0850285447616201E-2</v>
      </c>
    </row>
    <row r="79" spans="1:2" x14ac:dyDescent="0.45">
      <c r="A79" s="12" t="s">
        <v>17</v>
      </c>
      <c r="B79" s="16">
        <v>4.1389946940356803E-2</v>
      </c>
    </row>
    <row r="80" spans="1:2" x14ac:dyDescent="0.45">
      <c r="A80" s="12" t="s">
        <v>74</v>
      </c>
      <c r="B80" s="16">
        <v>4.1718305420309597E-2</v>
      </c>
    </row>
    <row r="81" spans="1:2" x14ac:dyDescent="0.45">
      <c r="A81" s="12" t="s">
        <v>39</v>
      </c>
      <c r="B81" s="16">
        <v>4.4302280965489597E-2</v>
      </c>
    </row>
    <row r="82" spans="1:2" x14ac:dyDescent="0.45">
      <c r="A82" s="12" t="s">
        <v>69</v>
      </c>
      <c r="B82" s="16">
        <v>4.5397386499786301E-2</v>
      </c>
    </row>
    <row r="83" spans="1:2" x14ac:dyDescent="0.45">
      <c r="A83" s="12" t="s">
        <v>43</v>
      </c>
      <c r="B83" s="16">
        <v>4.84267162762331E-2</v>
      </c>
    </row>
    <row r="84" spans="1:2" x14ac:dyDescent="0.45">
      <c r="A84" s="12" t="s">
        <v>92</v>
      </c>
      <c r="B84" s="16">
        <v>5.4156672947012999E-2</v>
      </c>
    </row>
    <row r="85" spans="1:2" x14ac:dyDescent="0.45">
      <c r="A85" s="12" t="s">
        <v>64</v>
      </c>
      <c r="B85" s="16">
        <v>5.5225828658994003E-2</v>
      </c>
    </row>
    <row r="86" spans="1:2" x14ac:dyDescent="0.45">
      <c r="A86" s="12" t="s">
        <v>58</v>
      </c>
      <c r="B86" s="16">
        <v>5.7534827616081502E-2</v>
      </c>
    </row>
    <row r="87" spans="1:2" x14ac:dyDescent="0.45">
      <c r="A87" s="12" t="s">
        <v>47</v>
      </c>
      <c r="B87" s="16">
        <v>5.9309196676806501E-2</v>
      </c>
    </row>
    <row r="88" spans="1:2" x14ac:dyDescent="0.45">
      <c r="A88" s="12" t="s">
        <v>75</v>
      </c>
      <c r="B88" s="16">
        <v>6.0957379405547601E-2</v>
      </c>
    </row>
    <row r="89" spans="1:2" x14ac:dyDescent="0.45">
      <c r="A89" s="12" t="s">
        <v>95</v>
      </c>
      <c r="B89" s="16">
        <v>6.2423688037207603E-2</v>
      </c>
    </row>
    <row r="90" spans="1:2" x14ac:dyDescent="0.45">
      <c r="A90" s="12" t="s">
        <v>9</v>
      </c>
      <c r="B90" s="16">
        <v>6.5796127357312398E-2</v>
      </c>
    </row>
    <row r="91" spans="1:2" x14ac:dyDescent="0.45">
      <c r="A91" s="12" t="s">
        <v>93</v>
      </c>
      <c r="B91" s="16">
        <v>6.7418803703372304E-2</v>
      </c>
    </row>
    <row r="92" spans="1:2" x14ac:dyDescent="0.45">
      <c r="A92" s="12" t="s">
        <v>62</v>
      </c>
      <c r="B92" s="16">
        <v>6.7803311172820901E-2</v>
      </c>
    </row>
    <row r="93" spans="1:2" x14ac:dyDescent="0.45">
      <c r="A93" s="12" t="s">
        <v>164</v>
      </c>
      <c r="B93" s="16">
        <v>7.1199561314833501E-2</v>
      </c>
    </row>
    <row r="94" spans="1:2" x14ac:dyDescent="0.45">
      <c r="A94" s="12" t="s">
        <v>128</v>
      </c>
      <c r="B94" s="16">
        <v>7.1236661540622304E-2</v>
      </c>
    </row>
    <row r="95" spans="1:2" x14ac:dyDescent="0.45">
      <c r="A95" s="12" t="s">
        <v>81</v>
      </c>
      <c r="B95" s="16">
        <v>7.1292914814407707E-2</v>
      </c>
    </row>
    <row r="96" spans="1:2" x14ac:dyDescent="0.45">
      <c r="A96" s="12" t="s">
        <v>117</v>
      </c>
      <c r="B96" s="16">
        <v>7.1577402236455298E-2</v>
      </c>
    </row>
    <row r="97" spans="1:2" x14ac:dyDescent="0.45">
      <c r="A97" s="12" t="s">
        <v>68</v>
      </c>
      <c r="B97" s="16">
        <v>7.2154953603533703E-2</v>
      </c>
    </row>
    <row r="98" spans="1:2" x14ac:dyDescent="0.45">
      <c r="A98" s="12" t="s">
        <v>135</v>
      </c>
      <c r="B98" s="16">
        <v>7.5742069014309299E-2</v>
      </c>
    </row>
    <row r="99" spans="1:2" x14ac:dyDescent="0.45">
      <c r="A99" s="12" t="s">
        <v>33</v>
      </c>
      <c r="B99" s="16">
        <v>7.7955053380172695E-2</v>
      </c>
    </row>
    <row r="100" spans="1:2" x14ac:dyDescent="0.45">
      <c r="A100" s="12" t="s">
        <v>70</v>
      </c>
      <c r="B100" s="16">
        <v>7.8355513964999901E-2</v>
      </c>
    </row>
    <row r="101" spans="1:2" x14ac:dyDescent="0.45">
      <c r="A101" s="12" t="s">
        <v>142</v>
      </c>
      <c r="B101" s="16">
        <v>7.8509259691458194E-2</v>
      </c>
    </row>
    <row r="102" spans="1:2" x14ac:dyDescent="0.45">
      <c r="A102" s="12" t="s">
        <v>16</v>
      </c>
      <c r="B102" s="16">
        <v>8.1286155726563503E-2</v>
      </c>
    </row>
    <row r="103" spans="1:2" x14ac:dyDescent="0.45">
      <c r="A103" s="12" t="s">
        <v>91</v>
      </c>
      <c r="B103" s="16">
        <v>8.25027249124239E-2</v>
      </c>
    </row>
    <row r="104" spans="1:2" x14ac:dyDescent="0.45">
      <c r="A104" s="12" t="s">
        <v>115</v>
      </c>
      <c r="B104" s="16">
        <v>8.8755970290269395E-2</v>
      </c>
    </row>
    <row r="105" spans="1:2" x14ac:dyDescent="0.45">
      <c r="A105" s="12" t="s">
        <v>163</v>
      </c>
      <c r="B105" s="16">
        <v>9.21874627765156E-2</v>
      </c>
    </row>
    <row r="106" spans="1:2" x14ac:dyDescent="0.45">
      <c r="A106" s="12" t="s">
        <v>107</v>
      </c>
      <c r="B106" s="16">
        <v>9.8226726709644996E-2</v>
      </c>
    </row>
    <row r="107" spans="1:2" x14ac:dyDescent="0.45">
      <c r="A107" s="12" t="s">
        <v>76</v>
      </c>
      <c r="B107" s="16">
        <v>0.103291709057549</v>
      </c>
    </row>
    <row r="108" spans="1:2" x14ac:dyDescent="0.45">
      <c r="A108" s="12" t="s">
        <v>25</v>
      </c>
      <c r="B108" s="16">
        <v>0.113096713492626</v>
      </c>
    </row>
    <row r="109" spans="1:2" x14ac:dyDescent="0.45">
      <c r="A109" s="12" t="s">
        <v>57</v>
      </c>
      <c r="B109" s="16">
        <v>0.114765645224918</v>
      </c>
    </row>
    <row r="110" spans="1:2" x14ac:dyDescent="0.45">
      <c r="A110" s="12" t="s">
        <v>32</v>
      </c>
      <c r="B110" s="16">
        <v>0.119261144517819</v>
      </c>
    </row>
    <row r="111" spans="1:2" x14ac:dyDescent="0.45">
      <c r="A111" s="12" t="s">
        <v>140</v>
      </c>
      <c r="B111" s="16">
        <v>0.12264775237275501</v>
      </c>
    </row>
    <row r="112" spans="1:2" x14ac:dyDescent="0.45">
      <c r="A112" s="12" t="s">
        <v>167</v>
      </c>
      <c r="B112" s="16">
        <v>0.14563729352942001</v>
      </c>
    </row>
    <row r="113" spans="1:2" x14ac:dyDescent="0.45">
      <c r="A113" s="12" t="s">
        <v>88</v>
      </c>
      <c r="B113" s="16">
        <v>0.14664277542422099</v>
      </c>
    </row>
    <row r="114" spans="1:2" x14ac:dyDescent="0.45">
      <c r="A114" s="12" t="s">
        <v>72</v>
      </c>
      <c r="B114" s="16">
        <v>0.15200781526823201</v>
      </c>
    </row>
    <row r="115" spans="1:2" x14ac:dyDescent="0.45">
      <c r="A115" s="12" t="s">
        <v>116</v>
      </c>
      <c r="B115" s="16">
        <v>0.17458936115642801</v>
      </c>
    </row>
    <row r="116" spans="1:2" x14ac:dyDescent="0.45">
      <c r="A116" s="12" t="s">
        <v>122</v>
      </c>
      <c r="B116" s="16">
        <v>0.19421295929253199</v>
      </c>
    </row>
    <row r="117" spans="1:2" x14ac:dyDescent="0.45">
      <c r="A117" s="12" t="s">
        <v>78</v>
      </c>
      <c r="B117" s="16">
        <v>0.23755263944396701</v>
      </c>
    </row>
    <row r="118" spans="1:2" x14ac:dyDescent="0.45">
      <c r="A118" s="12" t="s">
        <v>112</v>
      </c>
      <c r="B118" s="16">
        <v>0.23916089046685499</v>
      </c>
    </row>
    <row r="119" spans="1:2" x14ac:dyDescent="0.45">
      <c r="A119" s="12" t="s">
        <v>56</v>
      </c>
      <c r="B119" s="16">
        <v>0.25153037746482798</v>
      </c>
    </row>
    <row r="120" spans="1:2" x14ac:dyDescent="0.45">
      <c r="A120" s="12" t="s">
        <v>73</v>
      </c>
      <c r="B120" s="16">
        <v>0.25851195603281701</v>
      </c>
    </row>
    <row r="121" spans="1:2" x14ac:dyDescent="0.45">
      <c r="A121" s="12" t="s">
        <v>166</v>
      </c>
      <c r="B121" s="16">
        <v>0.31893309981551898</v>
      </c>
    </row>
    <row r="122" spans="1:2" x14ac:dyDescent="0.45">
      <c r="A122" s="12" t="s">
        <v>174</v>
      </c>
      <c r="B122" s="16">
        <v>-0.99690796085260847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F83CEC05E2A4C98B72CF30E05B575" ma:contentTypeVersion="12" ma:contentTypeDescription="Create a new document." ma:contentTypeScope="" ma:versionID="b801370311b7e08285de91c47ca0898d">
  <xsd:schema xmlns:xsd="http://www.w3.org/2001/XMLSchema" xmlns:xs="http://www.w3.org/2001/XMLSchema" xmlns:p="http://schemas.microsoft.com/office/2006/metadata/properties" xmlns:ns3="22918869-4fa0-413c-931d-ab1de01a9a17" xmlns:ns4="dc221142-596e-43c7-8205-e484d32579d2" targetNamespace="http://schemas.microsoft.com/office/2006/metadata/properties" ma:root="true" ma:fieldsID="be44b106887fee0a1c1a42bc47196e91" ns3:_="" ns4:_="">
    <xsd:import namespace="22918869-4fa0-413c-931d-ab1de01a9a17"/>
    <xsd:import namespace="dc221142-596e-43c7-8205-e484d32579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18869-4fa0-413c-931d-ab1de01a9a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1142-596e-43c7-8205-e484d3257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B47803-BFFF-4EF7-BA74-94B1C66E54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c221142-596e-43c7-8205-e484d32579d2"/>
    <ds:schemaRef ds:uri="http://purl.org/dc/elements/1.1/"/>
    <ds:schemaRef ds:uri="http://schemas.microsoft.com/office/2006/metadata/properties"/>
    <ds:schemaRef ds:uri="22918869-4fa0-413c-931d-ab1de01a9a1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F2019C-3F1F-49C5-9322-F67D5C10F8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EEF691-7829-43DC-B385-692F16366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918869-4fa0-413c-931d-ab1de01a9a17"/>
    <ds:schemaRef ds:uri="dc221142-596e-43c7-8205-e484d32579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Methodology</vt:lpstr>
      <vt:lpstr>55+ Audience</vt:lpstr>
      <vt:lpstr>Incremental Net, Day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Brock</cp:lastModifiedBy>
  <dcterms:created xsi:type="dcterms:W3CDTF">2020-03-20T19:38:55Z</dcterms:created>
  <dcterms:modified xsi:type="dcterms:W3CDTF">2020-06-03T18:34:42Z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0x01010034AF83CEC05E2A4C98B72CF30E05B575</vt:lpwstr>
  </property>
</Properties>
</file>